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xr:revisionPtr revIDLastSave="0" documentId="8_{03F057AF-9421-49F5-87B8-4DFFEA49B5BE}" xr6:coauthVersionLast="46" xr6:coauthVersionMax="46" xr10:uidLastSave="{00000000-0000-0000-0000-000000000000}"/>
  <bookViews>
    <workbookView xWindow="-120" yWindow="-120" windowWidth="29040" windowHeight="17640" tabRatio="901" xr2:uid="{00000000-000D-0000-FFFF-FFFF00000000}"/>
  </bookViews>
  <sheets>
    <sheet name="Index" sheetId="98" r:id="rId1"/>
    <sheet name="EU OV1" sheetId="2" r:id="rId2"/>
    <sheet name="EU KM1" sheetId="135" r:id="rId3"/>
    <sheet name="EU CC1" sheetId="75" r:id="rId4"/>
    <sheet name="EU LR1 - LRSum" sheetId="3" r:id="rId5"/>
    <sheet name="EU LR2 - LRCom" sheetId="129" r:id="rId6"/>
    <sheet name="EU LR3 - LRSpl" sheetId="130" r:id="rId7"/>
    <sheet name="EU CR1" sheetId="108" r:id="rId8"/>
    <sheet name="EU CR1-A" sheetId="19" r:id="rId9"/>
    <sheet name="EU CR2" sheetId="136" r:id="rId10"/>
    <sheet name="EU CQ1" sheetId="106" r:id="rId11"/>
    <sheet name="EU CQ3" sheetId="107" r:id="rId12"/>
    <sheet name="EU CQ4" sheetId="137" r:id="rId13"/>
    <sheet name="EU CQ5" sheetId="138" r:id="rId14"/>
    <sheet name="EU CQ7" sheetId="109" r:id="rId15"/>
    <sheet name="EU CR3" sheetId="27" r:id="rId16"/>
    <sheet name="EU CR4" sheetId="30" r:id="rId17"/>
    <sheet name="EU CR5" sheetId="31" r:id="rId18"/>
    <sheet name="EU CR6" sheetId="91" r:id="rId19"/>
    <sheet name="EU CR7" sheetId="34" r:id="rId20"/>
    <sheet name="EU CR7-A" sheetId="139" r:id="rId21"/>
    <sheet name="EU CR8" sheetId="95" r:id="rId22"/>
    <sheet name="EU CR10" sheetId="84" r:id="rId23"/>
    <sheet name="COVID-19" sheetId="110" r:id="rId24"/>
    <sheet name="EU CCR1" sheetId="37" r:id="rId25"/>
    <sheet name="EU CCR2" sheetId="38" r:id="rId26"/>
    <sheet name="EU CCR3" sheetId="40" r:id="rId27"/>
    <sheet name="EU CCR4" sheetId="97" r:id="rId28"/>
    <sheet name="EU CCR5" sheetId="44" r:id="rId29"/>
    <sheet name="EU CCR6" sheetId="45" r:id="rId30"/>
    <sheet name="EU CCR7" sheetId="42" r:id="rId31"/>
    <sheet name="EU CCR8" sheetId="39" r:id="rId32"/>
    <sheet name="EU MR1" sheetId="46" r:id="rId33"/>
    <sheet name="EU MR2-A" sheetId="48" r:id="rId34"/>
    <sheet name="EU MR2-B" sheetId="49" r:id="rId35"/>
    <sheet name="EU MR3" sheetId="50" r:id="rId36"/>
    <sheet name="EU MR4" sheetId="101" r:id="rId37"/>
    <sheet name="EU LIQ1" sheetId="133" r:id="rId38"/>
    <sheet name="EU LIQ2" sheetId="134" r:id="rId39"/>
  </sheets>
  <externalReferences>
    <externalReference r:id="rId40"/>
    <externalReference r:id="rId41"/>
    <externalReference r:id="rId42"/>
  </externalReferences>
  <definedNames>
    <definedName name="_Niveau">[1]Felter!$A$2:$A$7</definedName>
    <definedName name="_Periode_rap">[1]Felter!$C$2:$C$7</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EU_LI2_design_A1F13_Regnskab">#REF!</definedName>
    <definedName name="EU_LI3_design_A1G7_Regnskab">#REF!</definedName>
    <definedName name="EU_LI3_design_A9G14_Regnskab">#REF!</definedName>
    <definedName name="EU_OV1_design_A1D33_Regnskab">#REF!</definedName>
    <definedName name="hej">#REF!</definedName>
    <definedName name="Index">#REF!</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#REF!</definedName>
    <definedName name="Sheet1">#REF!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'[3]EU MR3'!$V$2:$V$124</definedName>
    <definedName name="T11_B10G26_Regnskab">#REF!</definedName>
    <definedName name="T17_B10G26_Regnskab" xml:space="preserve">    '[2]T17 + T18'!$B$10:$G$26</definedName>
    <definedName name="T17_B10G44_Regnskab" xml:space="preserve">    '[2]T17 + T18'!$B$10:$G$47</definedName>
    <definedName name="T18_B9F24_Regnskab">#REF!</definedName>
    <definedName name="T19_B9E32_Regnskab" xml:space="preserve">        [2]T19!$B$10:$E$33</definedName>
    <definedName name="T55___TXX1_B18F31_Regnskab" xml:space="preserve">  '[2]T55 + TXX1'!$B$22:$F$35</definedName>
    <definedName name="T9_B10F25_Regnskab">#REF!</definedName>
    <definedName name="TNY_B3G10_Regnskab" xml:space="preserve">                [2]TNY!$B$3:$G$8</definedName>
    <definedName name="TXX2_B10D34_Regnskab" xml:space="preserve">        [2]TXX2!$B$10:$C$34</definedName>
    <definedName name="VaR_6mdr">'[3]EU MR3'!$P$2:$P$124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<sst xmlns="http://schemas.openxmlformats.org/spreadsheetml/2006/main" count="2549" uniqueCount="1040">
  <si>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</si>
  <si>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</si>
  <si>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</si>
  <si>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</si>
  <si>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</si>
  <si>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</si>
  <si>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</si>
  <si>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</si>
  <si>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</si>
  <si>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</si>
  <si>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</si>
  <si>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</si>
  <si>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</si>
  <si>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</si>
  <si>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</si>
  <si>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</si>
  <si>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</si>
  <si>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</si>
  <si>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</si>
  <si>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</si>
  <si>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</si>
  <si>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</si>
  <si>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</si>
  <si>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</si>
  <si>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</si>
  <si>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</si>
  <si>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</si>
  <si>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</si>
  <si>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</si>
  <si>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</si>
  <si>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</si>
  <si>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</si>
  <si>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</si>
  <si>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</si>
  <si>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</si>
  <si>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</si>
  <si>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</si>
  <si>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</si>
  <si>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</si>
  <si>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</si>
  <si>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</si>
  <si>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</si>
  <si>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</si>
  <si>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</si>
  <si>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</si>
  <si>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</si>
  <si>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</si>
  <si>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</si>
  <si>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</si>
  <si>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</si>
  <si>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</si>
  <si>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</si>
  <si>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</si>
  <si>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</si>
  <si>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</si>
  <si>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</si>
  <si>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</si>
  <si>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</si>
  <si>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</si>
  <si>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</si>
  <si>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</si>
  <si>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</si>
  <si>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</si>
  <si>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</si>
  <si>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</si>
  <si>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</si>
  <si>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</si>
  <si>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</si>
  <si>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</si>
  <si>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</si>
  <si>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</si>
  <si>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</si>
  <si>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</si>
  <si>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</si>
  <si>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</si>
  <si>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</si>
  <si>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</si>
  <si>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</si>
  <si>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</si>
  <si>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Regulatory categories</t>
  </si>
  <si>
    <t>Remaining maturity</t>
  </si>
  <si>
    <t>On-balance-sheet amount</t>
  </si>
  <si>
    <t>Off-balance-sheet amount</t>
  </si>
  <si>
    <t>Risk weight</t>
  </si>
  <si>
    <t>Exposure amount</t>
  </si>
  <si>
    <t>Expected losses</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</si>
  <si>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</si>
  <si>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</si>
  <si>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</si>
  <si>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</si>
  <si>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</si>
  <si>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</si>
  <si>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</si>
  <si>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</si>
  <si>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</si>
  <si>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</si>
  <si>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</si>
  <si>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</si>
  <si>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</si>
  <si>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</si>
  <si>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</si>
  <si>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</si>
  <si>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</si>
  <si>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</si>
  <si>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</si>
  <si>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</si>
  <si>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</si>
  <si>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</si>
  <si>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</si>
  <si>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</si>
  <si>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Total exposures</t>
  </si>
  <si>
    <t>Of which defaulted</t>
  </si>
  <si>
    <t>Of which impaired</t>
  </si>
  <si>
    <t>Loans and advances</t>
  </si>
  <si>
    <t>Off-balance-sheet exposures</t>
  </si>
  <si>
    <t>On non-performing exposures</t>
  </si>
  <si>
    <t>On performing exposures</t>
  </si>
  <si>
    <t>Exposures unsecured – Carrying amount</t>
  </si>
  <si>
    <t>Exposures secured by collateral</t>
  </si>
  <si>
    <t>Exposures secured by financial guarantees</t>
  </si>
  <si>
    <t>Exposures secured by credit derivatives</t>
  </si>
  <si>
    <t>Total loans</t>
  </si>
  <si>
    <t>Total debt securities</t>
  </si>
  <si>
    <t>Exposures before CCF and CRM</t>
  </si>
  <si>
    <t>Exposures post CCF and CRM</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</si>
  <si>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</si>
  <si>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</si>
  <si>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</si>
  <si>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</si>
  <si>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</si>
  <si>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</si>
  <si>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</si>
  <si>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</si>
  <si>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</si>
  <si>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</si>
  <si>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</si>
  <si>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</si>
  <si>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EAD post CRM and post CCF</t>
  </si>
  <si>
    <t>Number of obligors</t>
  </si>
  <si>
    <t>Average maturity</t>
  </si>
  <si>
    <t>EL</t>
  </si>
  <si>
    <t>Value adjustments and provisions</t>
  </si>
  <si>
    <t>Subtotal</t>
  </si>
  <si>
    <t>Total (all portfolios)</t>
  </si>
  <si>
    <t>Pre-credit derivatives RWAs</t>
  </si>
  <si>
    <t>Actual RWAs</t>
  </si>
  <si>
    <t>Central governments and central banks</t>
  </si>
  <si>
    <t>Corporates – SMEs</t>
  </si>
  <si>
    <t>Corporates – Specialised lending</t>
  </si>
  <si>
    <t>Corporates – Other</t>
  </si>
  <si>
    <t>Retail – Secured by real estate SMEs</t>
  </si>
  <si>
    <t>Retail – Secured by real estate non-SMEs</t>
  </si>
  <si>
    <t>Retail – Qualifying revolving</t>
  </si>
  <si>
    <t>Retail – Other SMEs</t>
  </si>
  <si>
    <t>Retail – Other non-SMEs</t>
  </si>
  <si>
    <t>Equity IRB</t>
  </si>
  <si>
    <t>Other non credit obligation assets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</si>
  <si>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</si>
  <si>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</si>
  <si>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</si>
  <si>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</si>
  <si>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</si>
  <si>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</si>
  <si>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</si>
  <si>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</si>
  <si>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</si>
  <si>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</si>
  <si>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</si>
  <si>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</si>
  <si>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</si>
  <si>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</si>
  <si>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</si>
  <si>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</si>
  <si>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</si>
  <si>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</si>
  <si>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</si>
  <si>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</si>
  <si>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</si>
  <si>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</si>
  <si>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</si>
  <si>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</si>
  <si>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</si>
  <si>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</si>
  <si>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</si>
  <si>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</si>
  <si>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</si>
  <si>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</si>
  <si>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</si>
  <si>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</si>
  <si>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</si>
  <si>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</si>
  <si>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</si>
  <si>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</si>
  <si>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</si>
  <si>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</si>
  <si>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</si>
  <si>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</si>
  <si>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</si>
  <si>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</si>
  <si>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</si>
  <si>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</si>
  <si>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</si>
  <si>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</si>
  <si>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</si>
  <si>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</si>
  <si>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</si>
  <si>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</si>
  <si>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</si>
  <si>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</si>
  <si>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</si>
  <si>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</si>
  <si>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</si>
  <si>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</si>
  <si>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</si>
  <si>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</si>
  <si>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</si>
  <si>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</si>
  <si>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</si>
  <si>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</si>
  <si>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Average CCF, %</t>
  </si>
  <si>
    <t>Average LGD, %</t>
  </si>
  <si>
    <t>RWA density, %</t>
  </si>
  <si>
    <t>Average PD, %</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</si>
  <si>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</si>
  <si>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</si>
  <si>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</si>
  <si>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</si>
  <si>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</si>
  <si>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</si>
  <si>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</si>
  <si>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</si>
  <si>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</si>
  <si>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</si>
  <si>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</si>
  <si>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</si>
  <si>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</si>
  <si>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</si>
  <si>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</si>
  <si>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</si>
  <si>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</si>
  <si>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</si>
  <si>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</si>
  <si>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</si>
  <si>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</si>
  <si>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</si>
  <si>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</si>
  <si>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Exposures secured – 
Carrying amount</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</si>
  <si>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</si>
  <si>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</si>
  <si>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</si>
  <si>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</si>
  <si>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</si>
  <si>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</si>
  <si>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</si>
  <si>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</si>
  <si>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</si>
  <si>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</si>
  <si>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</si>
  <si>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</si>
  <si>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</si>
  <si>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</si>
  <si>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</si>
  <si>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</si>
  <si>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</si>
  <si>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</si>
  <si>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Corporates - Other </t>
  </si>
  <si>
    <t xml:space="preserve">Retail - Secured by immovable property SME </t>
  </si>
  <si>
    <t xml:space="preserve">Retail - Secured by immovable property non-SME </t>
  </si>
  <si>
    <t xml:space="preserve">Retail - Other non-SME </t>
  </si>
  <si>
    <t>Corporate SMEs</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</si>
  <si>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</si>
  <si>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</si>
  <si>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</si>
  <si>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</si>
  <si>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</si>
  <si>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</si>
  <si>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</si>
  <si>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</si>
  <si>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</si>
  <si>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</si>
  <si>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</si>
  <si>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</si>
  <si>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</si>
  <si>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</si>
  <si>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</si>
  <si>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</si>
  <si>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</si>
  <si>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</si>
  <si>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</si>
  <si>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</si>
  <si>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</si>
  <si>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</si>
  <si>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</si>
  <si>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</si>
  <si>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</si>
  <si>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</si>
  <si>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</si>
  <si>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</si>
  <si>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</si>
  <si>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</si>
  <si>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</si>
  <si>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</si>
  <si>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</si>
  <si>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</si>
  <si>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</si>
  <si>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</si>
  <si>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</si>
  <si>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</si>
  <si>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</si>
  <si>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</si>
  <si>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</si>
  <si>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</si>
  <si>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</si>
  <si>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</si>
  <si>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</si>
  <si>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</si>
  <si>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</si>
  <si>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</si>
  <si>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</si>
  <si>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</si>
  <si>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</si>
  <si>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</si>
  <si>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</si>
  <si>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</si>
  <si>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</si>
  <si>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</si>
  <si>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</si>
  <si>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</si>
  <si>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</si>
  <si>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</si>
  <si>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</si>
  <si>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</si>
  <si>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</si>
  <si>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</si>
  <si>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</si>
  <si>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</si>
  <si>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</si>
  <si>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</si>
  <si>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</si>
  <si>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</si>
  <si>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</si>
  <si>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</si>
  <si>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</si>
  <si>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</si>
  <si>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</si>
  <si>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</si>
  <si>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</si>
  <si>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</si>
  <si>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</si>
  <si>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</si>
  <si>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</si>
  <si>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</si>
  <si>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</si>
  <si>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</si>
  <si>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</si>
  <si>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</si>
  <si>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</si>
  <si>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</si>
  <si>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</si>
  <si>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</si>
  <si>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</si>
  <si>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</si>
  <si>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</si>
  <si>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</si>
  <si>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Q2/2020</t>
  </si>
  <si>
    <t>Newly originated loans and advances subject to public guarantee schemes</t>
  </si>
  <si>
    <t>of which: Households</t>
  </si>
  <si>
    <t>of which: Collateralised by residential immovable property</t>
  </si>
  <si>
    <t>of which: Non-financial corporations</t>
  </si>
  <si>
    <t>of which: Small and Medium-sized Enterprises</t>
  </si>
  <si>
    <t>of which: Collateralised by commercial immovable property</t>
  </si>
  <si>
    <t>Gross carrying amount</t>
  </si>
  <si>
    <t>of which: forborne</t>
  </si>
  <si>
    <t>Maximum amount of the guarantee that can be considered</t>
  </si>
  <si>
    <t>Public guarantees received</t>
  </si>
  <si>
    <t>Inflows to 
non-performing exposures</t>
  </si>
  <si>
    <t>Information on newly originated loans and advances provided under newly applicable public guarantee schemes introduced in response to COVID-19 crisis</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</si>
  <si>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</si>
  <si>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</si>
  <si>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</si>
  <si>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</si>
  <si>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</si>
  <si>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</si>
  <si>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r>
      <t>Information on newly originated loans and advances provided under newly applicable public guarantee schemes introduced in response to COVID-19 crisis (</t>
    </r>
    <r>
      <rPr>
        <i/>
        <sz val="8"/>
        <color rgb="FF000000"/>
        <rFont val="Arial"/>
        <family val="2"/>
      </rPr>
      <t>COVID-19</t>
    </r>
    <r>
      <rPr>
        <sz val="8"/>
        <color rgb="FF000000"/>
        <rFont val="Arial"/>
        <family val="2"/>
      </rPr>
      <t>)</t>
    </r>
  </si>
  <si>
    <t>This table is not relevant for Nykredit, as no IMM Counterparty models are applied.</t>
  </si>
  <si>
    <t>Q4/2020</t>
  </si>
  <si>
    <t>Q4/2020
DKK million</t>
  </si>
  <si>
    <t>Net exposure value</t>
  </si>
  <si>
    <t>On demand</t>
  </si>
  <si>
    <t>&gt; 1 year &lt;= 5 years</t>
  </si>
  <si>
    <t>&gt; 5 years</t>
  </si>
  <si>
    <t>No stated maturity</t>
  </si>
  <si>
    <t>Own funds requirements</t>
  </si>
  <si>
    <t>010</t>
  </si>
  <si>
    <t>020</t>
  </si>
  <si>
    <t>030</t>
  </si>
  <si>
    <t>040</t>
  </si>
  <si>
    <t>050</t>
  </si>
  <si>
    <t>060</t>
  </si>
  <si>
    <t>070</t>
  </si>
  <si>
    <t>080</t>
  </si>
  <si>
    <t>090</t>
  </si>
  <si>
    <t>120</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</si>
  <si>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</si>
  <si>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</si>
  <si>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</si>
  <si>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</si>
  <si>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</si>
  <si>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</si>
  <si>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</si>
  <si>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</si>
  <si>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</si>
  <si>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</si>
  <si>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</si>
  <si>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</si>
  <si>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</si>
  <si>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</si>
  <si>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</si>
  <si>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</si>
  <si>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</si>
  <si>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</si>
  <si>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</si>
  <si>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</si>
  <si>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</si>
  <si>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</si>
  <si>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</si>
  <si>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</si>
  <si>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</si>
  <si>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</si>
  <si>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</si>
  <si>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</si>
  <si>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</si>
  <si>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</si>
  <si>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</si>
  <si>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</si>
  <si>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</si>
  <si>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</si>
  <si>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</si>
  <si>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</si>
  <si>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</si>
  <si>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</si>
  <si>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</si>
  <si>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t>Liquidity Risk and Asset Emcumbrance</t>
  </si>
  <si>
    <t>130</t>
  </si>
  <si>
    <t>140</t>
  </si>
  <si>
    <t>150</t>
  </si>
  <si>
    <t>160</t>
  </si>
  <si>
    <t>170</t>
  </si>
  <si>
    <t>180</t>
  </si>
  <si>
    <t>190</t>
  </si>
  <si>
    <t>200</t>
  </si>
  <si>
    <t>210</t>
  </si>
  <si>
    <t>220</t>
  </si>
  <si>
    <t>EU 19-b</t>
  </si>
  <si>
    <t>EU-20a</t>
  </si>
  <si>
    <t>EU-20b</t>
  </si>
  <si>
    <t>EU-20c</t>
  </si>
  <si>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</si>
  <si>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</si>
  <si>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</si>
  <si>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</si>
  <si>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</si>
  <si>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</si>
  <si>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</si>
  <si>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</si>
  <si>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</si>
  <si>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</si>
  <si>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</si>
  <si>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</si>
  <si>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</si>
  <si>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</si>
  <si>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</si>
  <si>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</si>
  <si>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</si>
  <si>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</si>
  <si>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Of which 1250%/ deduction</t>
  </si>
  <si>
    <t>EU 19a</t>
  </si>
  <si>
    <t>Position, foreign exchange and commodities risks (Market risk)</t>
  </si>
  <si>
    <t>EU 22a</t>
  </si>
  <si>
    <t>EU 23a</t>
  </si>
  <si>
    <t>EU 23b</t>
  </si>
  <si>
    <t>EU 23c</t>
  </si>
  <si>
    <t>Risk-weighted exposure amounts</t>
  </si>
  <si>
    <t>Total exposure value</t>
  </si>
  <si>
    <t>Composition of regulatory own funds</t>
  </si>
  <si>
    <t>Amounts</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</si>
  <si>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</si>
  <si>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</si>
  <si>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</si>
  <si>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</si>
  <si>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</si>
  <si>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</si>
  <si>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</si>
  <si>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</si>
  <si>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</si>
  <si>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</si>
  <si>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</si>
  <si>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</si>
  <si>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</si>
  <si>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</si>
  <si>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</si>
  <si>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</si>
  <si>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</si>
  <si>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</si>
  <si>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</si>
  <si>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</si>
  <si>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</si>
  <si>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</si>
  <si>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</si>
  <si>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</si>
  <si>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</si>
  <si>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</si>
  <si>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</si>
  <si>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</si>
  <si>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</si>
  <si>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</si>
  <si>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</si>
  <si>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</si>
  <si>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</si>
  <si>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</si>
  <si>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</si>
  <si>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</si>
  <si>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</si>
  <si>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</si>
  <si>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</si>
  <si>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</si>
  <si>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</si>
  <si>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</si>
  <si>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</si>
  <si>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</si>
  <si>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</si>
  <si>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</si>
  <si>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</si>
  <si>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</si>
  <si>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</si>
  <si>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</si>
  <si>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</si>
  <si>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</si>
  <si>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</si>
  <si>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</si>
  <si>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</si>
  <si>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</si>
  <si>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</si>
  <si>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</si>
  <si>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</si>
  <si>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</si>
  <si>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</si>
  <si>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</si>
  <si>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</si>
  <si>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</si>
  <si>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</si>
  <si>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</si>
  <si>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</si>
  <si>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</si>
  <si>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</si>
  <si>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</si>
  <si>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</si>
  <si>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</si>
  <si>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</si>
  <si>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</si>
  <si>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</si>
  <si>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</si>
  <si>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</si>
  <si>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</si>
  <si>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</si>
  <si>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</si>
  <si>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</si>
  <si>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</si>
  <si>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</si>
  <si>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</si>
  <si>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</si>
  <si>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</si>
  <si>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</si>
  <si>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</si>
  <si>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</si>
  <si>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</si>
  <si>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</si>
  <si>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</si>
  <si>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</si>
  <si>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</si>
  <si>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</si>
  <si>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</si>
  <si>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</si>
  <si>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</si>
  <si>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</si>
  <si>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</si>
  <si>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</si>
  <si>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</si>
  <si>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</si>
  <si>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</si>
  <si>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</si>
  <si>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</si>
  <si>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</si>
  <si>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</si>
  <si>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</si>
  <si>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</si>
  <si>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</si>
  <si>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</si>
  <si>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</si>
  <si>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</si>
  <si>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</si>
  <si>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</si>
  <si>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</si>
  <si>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</si>
  <si>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</si>
  <si>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</si>
  <si>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</si>
  <si>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</si>
  <si>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</si>
  <si>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</si>
  <si>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</si>
  <si>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</si>
  <si>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</si>
  <si>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</si>
  <si>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</si>
  <si>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</si>
  <si>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2a</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</si>
  <si>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</si>
  <si>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</si>
  <si>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</si>
  <si>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</si>
  <si>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</si>
  <si>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</si>
  <si>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</si>
  <si>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</si>
  <si>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</si>
  <si>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</si>
  <si>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</si>
  <si>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</si>
  <si>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</si>
  <si>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</si>
  <si>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</si>
  <si>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</si>
  <si>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</si>
  <si>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</si>
  <si>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</si>
  <si>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</si>
  <si>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</si>
  <si>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</si>
  <si>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</si>
  <si>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</si>
  <si>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</si>
  <si>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</si>
  <si>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</si>
  <si>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</si>
  <si>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</si>
  <si>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</si>
  <si>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</si>
  <si>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</si>
  <si>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</si>
  <si>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</si>
  <si>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</si>
  <si>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</si>
  <si>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</si>
  <si>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</si>
  <si>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</si>
  <si>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</si>
  <si>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</si>
  <si>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</si>
  <si>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</si>
  <si>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RWEA amounts</t>
  </si>
  <si>
    <t>RWEA as at the end of the previous reporting period</t>
  </si>
  <si>
    <t>RWEA as at the end of the current reporting period</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</si>
  <si>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</si>
  <si>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</si>
  <si>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</si>
  <si>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</si>
  <si>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</si>
  <si>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</si>
  <si>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</si>
  <si>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</si>
  <si>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</si>
  <si>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</si>
  <si>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</si>
  <si>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</si>
  <si>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</si>
  <si>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</si>
  <si>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</si>
  <si>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</si>
  <si>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RWAs at previous period end </t>
  </si>
  <si>
    <t xml:space="preserve">RWAs at the previous quarter-end (end of the day) </t>
  </si>
  <si>
    <t xml:space="preserve">Movement in risk levels </t>
  </si>
  <si>
    <t xml:space="preserve">Model updates/changes </t>
  </si>
  <si>
    <t xml:space="preserve">Acquisitions and disposals </t>
  </si>
  <si>
    <t xml:space="preserve">Foreign exchange movements </t>
  </si>
  <si>
    <t xml:space="preserve">Other </t>
  </si>
  <si>
    <t xml:space="preserve">RWAs at the end of the disclosure period (end of the day) </t>
  </si>
  <si>
    <t xml:space="preserve">RWAs at the end of the disclosure period </t>
  </si>
  <si>
    <t>Comprehensive risk measure (99.9%)</t>
  </si>
  <si>
    <t>100</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</si>
  <si>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</si>
  <si>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</si>
  <si>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</si>
  <si>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</si>
  <si>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</si>
  <si>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</si>
  <si>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</si>
  <si>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</si>
  <si>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</si>
  <si>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</si>
  <si>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</si>
  <si>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</si>
  <si>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</si>
  <si>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</si>
  <si>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</si>
  <si>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</si>
  <si>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</si>
  <si>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</si>
  <si>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</si>
  <si>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</si>
  <si>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</si>
  <si>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</si>
  <si>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</si>
  <si>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</si>
  <si>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</si>
  <si>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</si>
  <si>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</si>
  <si>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</si>
  <si>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</si>
  <si>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</si>
  <si>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</si>
  <si>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</si>
  <si>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</si>
  <si>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</si>
  <si>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</si>
  <si>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</si>
  <si>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</si>
  <si>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</si>
  <si>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</si>
  <si>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</si>
  <si>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</si>
  <si>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</si>
  <si>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</si>
  <si>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</si>
  <si>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</si>
  <si>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</si>
  <si>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</si>
  <si>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</si>
  <si>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</si>
  <si>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</si>
  <si>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</si>
  <si>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</si>
  <si>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</si>
  <si>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</si>
  <si>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</si>
  <si>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</si>
  <si>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</si>
  <si>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</si>
  <si>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</si>
  <si>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</si>
  <si>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</si>
  <si>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</si>
  <si>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</si>
  <si>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</si>
  <si>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</si>
  <si>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</si>
  <si>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</si>
  <si>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</si>
  <si>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</si>
  <si>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</si>
  <si>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</si>
  <si>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</si>
  <si>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</si>
  <si>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</si>
  <si>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</si>
  <si>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</si>
  <si>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</si>
  <si>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</si>
  <si>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</si>
  <si>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</si>
  <si>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</si>
  <si>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</si>
  <si>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</si>
  <si>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</si>
  <si>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Q2/2021</t>
  </si>
  <si>
    <t>Q2 2021</t>
  </si>
  <si>
    <t>Q1 2021</t>
  </si>
  <si>
    <t>Q2/2021
DKK million</t>
  </si>
  <si>
    <t>Pre-credit derivatives risk weighted exposure amount</t>
  </si>
  <si>
    <t>Actual risk weighted exposure amount</t>
  </si>
  <si>
    <t>4, 1</t>
  </si>
  <si>
    <t>4, 2</t>
  </si>
  <si>
    <t>of which Corporates - Specialised lending</t>
  </si>
  <si>
    <t>8, 1</t>
  </si>
  <si>
    <t>8, 2</t>
  </si>
  <si>
    <t>9, 1</t>
  </si>
  <si>
    <t>9, 2</t>
  </si>
  <si>
    <t>9, 3</t>
  </si>
  <si>
    <t>9, 4</t>
  </si>
  <si>
    <t>9, 5</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</si>
  <si>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</si>
  <si>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</si>
  <si>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</si>
  <si>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</si>
  <si>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</si>
  <si>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</si>
  <si>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Specialised lending and equity exposures under the simple riskweighted approach</t>
  </si>
  <si>
    <t>On-balancesheet exposure</t>
  </si>
  <si>
    <t>Off-balancesheet exposure</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</si>
  <si>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</si>
  <si>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</si>
  <si>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</si>
  <si>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</si>
  <si>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</si>
  <si>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</si>
  <si>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</si>
  <si>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</si>
  <si>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</si>
  <si>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</si>
  <si>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</si>
  <si>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</si>
  <si>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</si>
  <si>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</si>
  <si>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</si>
  <si>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</si>
  <si>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</si>
  <si>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</si>
  <si>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Q1/2021</t>
  </si>
  <si>
    <t>Net Stable Funding Ratio (%)</t>
  </si>
  <si>
    <t>Capital requirements determined by internal models decreased in Q2/2021 due to reduced risk levels and hence a lower Value-at-Risk (VaR) and stressed Value-at-Risk (SVaR). Furthermore the current levels of VaR and SVaR are no longer affected by the market turmoil brought about by the covid-19 outbreak.</t>
  </si>
  <si>
    <t>Higher than expected inflation combined with expected interest rate hikes has led to more volatile markets during Q2 2021. This has led to one new exception in the VaR model for Nykredit Realkredit which occured on the 18th of may. The exception was driven by widening spreads on danish mortgage bonds (8-12bp) alongside losses on equities. The exception are explained in further detail in the table below.  The portfolio composition has been stable during the period for both Nykredit Realkredit and Nykredit Bank.</t>
  </si>
  <si>
    <t>Spread widening on danish mortgage bonds and large losses in equities.</t>
  </si>
  <si>
    <t>No overshootings during the last year</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</si>
  <si>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</si>
  <si>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</si>
  <si>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</si>
  <si>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</si>
  <si>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</si>
  <si>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</si>
  <si>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</si>
  <si>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</si>
  <si>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</si>
  <si>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</si>
  <si>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</si>
  <si>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</si>
  <si>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</si>
  <si>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</si>
  <si>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</si>
  <si>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</si>
  <si>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</si>
  <si>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</si>
  <si>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</si>
  <si>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</si>
  <si>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</si>
  <si>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</si>
  <si>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</si>
  <si>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</si>
  <si>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</si>
  <si>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</si>
  <si>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</si>
  <si>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</si>
  <si>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</si>
  <si>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</si>
  <si>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</si>
  <si>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</si>
  <si>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</si>
  <si>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</si>
  <si>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</si>
  <si>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</si>
  <si>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</si>
  <si>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</si>
  <si>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</si>
  <si>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</si>
  <si>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</si>
  <si>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</si>
  <si>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</si>
  <si>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</si>
  <si>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</si>
  <si>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</si>
  <si>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</si>
  <si>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</si>
  <si>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</si>
  <si>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</si>
  <si>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</si>
  <si>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</si>
  <si>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</si>
  <si>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</si>
  <si>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</si>
  <si>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</si>
  <si>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</si>
  <si>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</si>
  <si>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</si>
  <si>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</si>
  <si>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</si>
  <si>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</si>
  <si>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</si>
  <si>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</si>
  <si>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</si>
  <si>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</si>
  <si>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 as at the end of Q1/2021</t>
  </si>
  <si>
    <t>Risk weighted exposure amount as at the end of Q2/2021</t>
  </si>
  <si>
    <t>Risk weighted exposure amount as at the end of Q4/2020</t>
  </si>
  <si>
    <t>Exposures before CCF and before CRM</t>
  </si>
  <si>
    <t>Exposures post CCF and post CRM</t>
  </si>
  <si>
    <t xml:space="preserve"> Part of exposures covered by Financial Collaterals (%)</t>
  </si>
  <si>
    <t>At end-Q2/2020 Nykredit's leverage ratio was 4.9%, up 0.1 percentage points from 4.8% at end-2020.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</si>
  <si>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CET1 available after meeting the total SREP own funds requirements</t>
  </si>
  <si>
    <t>Key metrics template</t>
  </si>
  <si>
    <t>Overview of risk weighted exposure amounts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</si>
  <si>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</si>
  <si>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</si>
  <si>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</si>
  <si>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</si>
  <si>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</si>
  <si>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</si>
  <si>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</si>
  <si>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</si>
  <si>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</si>
  <si>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</si>
  <si>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</si>
  <si>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</si>
  <si>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Transactions subject to own funds requirements for CVA risk</t>
  </si>
  <si>
    <t>Standardised approach – CCR exposures by regulatory exposure class and risk weights</t>
  </si>
  <si>
    <t>RWEA flow statements of CCR exposures under the IMM</t>
  </si>
  <si>
    <t>Exposures to CCPs</t>
  </si>
  <si>
    <t>RWA flow statements of market risk exposures under the IMA</t>
  </si>
  <si>
    <t>IMA values for trading portfolios</t>
  </si>
  <si>
    <t>Comparison of VaR estimates with gains/losses</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</si>
  <si>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</si>
  <si>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</si>
  <si>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</si>
  <si>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</si>
  <si>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</si>
  <si>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</si>
  <si>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</si>
  <si>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</si>
  <si>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</si>
  <si>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</si>
  <si>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</si>
  <si>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</si>
  <si>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</si>
  <si>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</si>
  <si>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</si>
  <si>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</si>
  <si>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</si>
  <si>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</si>
  <si>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</si>
  <si>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</si>
  <si>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</si>
  <si>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</si>
  <si>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</si>
  <si>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</si>
  <si>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</si>
  <si>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</si>
  <si>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</si>
  <si>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t>On-balance sheet exposures</t>
  </si>
  <si>
    <t>Off-balance-sheet exposures pre-CCF</t>
  </si>
  <si>
    <t>Exposure weighted average CCF</t>
  </si>
  <si>
    <t>Exposure post CCF and post CRM</t>
  </si>
  <si>
    <t>Exposure weighted average maturity ( years)</t>
  </si>
  <si>
    <t>Risk weighted exposure amount after supporting factors</t>
  </si>
  <si>
    <t>Density of risk weighted exposure amount</t>
  </si>
  <si>
    <t>Value adjust-ments and provisions</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</si>
  <si>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</si>
  <si>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</si>
  <si>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</si>
  <si>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</si>
  <si>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</si>
  <si>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</si>
  <si>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</si>
  <si>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</si>
  <si>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</si>
  <si>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</si>
  <si>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</si>
  <si>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</si>
  <si>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</si>
  <si>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</si>
  <si>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</si>
  <si>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</si>
  <si>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</si>
  <si>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</si>
  <si>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</si>
  <si>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</si>
  <si>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</si>
  <si>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 xml:space="preserve">The table reflects Nykredit’s large share of mortgage loans secured by real estate. </t>
  </si>
  <si>
    <t>Q3/2020</t>
  </si>
  <si>
    <t>Financial and insurance activities</t>
  </si>
  <si>
    <t>Public administration and defence, compulsory social security</t>
  </si>
  <si>
    <t xml:space="preserve">Gross carying amount increases due to 20 newly originated loans in the first half of 2021. Inflows to non-perfoming exposures driven by three individual loans. One customer registered with forbearance measures. </t>
  </si>
  <si>
    <t>1.5% of exposures are non-performing, similar to Q4/2020.</t>
  </si>
  <si>
    <t>Exposures are mainly mortgage loans with long maturity. Around 73% of exposures are with maturity &gt; 5 years.</t>
  </si>
  <si>
    <t>Forborne exposures have decreased since Q4/2020 and now account for around 0.4% of total exposures.</t>
  </si>
  <si>
    <t>5.4% of non-performing exposures are over 90 days past due, while 1.1% are over 1 year past due.</t>
  </si>
  <si>
    <t>Nykredit's exposure is mainly in Denmark. Other countries only account for less than 5% of total exposure. The largest exposures abroad arew in Sweden, Germany, Spain, France and Finland.</t>
  </si>
  <si>
    <t>Industry exposures are mainly related to mortgage lending to real estate activities, as well as trade, manufacturing and agriculture.</t>
  </si>
  <si>
    <t>The change in the Group’s total REA from end-Q1/2021 to end-Q2/2021 was mainly due to an increase in counterparty credit risk. The increase was due to the implementation of CRR2/CRD5. Other than this, the risk exposure amounts have been stable during the second quarter.</t>
  </si>
  <si>
    <t>Other regulatory adjustments to CET1 capital</t>
  </si>
  <si>
    <t>IRB RWA decreased by DKK 1,435 million in Q2/2020. This change was primarily driven by increased lending, however, the effect was more than offset by improvements in asset quality.</t>
  </si>
  <si>
    <t>REA sharply declined in H2/2021, where both VaR and stressed VaR was reduced. This is mainly caused by the technical fact that the market turmoil due to the COVID-19 outbreak is no longer included in the 1-year calculation window. The period used for stressed VaR has also shifted from the period at the beginning of the COVID-19 outbreak in March 2020 back to the Lehman-crisis in 2008, which was also used before the COVID-19 outbreak.</t>
  </si>
  <si>
    <t>VaR levels have declined since end-Q4/2020. The main reason behind this is that the model no longer covers the beginning of the COVID-19 outbreak. During Q1/2021 the stressed period used for the calculation of stressed VaR was shifted back to the period during the Lehman-crisis in 2008, which caused a minor inrease in stressed VaR levels in Nykredit Realkredit A/S. The stressed period applied for Nykredit Bank A/S is also the period around the 2008 financial crisis.</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</si>
  <si>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</si>
  <si>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</si>
  <si>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</si>
  <si>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</si>
  <si>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</si>
  <si>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</si>
  <si>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</si>
  <si>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</si>
  <si>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</si>
  <si>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</si>
  <si>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</si>
  <si>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</si>
  <si>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</si>
  <si>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</si>
  <si>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</si>
  <si>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</si>
  <si>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</si>
  <si>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</si>
  <si>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</si>
  <si>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</si>
  <si>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</si>
  <si>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</si>
  <si>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</si>
  <si>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</si>
  <si>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</si>
  <si>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</si>
  <si>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</si>
  <si>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</si>
  <si>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</si>
  <si>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</si>
  <si>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</si>
  <si>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</si>
  <si>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</si>
  <si>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</si>
  <si>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</si>
  <si>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</si>
  <si>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At end-Q2/2021 Nykredit's leverage ratio was 4.9%, up 0.1 percentage points from 4.8% at end-2020.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</si>
  <si>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Assets encumbered for a residual maturity of one year or more in a cover pool</t>
  </si>
  <si>
    <t>of which Corporates - SMEs</t>
  </si>
  <si>
    <t>of which   Corporates - Specialised lending</t>
  </si>
  <si>
    <t xml:space="preserve">LCR ratio is high in Nykredit, due to the dominant share of mortgage lending with match funding. </t>
  </si>
  <si>
    <t>The NSFR requirement is precised as at end-Q2/2021 and Nykredit is within the required ratio.</t>
  </si>
  <si>
    <t>Capital ratios and requirements including buffers</t>
  </si>
  <si>
    <t>EU-67b</t>
  </si>
  <si>
    <t>of which: additional own funds requirements to address the risks other than the risk of excessive leverage</t>
  </si>
  <si>
    <t>Nykredit's own funds totalled DKK 99.950 billion at end-Q2/2021. Own funds include CET1 capital, AT1 capital and Tier 2 capital. With REA at DKK 414.8 billion, this corresponded to a total capital ratio of 24.0% at end-Q2/2021. Tier 1 capital totalling DKK 87.1 billion consists mainly of CET1 capital.</t>
  </si>
  <si>
    <t>Leverage ratio buffer and overall leverage ratio requirement (as a percentage of total exposure measure)</t>
  </si>
  <si>
    <t>With a Common Equity Tier 1 ratio of 20,1% and a total capital ratio of 24,0% Nykredit is well-capitalized at end-Q2/2021 and well above the overall capital requirements. It has been decided to increase the countercyclical capital buffer to 1,0% with effect from end-September 2022. Nykredit is already considering various scenarious when considering its capital targets, including a fully phased in countercyclical capital buffer. Hence, the buffer-increase is already considered in Nykredits existing capitaltargets.</t>
  </si>
  <si>
    <t>At end-Q2/2021, the total exposure value of the SA-CCR exposures decreased by DKK 1.678 million due to the implementation of CRR2/CRD5 which to a greater extent achnowledges margin agreements. This affects the corporate class significantly.</t>
  </si>
  <si>
    <t>A-IRB
Q2/2021
DKK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</si>
</sst>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s>
  <fonts count="70"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11"/>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u/>
      <sz val="6.5"/>
      <name val="Arial"/>
      <family val="2"/>
    </font>
    <font>
      <b/>
      <sz val="6.5"/>
      <color rgb="FF000000"/>
      <name val="Arial"/>
      <family val="2"/>
    </font>
    <font>
      <sz val="11"/>
      <name val="Arial"/>
      <family val="2"/>
    </font>
    <font>
      <sz val="6.5"/>
      <color rgb="FF10137C"/>
      <name val="Calibri"/>
      <family val="2"/>
      <scheme val="minor"/>
    </font>
    <font>
      <u/>
      <sz val="9"/>
      <name val="Arial"/>
      <family val="2"/>
    </font>
    <font>
      <sz val="6.5"/>
      <color theme="1"/>
      <name val="Calibri"/>
      <family val="2"/>
      <scheme val="minor"/>
    </font>
    <font>
      <b/>
      <sz val="11"/>
      <color theme="1"/>
      <name val="Calibri"/>
      <family val="2"/>
      <scheme val="minor"/>
    </font>
    <font>
      <sz val="6.5"/>
      <name val="Calibri"/>
      <family val="2"/>
      <scheme val="minor"/>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6.5"/>
      <color theme="1"/>
      <name val="Verdana"/>
      <family val="2"/>
    </font>
    <font>
      <sz val="11"/>
      <color rgb="FF10137C"/>
      <name val="Calibri"/>
      <family val="2"/>
      <scheme val="minor"/>
    </font>
    <font>
      <b/>
      <sz val="6.5"/>
      <color rgb="FF002060"/>
      <name val="Verdana"/>
      <family val="2"/>
    </font>
    <font>
      <b/>
      <sz val="6.5"/>
      <color rgb="FF002060"/>
      <name val="Arial"/>
      <family val="2"/>
    </font>
  </fonts>
  <fills count="30">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top style="thin">
        <color theme="0" tint="-0.34998626667073579"/>
      </top>
      <bottom/>
      <diagonal/>
    </border>
    <border>
      <left/>
      <right/>
      <top/>
      <bottom style="thin">
        <color theme="0" tint="-0.34998626667073579"/>
      </bottom>
      <diagonal/>
    </border>
  </borders>
  <cellStyleXfs count="58">
    <xf numFmtId="0" fontId="0" fillId="0" borderId="0"/>
    <xf numFmtId="165" fontId="10" fillId="0" borderId="0" applyFont="0" applyFill="0" applyBorder="0" applyAlignment="0" applyProtection="0"/>
    <xf numFmtId="166" fontId="11" fillId="0" borderId="0" applyFont="0" applyFill="0" applyBorder="0" applyAlignment="0" applyProtection="0"/>
    <xf numFmtId="0" fontId="12" fillId="0" borderId="0"/>
    <xf numFmtId="3" fontId="11" fillId="3" borderId="1" applyFont="0">
      <alignment horizontal="right" vertical="center"/>
      <protection locked="0"/>
    </xf>
    <xf numFmtId="0" fontId="11" fillId="0" borderId="0">
      <alignment vertical="center"/>
    </xf>
    <xf numFmtId="0" fontId="11" fillId="0" borderId="0">
      <alignment vertical="center"/>
    </xf>
    <xf numFmtId="0" fontId="13" fillId="0" borderId="0" applyNumberFormat="0" applyFill="0" applyBorder="0" applyAlignment="0" applyProtection="0"/>
    <xf numFmtId="0" fontId="11" fillId="4" borderId="1" applyNumberFormat="0" applyFont="0" applyBorder="0">
      <alignment horizontal="center" vertical="center"/>
    </xf>
    <xf numFmtId="0" fontId="14" fillId="0" borderId="0">
      <alignment horizontal="left"/>
    </xf>
    <xf numFmtId="0" fontId="15" fillId="0" borderId="0">
      <alignment horizontal="left"/>
    </xf>
    <xf numFmtId="0" fontId="15" fillId="0" borderId="0">
      <alignment horizontal="right"/>
    </xf>
    <xf numFmtId="0" fontId="16" fillId="0" borderId="0">
      <alignment horizontal="left"/>
    </xf>
    <xf numFmtId="0" fontId="17" fillId="0" borderId="0" applyNumberFormat="0" applyFill="0" applyBorder="0" applyAlignment="0" applyProtection="0"/>
    <xf numFmtId="0" fontId="18" fillId="5" borderId="3" applyNumberFormat="0" applyFill="0" applyBorder="0" applyAlignment="0" applyProtection="0">
      <alignment horizontal="left"/>
    </xf>
    <xf numFmtId="0" fontId="19" fillId="5" borderId="2" applyFont="0" applyBorder="0">
      <alignment horizontal="center" wrapText="1"/>
    </xf>
    <xf numFmtId="0" fontId="20" fillId="0" borderId="0"/>
    <xf numFmtId="164" fontId="16"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1" fillId="0" borderId="0">
      <alignment horizontal="left"/>
    </xf>
    <xf numFmtId="0" fontId="21" fillId="0" borderId="0">
      <alignment horizontal="left"/>
    </xf>
    <xf numFmtId="0" fontId="15" fillId="0" borderId="0">
      <alignment horizontal="center"/>
    </xf>
    <xf numFmtId="0" fontId="16" fillId="0" borderId="0">
      <alignment horizontal="left"/>
    </xf>
    <xf numFmtId="0" fontId="16" fillId="0" borderId="0">
      <alignment horizontal="right"/>
    </xf>
    <xf numFmtId="0" fontId="14" fillId="0" borderId="0">
      <alignment horizontal="left"/>
    </xf>
    <xf numFmtId="0" fontId="16" fillId="0" borderId="0">
      <alignment horizontal="right"/>
    </xf>
    <xf numFmtId="0" fontId="14" fillId="0" borderId="0">
      <alignment horizontal="right"/>
    </xf>
    <xf numFmtId="0" fontId="16" fillId="0" borderId="0">
      <alignment horizontal="left"/>
    </xf>
    <xf numFmtId="164" fontId="14" fillId="0" borderId="6">
      <alignment horizontal="right"/>
    </xf>
    <xf numFmtId="164" fontId="14" fillId="0" borderId="0">
      <alignment horizontal="right"/>
    </xf>
    <xf numFmtId="0" fontId="14" fillId="0" borderId="6">
      <alignment horizontal="left"/>
    </xf>
    <xf numFmtId="0" fontId="14" fillId="0" borderId="0">
      <alignment textRotation="90"/>
    </xf>
    <xf numFmtId="0" fontId="15" fillId="0" borderId="0">
      <alignment textRotation="90"/>
    </xf>
    <xf numFmtId="0" fontId="9" fillId="0" borderId="0"/>
    <xf numFmtId="165" fontId="9" fillId="0" borderId="0" applyFont="0" applyFill="0" applyBorder="0" applyAlignment="0" applyProtection="0"/>
    <xf numFmtId="165" fontId="20"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165" fontId="8" fillId="0" borderId="0" applyFont="0" applyFill="0" applyBorder="0" applyAlignment="0" applyProtection="0"/>
    <xf numFmtId="9" fontId="20"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cellStyleXfs>
  <cellXfs count="1002">
    <xf numFmtId="0" fontId="0" fillId="0" borderId="0" xfId="0"/>
    <xf numFmtId="0" fontId="23" fillId="7" borderId="0" xfId="35" applyFont="1" applyFill="1">
      <alignment horizontal="left"/>
    </xf>
    <xf numFmtId="0" fontId="22" fillId="23" borderId="0" xfId="35" applyFont="1" applyFill="1">
      <alignment horizontal="left"/>
    </xf>
    <xf numFmtId="0" fontId="25" fillId="0" borderId="0" xfId="0" applyFont="1"/>
    <xf numFmtId="0" fontId="26" fillId="20" borderId="0" xfId="35" applyFont="1" applyFill="1">
      <alignment horizontal="left"/>
    </xf>
    <xf numFmtId="0" fontId="27" fillId="20" borderId="0" xfId="0" applyFont="1" applyFill="1"/>
    <xf numFmtId="0" fontId="26" fillId="22" borderId="0" xfId="35" applyFont="1" applyFill="1">
      <alignment horizontal="left"/>
    </xf>
    <xf numFmtId="0" fontId="27" fillId="22" borderId="0" xfId="13" applyFont="1" applyFill="1"/>
    <xf numFmtId="0" fontId="26" fillId="21" borderId="0" xfId="35" applyFont="1" applyFill="1">
      <alignment horizontal="left"/>
    </xf>
    <xf numFmtId="0" fontId="27" fillId="21" borderId="0" xfId="13" applyFont="1" applyFill="1"/>
    <xf numFmtId="0" fontId="28" fillId="0" borderId="0" xfId="35" applyFont="1">
      <alignment horizontal="left"/>
    </xf>
    <xf numFmtId="0" fontId="29" fillId="0" borderId="8" xfId="10" applyFont="1" applyBorder="1">
      <alignment horizontal="left"/>
    </xf>
    <xf numFmtId="0" fontId="29" fillId="0" borderId="0" xfId="10" applyFont="1" applyBorder="1">
      <alignment horizontal="left"/>
    </xf>
    <xf numFmtId="0" fontId="29" fillId="0" borderId="4" xfId="10" applyFont="1" applyBorder="1">
      <alignment horizontal="left"/>
    </xf>
    <xf numFmtId="0" fontId="25" fillId="0" borderId="0" xfId="0" applyFont="1" applyBorder="1"/>
    <xf numFmtId="0" fontId="29" fillId="0" borderId="5" xfId="10" applyFont="1" applyBorder="1">
      <alignment horizontal="left"/>
    </xf>
    <xf numFmtId="0" fontId="30" fillId="0" borderId="0" xfId="12" applyFont="1">
      <alignment horizontal="left"/>
    </xf>
    <xf numFmtId="0" fontId="30" fillId="0" borderId="0" xfId="12" applyFont="1" applyAlignment="1">
      <alignment horizontal="left" wrapText="1"/>
    </xf>
    <xf numFmtId="0" fontId="29" fillId="0" borderId="5" xfId="11" applyFont="1" applyBorder="1">
      <alignment horizontal="right"/>
    </xf>
    <xf numFmtId="0" fontId="28" fillId="0" borderId="0" xfId="41" applyFont="1" applyBorder="1">
      <alignment horizontal="left"/>
    </xf>
    <xf numFmtId="0" fontId="30" fillId="0" borderId="0" xfId="12" applyFont="1" applyAlignment="1">
      <alignment horizontal="left" vertical="center" wrapText="1"/>
    </xf>
    <xf numFmtId="0" fontId="25" fillId="0" borderId="0" xfId="0" applyFont="1" applyAlignment="1">
      <alignment wrapText="1"/>
    </xf>
    <xf numFmtId="164" fontId="30" fillId="0" borderId="0" xfId="17" applyFont="1" applyAlignment="1">
      <alignment horizontal="right" wrapText="1"/>
    </xf>
    <xf numFmtId="0" fontId="31" fillId="0" borderId="0" xfId="0" applyFont="1" applyFill="1"/>
    <xf numFmtId="164" fontId="30" fillId="0" borderId="0" xfId="17" applyFont="1">
      <alignment horizontal="right"/>
    </xf>
    <xf numFmtId="164" fontId="28" fillId="0" borderId="0" xfId="40" applyFont="1">
      <alignment horizontal="right"/>
    </xf>
    <xf numFmtId="0" fontId="30" fillId="0" borderId="4" xfId="12" applyFont="1" applyBorder="1">
      <alignment horizontal="left"/>
    </xf>
    <xf numFmtId="164" fontId="30" fillId="0" borderId="4" xfId="17" applyFont="1" applyBorder="1">
      <alignment horizontal="right"/>
    </xf>
    <xf numFmtId="0" fontId="26" fillId="0" borderId="0" xfId="7" applyFont="1" applyFill="1" applyBorder="1" applyAlignment="1">
      <alignment vertical="top" wrapText="1"/>
    </xf>
    <xf numFmtId="0" fontId="30" fillId="0" borderId="8" xfId="12" applyFont="1" applyBorder="1" applyAlignment="1">
      <alignment horizontal="left" vertical="center" wrapText="1"/>
    </xf>
    <xf numFmtId="164" fontId="30" fillId="0" borderId="8" xfId="17" applyFont="1" applyBorder="1" applyAlignment="1">
      <alignment horizontal="right" wrapText="1"/>
    </xf>
    <xf numFmtId="0" fontId="32" fillId="0" borderId="8" xfId="41" applyFont="1" applyBorder="1" applyAlignment="1">
      <alignment horizontal="right"/>
    </xf>
    <xf numFmtId="0" fontId="31" fillId="0" borderId="0" xfId="0" applyFont="1" applyAlignment="1">
      <alignment wrapText="1"/>
    </xf>
    <xf numFmtId="3" fontId="25" fillId="0" borderId="0" xfId="0" applyNumberFormat="1" applyFont="1"/>
    <xf numFmtId="0" fontId="30" fillId="6" borderId="0" xfId="12" applyFont="1" applyFill="1" applyAlignment="1">
      <alignment horizontal="left" vertical="center" wrapText="1"/>
    </xf>
    <xf numFmtId="0" fontId="30" fillId="0" borderId="4" xfId="12" applyFont="1" applyBorder="1" applyAlignment="1">
      <alignment horizontal="left" vertical="center" wrapText="1"/>
    </xf>
    <xf numFmtId="164" fontId="30" fillId="0" borderId="4" xfId="17" applyFont="1" applyBorder="1" applyAlignment="1">
      <alignment horizontal="right" wrapText="1"/>
    </xf>
    <xf numFmtId="0" fontId="34" fillId="0" borderId="0" xfId="0" applyFont="1" applyAlignment="1">
      <alignment vertical="center" wrapText="1"/>
    </xf>
    <xf numFmtId="0" fontId="33" fillId="0" borderId="0" xfId="13" applyFont="1"/>
    <xf numFmtId="0" fontId="32" fillId="0" borderId="0" xfId="41" applyFont="1" applyBorder="1" applyAlignment="1">
      <alignment horizontal="right"/>
    </xf>
    <xf numFmtId="0" fontId="29" fillId="0" borderId="4" xfId="11" applyFont="1" applyBorder="1">
      <alignment horizontal="right"/>
    </xf>
    <xf numFmtId="164" fontId="30" fillId="6" borderId="0" xfId="17" applyFont="1" applyFill="1">
      <alignment horizontal="right"/>
    </xf>
    <xf numFmtId="0" fontId="30" fillId="0" borderId="0" xfId="12" applyFont="1">
      <alignment horizontal="left"/>
    </xf>
    <xf numFmtId="164" fontId="28" fillId="0" borderId="0" xfId="39" applyFont="1" applyBorder="1">
      <alignment horizontal="right"/>
    </xf>
    <xf numFmtId="0" fontId="30" fillId="0" borderId="0" xfId="12" applyFont="1" applyAlignment="1"/>
    <xf numFmtId="0" fontId="30" fillId="0" borderId="0" xfId="12" applyFont="1" applyAlignment="1">
      <alignment vertical="top" wrapText="1"/>
    </xf>
    <xf numFmtId="0" fontId="25" fillId="0" borderId="0" xfId="0" applyFont="1" applyAlignment="1">
      <alignment horizontal="left"/>
    </xf>
    <xf numFmtId="0" fontId="29" fillId="2" borderId="8" xfId="32" applyFont="1" applyFill="1" applyBorder="1" applyAlignment="1"/>
    <xf numFmtId="0" fontId="29" fillId="2" borderId="0" xfId="32" applyFont="1" applyFill="1" applyBorder="1" applyAlignment="1"/>
    <xf numFmtId="167" fontId="25" fillId="0" borderId="0" xfId="1" applyNumberFormat="1" applyFont="1" applyBorder="1" applyAlignment="1">
      <alignment wrapText="1"/>
    </xf>
    <xf numFmtId="0" fontId="25" fillId="0" borderId="0" xfId="0" applyFont="1" applyFill="1"/>
    <xf numFmtId="0" fontId="35" fillId="0" borderId="0" xfId="0" applyFont="1" applyFill="1"/>
    <xf numFmtId="164" fontId="28" fillId="6" borderId="11" xfId="40" applyFont="1" applyFill="1" applyBorder="1">
      <alignment horizontal="right"/>
    </xf>
    <xf numFmtId="0" fontId="25" fillId="0" borderId="0" xfId="0" applyFont="1" applyAlignment="1">
      <alignment horizontal="center"/>
    </xf>
    <xf numFmtId="167" fontId="25" fillId="0" borderId="0" xfId="0" applyNumberFormat="1" applyFont="1"/>
    <xf numFmtId="164" fontId="28" fillId="0" borderId="0" xfId="40" applyFont="1" applyFill="1" applyBorder="1">
      <alignment horizontal="right"/>
    </xf>
    <xf numFmtId="0" fontId="29" fillId="0" borderId="0" xfId="10" applyFont="1" applyBorder="1" applyAlignment="1">
      <alignment vertical="top"/>
    </xf>
    <xf numFmtId="0" fontId="30" fillId="0" borderId="0" xfId="12" applyFont="1" applyAlignment="1">
      <alignment vertical="top"/>
    </xf>
    <xf numFmtId="0" fontId="30" fillId="0" borderId="0" xfId="12" applyFont="1" applyBorder="1" applyAlignment="1">
      <alignment horizontal="left" vertical="top" wrapText="1"/>
    </xf>
    <xf numFmtId="0" fontId="30" fillId="2" borderId="0" xfId="12" applyFont="1" applyFill="1" applyAlignment="1"/>
    <xf numFmtId="0" fontId="29" fillId="2" borderId="4" xfId="10" applyFont="1" applyFill="1" applyBorder="1">
      <alignment horizontal="left"/>
    </xf>
    <xf numFmtId="0" fontId="30" fillId="0" borderId="8" xfId="12" applyFont="1" applyBorder="1">
      <alignment horizontal="left"/>
    </xf>
    <xf numFmtId="0" fontId="30" fillId="2" borderId="0" xfId="12" applyFont="1" applyFill="1">
      <alignment horizontal="left"/>
    </xf>
    <xf numFmtId="164" fontId="30" fillId="2" borderId="0" xfId="17" applyFont="1" applyFill="1">
      <alignment horizontal="right"/>
    </xf>
    <xf numFmtId="0" fontId="26" fillId="24" borderId="0" xfId="35" applyFont="1" applyFill="1">
      <alignment horizontal="left"/>
    </xf>
    <xf numFmtId="0" fontId="3" fillId="2" borderId="0" xfId="44" applyFont="1" applyFill="1"/>
    <xf numFmtId="9" fontId="30" fillId="2" borderId="0" xfId="12" applyNumberFormat="1" applyFont="1" applyFill="1" applyAlignment="1">
      <alignment horizontal="right"/>
    </xf>
    <xf numFmtId="164" fontId="30" fillId="2" borderId="0" xfId="17" quotePrefix="1" applyFont="1" applyFill="1">
      <alignment horizontal="right"/>
    </xf>
    <xf numFmtId="0" fontId="3" fillId="2" borderId="0" xfId="44" applyFont="1" applyFill="1" applyBorder="1" applyAlignment="1">
      <alignment horizontal="center" vertical="center" wrapText="1"/>
    </xf>
    <xf numFmtId="0" fontId="3" fillId="2" borderId="0" xfId="44" applyFont="1" applyFill="1" applyBorder="1"/>
    <xf numFmtId="0" fontId="28" fillId="0" borderId="0" xfId="41" applyFont="1" applyFill="1" applyBorder="1">
      <alignment horizontal="left"/>
    </xf>
    <xf numFmtId="0" fontId="3" fillId="0" borderId="0" xfId="44" applyFont="1" applyFill="1"/>
    <xf numFmtId="0" fontId="3" fillId="0" borderId="0" xfId="44" applyFont="1"/>
    <xf numFmtId="0" fontId="28" fillId="0" borderId="0" xfId="35" applyFont="1" applyBorder="1">
      <alignment horizontal="left"/>
    </xf>
    <xf numFmtId="0" fontId="25" fillId="0" borderId="8" xfId="0" applyFont="1" applyBorder="1"/>
    <xf numFmtId="0" fontId="25" fillId="0" borderId="0" xfId="0" applyFont="1" applyAlignment="1">
      <alignment horizontal="left" vertical="top"/>
    </xf>
    <xf numFmtId="0" fontId="30" fillId="0" borderId="0" xfId="12" applyFont="1" applyBorder="1" applyAlignment="1"/>
    <xf numFmtId="0" fontId="28" fillId="0" borderId="0" xfId="35" applyFont="1" applyAlignment="1">
      <alignment horizontal="right"/>
    </xf>
    <xf numFmtId="0" fontId="28" fillId="0" borderId="8" xfId="35" applyFont="1" applyBorder="1" applyAlignment="1">
      <alignment horizontal="right"/>
    </xf>
    <xf numFmtId="164" fontId="30" fillId="0" borderId="0" xfId="17" applyNumberFormat="1" applyFont="1">
      <alignment horizontal="right"/>
    </xf>
    <xf numFmtId="0" fontId="25" fillId="2" borderId="0" xfId="0" applyFont="1" applyFill="1" applyBorder="1"/>
    <xf numFmtId="0" fontId="3" fillId="2" borderId="0" xfId="44" applyFont="1" applyFill="1" applyAlignment="1">
      <alignment horizontal="left" vertical="top"/>
    </xf>
    <xf numFmtId="164" fontId="30" fillId="0" borderId="0" xfId="17" applyFont="1" applyBorder="1">
      <alignment horizontal="right"/>
    </xf>
    <xf numFmtId="0" fontId="30" fillId="0" borderId="0" xfId="12" applyFont="1" applyBorder="1">
      <alignment horizontal="left"/>
    </xf>
    <xf numFmtId="0" fontId="25" fillId="0" borderId="0" xfId="0" applyFont="1" applyBorder="1" applyAlignment="1">
      <alignment vertical="top" wrapText="1"/>
    </xf>
    <xf numFmtId="164" fontId="30" fillId="0" borderId="9" xfId="17" applyFont="1" applyBorder="1">
      <alignment horizontal="right"/>
    </xf>
    <xf numFmtId="0" fontId="37" fillId="0" borderId="0" xfId="0" applyFont="1" applyAlignment="1">
      <alignment horizontal="left" vertical="top"/>
    </xf>
    <xf numFmtId="167" fontId="40" fillId="0" borderId="0" xfId="0" applyNumberFormat="1" applyFont="1" applyAlignment="1">
      <alignment horizontal="left" vertical="top"/>
    </xf>
    <xf numFmtId="9" fontId="30" fillId="0" borderId="0" xfId="50" quotePrefix="1" applyNumberFormat="1" applyFont="1" applyAlignment="1">
      <alignment horizontal="right"/>
    </xf>
    <xf numFmtId="9" fontId="28" fillId="0" borderId="0" xfId="50" quotePrefix="1" applyNumberFormat="1" applyFont="1" applyBorder="1" applyAlignment="1">
      <alignment horizontal="right"/>
    </xf>
    <xf numFmtId="9" fontId="29" fillId="0" borderId="4" xfId="11" applyNumberFormat="1" applyFont="1" applyBorder="1">
      <alignment horizontal="right"/>
    </xf>
    <xf numFmtId="9" fontId="26" fillId="20" borderId="0" xfId="50" applyFont="1" applyFill="1" applyAlignment="1">
      <alignment horizontal="left"/>
    </xf>
    <xf numFmtId="9" fontId="3" fillId="2" borderId="0" xfId="50" applyFont="1" applyFill="1"/>
    <xf numFmtId="0" fontId="29" fillId="2" borderId="8" xfId="35" applyFont="1" applyFill="1" applyBorder="1">
      <alignment horizontal="left"/>
    </xf>
    <xf numFmtId="0" fontId="36" fillId="2" borderId="0" xfId="44" applyFont="1" applyFill="1"/>
    <xf numFmtId="0" fontId="28" fillId="2" borderId="8" xfId="10" applyFont="1" applyFill="1" applyBorder="1">
      <alignment horizontal="left"/>
    </xf>
    <xf numFmtId="164" fontId="30" fillId="2" borderId="8" xfId="17" applyFont="1" applyFill="1" applyBorder="1">
      <alignment horizontal="right"/>
    </xf>
    <xf numFmtId="9" fontId="30" fillId="2" borderId="8" xfId="50" applyFont="1" applyFill="1" applyBorder="1" applyAlignment="1">
      <alignment horizontal="right"/>
    </xf>
    <xf numFmtId="164" fontId="30" fillId="26" borderId="0" xfId="17" applyFont="1" applyFill="1">
      <alignment horizontal="right"/>
    </xf>
    <xf numFmtId="9" fontId="30" fillId="2" borderId="0" xfId="50" applyFont="1" applyFill="1" applyAlignment="1">
      <alignment horizontal="right"/>
    </xf>
    <xf numFmtId="164" fontId="30" fillId="2" borderId="0" xfId="17" applyNumberFormat="1" applyFont="1" applyFill="1">
      <alignment horizontal="right"/>
    </xf>
    <xf numFmtId="0" fontId="29" fillId="2" borderId="20" xfId="32" applyFont="1" applyFill="1" applyBorder="1" applyAlignment="1"/>
    <xf numFmtId="0" fontId="29" fillId="0" borderId="8" xfId="35" applyFont="1" applyBorder="1">
      <alignment horizontal="left"/>
    </xf>
    <xf numFmtId="164" fontId="39" fillId="0" borderId="0" xfId="39" applyFont="1" applyBorder="1">
      <alignment horizontal="right"/>
    </xf>
    <xf numFmtId="0" fontId="29" fillId="2" borderId="4" xfId="32" applyFont="1" applyFill="1" applyBorder="1" applyAlignment="1"/>
    <xf numFmtId="0" fontId="25" fillId="2" borderId="4" xfId="0" applyFont="1" applyFill="1" applyBorder="1" applyAlignment="1">
      <alignment vertical="top" wrapText="1"/>
    </xf>
    <xf numFmtId="0" fontId="25" fillId="7" borderId="0" xfId="0" applyFont="1" applyFill="1" applyBorder="1"/>
    <xf numFmtId="0" fontId="26" fillId="25" borderId="0" xfId="35" applyFont="1" applyFill="1">
      <alignment horizontal="left"/>
    </xf>
    <xf numFmtId="164" fontId="30" fillId="0" borderId="0" xfId="17" quotePrefix="1" applyFont="1">
      <alignment horizontal="right"/>
    </xf>
    <xf numFmtId="9" fontId="29" fillId="0" borderId="4" xfId="11" applyNumberFormat="1" applyFont="1" applyBorder="1" applyAlignment="1">
      <alignment horizontal="right" wrapText="1"/>
    </xf>
    <xf numFmtId="0" fontId="30" fillId="0" borderId="11" xfId="12" applyFont="1" applyBorder="1">
      <alignment horizontal="left"/>
    </xf>
    <xf numFmtId="0" fontId="28" fillId="0" borderId="0" xfId="10" applyFont="1">
      <alignment horizontal="left"/>
    </xf>
    <xf numFmtId="0" fontId="30" fillId="0" borderId="7" xfId="12" applyFont="1" applyBorder="1">
      <alignment horizontal="left"/>
    </xf>
    <xf numFmtId="0" fontId="28" fillId="0" borderId="0" xfId="41" applyFont="1" applyBorder="1" applyAlignment="1"/>
    <xf numFmtId="164" fontId="38" fillId="0" borderId="0" xfId="17" applyFont="1">
      <alignment horizontal="right"/>
    </xf>
    <xf numFmtId="0" fontId="29" fillId="0" borderId="4" xfId="11" applyFont="1" applyBorder="1" applyAlignment="1">
      <alignment horizontal="left"/>
    </xf>
    <xf numFmtId="3" fontId="25" fillId="7" borderId="0" xfId="0" applyNumberFormat="1" applyFont="1" applyFill="1" applyBorder="1"/>
    <xf numFmtId="0" fontId="25" fillId="0" borderId="0" xfId="0" applyFont="1" applyAlignment="1">
      <alignment vertical="top"/>
    </xf>
    <xf numFmtId="171" fontId="30" fillId="0" borderId="0" xfId="17" applyNumberFormat="1" applyFont="1">
      <alignment horizontal="right"/>
    </xf>
    <xf numFmtId="0" fontId="41" fillId="2" borderId="0" xfId="0" applyFont="1" applyFill="1" applyBorder="1" applyAlignment="1"/>
    <xf numFmtId="0" fontId="42" fillId="2" borderId="0" xfId="0" applyFont="1" applyFill="1" applyBorder="1" applyAlignment="1">
      <alignment vertical="center"/>
    </xf>
    <xf numFmtId="0" fontId="42" fillId="2" borderId="0" xfId="0" applyFont="1" applyFill="1" applyBorder="1" applyAlignment="1">
      <alignment horizontal="right" vertical="center"/>
    </xf>
    <xf numFmtId="0" fontId="41" fillId="2" borderId="0" xfId="0" applyFont="1" applyFill="1" applyBorder="1" applyAlignment="1">
      <alignment vertical="center"/>
    </xf>
    <xf numFmtId="169" fontId="30" fillId="0" borderId="0" xfId="0" quotePrefix="1" applyNumberFormat="1" applyFont="1" applyAlignment="1">
      <alignment horizontal="right" vertical="center"/>
    </xf>
    <xf numFmtId="169" fontId="30" fillId="0" borderId="0" xfId="0" applyNumberFormat="1" applyFont="1" applyAlignment="1">
      <alignment horizontal="right" vertical="center"/>
    </xf>
    <xf numFmtId="0" fontId="30" fillId="0" borderId="0" xfId="0" applyFont="1" applyAlignment="1">
      <alignment vertical="center" wrapText="1"/>
    </xf>
    <xf numFmtId="0" fontId="28" fillId="0" borderId="4" xfId="35" applyFont="1" applyBorder="1">
      <alignment horizontal="left"/>
    </xf>
    <xf numFmtId="0" fontId="27" fillId="7" borderId="0" xfId="0" applyFont="1" applyFill="1"/>
    <xf numFmtId="0" fontId="27" fillId="7" borderId="0" xfId="35" applyFont="1" applyFill="1">
      <alignment horizontal="left"/>
    </xf>
    <xf numFmtId="0" fontId="27" fillId="23" borderId="0" xfId="0" applyFont="1" applyFill="1"/>
    <xf numFmtId="0" fontId="43" fillId="0" borderId="0" xfId="0" applyFont="1"/>
    <xf numFmtId="0" fontId="27" fillId="0" borderId="0" xfId="0" applyFont="1"/>
    <xf numFmtId="0" fontId="44" fillId="7" borderId="0" xfId="35" applyFont="1" applyFill="1">
      <alignment horizontal="left"/>
    </xf>
    <xf numFmtId="0" fontId="29" fillId="2" borderId="9" xfId="41" applyFont="1" applyFill="1" applyBorder="1" applyAlignment="1"/>
    <xf numFmtId="172" fontId="30" fillId="0" borderId="0" xfId="0" quotePrefix="1" applyNumberFormat="1" applyFont="1" applyAlignment="1">
      <alignment vertical="center"/>
    </xf>
    <xf numFmtId="0" fontId="29" fillId="0" borderId="5" xfId="0" applyFont="1" applyBorder="1" applyAlignment="1">
      <alignment horizontal="right" vertical="center"/>
    </xf>
    <xf numFmtId="0" fontId="29" fillId="0" borderId="5" xfId="0" applyFont="1" applyBorder="1" applyAlignment="1">
      <alignment horizontal="right" vertical="center" wrapText="1"/>
    </xf>
    <xf numFmtId="10" fontId="30" fillId="2" borderId="0" xfId="50" applyNumberFormat="1" applyFont="1" applyFill="1" applyAlignment="1">
      <alignment horizontal="right"/>
    </xf>
    <xf numFmtId="0" fontId="30" fillId="0" borderId="0" xfId="12" applyFont="1" applyAlignment="1"/>
    <xf numFmtId="0" fontId="30" fillId="0" borderId="0" xfId="12" applyFont="1" applyFill="1" applyAlignment="1">
      <alignment horizontal="left" vertical="center" wrapText="1"/>
    </xf>
    <xf numFmtId="0" fontId="30" fillId="0" borderId="0" xfId="12" applyFont="1" applyBorder="1" applyAlignment="1">
      <alignment horizontal="left"/>
    </xf>
    <xf numFmtId="0" fontId="30" fillId="0" borderId="0" xfId="12" applyFont="1">
      <alignment horizontal="left"/>
    </xf>
    <xf numFmtId="0" fontId="28" fillId="0" borderId="0" xfId="35" applyFont="1">
      <alignment horizontal="left"/>
    </xf>
    <xf numFmtId="0" fontId="24" fillId="0" borderId="0" xfId="12" applyFont="1" applyAlignment="1">
      <alignment horizontal="left" indent="1"/>
    </xf>
    <xf numFmtId="0" fontId="45" fillId="23" borderId="0" xfId="35" applyFont="1" applyFill="1" applyAlignment="1">
      <alignment horizontal="right"/>
    </xf>
    <xf numFmtId="0" fontId="30" fillId="0" borderId="0" xfId="12" applyFont="1" applyBorder="1" applyAlignment="1">
      <alignment horizontal="left" vertical="top" wrapText="1"/>
    </xf>
    <xf numFmtId="0" fontId="34" fillId="0" borderId="0" xfId="44" applyFont="1" applyAlignment="1">
      <alignment horizontal="right"/>
    </xf>
    <xf numFmtId="0" fontId="28" fillId="0" borderId="0" xfId="35" applyFont="1" applyBorder="1" applyAlignment="1">
      <alignment horizontal="left" wrapText="1"/>
    </xf>
    <xf numFmtId="0" fontId="34" fillId="0" borderId="0" xfId="44" applyFont="1" applyAlignment="1">
      <alignment horizontal="left"/>
    </xf>
    <xf numFmtId="0" fontId="45" fillId="20" borderId="0" xfId="35" applyFont="1" applyFill="1" applyAlignment="1">
      <alignment horizontal="right"/>
    </xf>
    <xf numFmtId="164" fontId="30" fillId="27" borderId="6" xfId="17" applyFont="1" applyFill="1" applyBorder="1">
      <alignment horizontal="right"/>
    </xf>
    <xf numFmtId="0" fontId="45" fillId="22" borderId="0" xfId="35" applyFont="1" applyFill="1" applyAlignment="1">
      <alignment horizontal="right"/>
    </xf>
    <xf numFmtId="0" fontId="30" fillId="0" borderId="0" xfId="12" applyFont="1" applyAlignment="1">
      <alignment horizontal="center"/>
    </xf>
    <xf numFmtId="0" fontId="45" fillId="21" borderId="0" xfId="35" applyFont="1" applyFill="1">
      <alignment horizontal="left"/>
    </xf>
    <xf numFmtId="0" fontId="29" fillId="0" borderId="6" xfId="41" applyFont="1" applyBorder="1" applyAlignment="1">
      <alignment horizontal="left" vertical="center" wrapText="1"/>
    </xf>
    <xf numFmtId="164" fontId="29" fillId="27" borderId="6" xfId="39" applyFont="1" applyFill="1" applyBorder="1" applyAlignment="1">
      <alignment horizontal="right" wrapText="1"/>
    </xf>
    <xf numFmtId="0" fontId="29" fillId="0" borderId="6" xfId="41" applyFont="1" applyAlignment="1">
      <alignment horizontal="left" vertical="center" wrapText="1"/>
    </xf>
    <xf numFmtId="164" fontId="29" fillId="27" borderId="6" xfId="39" applyFont="1" applyFill="1" applyAlignment="1">
      <alignment horizontal="right" wrapText="1"/>
    </xf>
    <xf numFmtId="0" fontId="29" fillId="0" borderId="9" xfId="41" applyFont="1" applyBorder="1">
      <alignment horizontal="left"/>
    </xf>
    <xf numFmtId="164" fontId="29" fillId="27" borderId="9" xfId="39" applyFont="1" applyFill="1" applyBorder="1">
      <alignment horizontal="right"/>
    </xf>
    <xf numFmtId="0" fontId="29" fillId="0" borderId="6" xfId="41" applyFont="1">
      <alignment horizontal="left"/>
    </xf>
    <xf numFmtId="164" fontId="29" fillId="27" borderId="6" xfId="39" applyFont="1" applyFill="1">
      <alignment horizontal="right"/>
    </xf>
    <xf numFmtId="0" fontId="29" fillId="0" borderId="6" xfId="41" applyFont="1" applyBorder="1" applyAlignment="1">
      <alignment horizontal="left"/>
    </xf>
    <xf numFmtId="164" fontId="29" fillId="27" borderId="6" xfId="40" applyFont="1" applyFill="1" applyBorder="1">
      <alignment horizontal="right"/>
    </xf>
    <xf numFmtId="0" fontId="29" fillId="0" borderId="11" xfId="41" applyFont="1" applyBorder="1" applyAlignment="1">
      <alignment horizontal="left"/>
    </xf>
    <xf numFmtId="0" fontId="29" fillId="0" borderId="11" xfId="41" applyFont="1" applyBorder="1">
      <alignment horizontal="left"/>
    </xf>
    <xf numFmtId="0" fontId="29" fillId="0" borderId="10" xfId="41" applyFont="1" applyBorder="1">
      <alignment horizontal="left"/>
    </xf>
    <xf numFmtId="164" fontId="29" fillId="0" borderId="11" xfId="39" applyFont="1" applyBorder="1">
      <alignment horizontal="right"/>
    </xf>
    <xf numFmtId="170" fontId="29" fillId="27" borderId="6" xfId="50" applyNumberFormat="1" applyFont="1" applyFill="1" applyBorder="1" applyAlignment="1">
      <alignment horizontal="right" wrapText="1"/>
    </xf>
    <xf numFmtId="0" fontId="29" fillId="2" borderId="6" xfId="12" applyFont="1" applyFill="1" applyBorder="1" applyAlignment="1">
      <alignment horizontal="left" vertical="center" wrapText="1"/>
    </xf>
    <xf numFmtId="164" fontId="30" fillId="0" borderId="0" xfId="17" applyFont="1" applyFill="1">
      <alignment horizontal="right"/>
    </xf>
    <xf numFmtId="164" fontId="28" fillId="0" borderId="11" xfId="40" applyFont="1" applyFill="1" applyBorder="1">
      <alignment horizontal="right"/>
    </xf>
    <xf numFmtId="0" fontId="38" fillId="0" borderId="0" xfId="35" applyFont="1" applyBorder="1" applyAlignment="1">
      <alignment horizontal="left" wrapText="1"/>
    </xf>
    <xf numFmtId="0" fontId="29" fillId="0" borderId="11" xfId="41" applyFont="1" applyBorder="1" applyAlignment="1">
      <alignment horizontal="left"/>
    </xf>
    <xf numFmtId="0" fontId="30" fillId="0" borderId="0" xfId="12" applyFont="1" applyAlignment="1">
      <alignment horizontal="left" vertical="top" wrapText="1"/>
    </xf>
    <xf numFmtId="0" fontId="29" fillId="0" borderId="9" xfId="41" applyFont="1" applyBorder="1" applyAlignment="1">
      <alignment horizontal="left"/>
    </xf>
    <xf numFmtId="0" fontId="30" fillId="0" borderId="0" xfId="12" applyFont="1" applyAlignment="1">
      <alignment horizontal="left"/>
    </xf>
    <xf numFmtId="0" fontId="30" fillId="0" borderId="4" xfId="12" applyFont="1" applyBorder="1" applyAlignment="1">
      <alignment horizontal="left"/>
    </xf>
    <xf numFmtId="0" fontId="29" fillId="0" borderId="4" xfId="11" applyFont="1" applyBorder="1" applyAlignment="1">
      <alignment horizontal="right" wrapText="1"/>
    </xf>
    <xf numFmtId="0" fontId="30" fillId="0" borderId="0" xfId="12" applyFont="1">
      <alignment horizontal="left"/>
    </xf>
    <xf numFmtId="0" fontId="30" fillId="0" borderId="0" xfId="12" applyFont="1" applyBorder="1">
      <alignment horizontal="left"/>
    </xf>
    <xf numFmtId="0" fontId="29" fillId="0" borderId="8" xfId="11" applyFont="1" applyBorder="1" applyAlignment="1">
      <alignment horizontal="center" wrapText="1"/>
    </xf>
    <xf numFmtId="0" fontId="29" fillId="0" borderId="4" xfId="10" applyFont="1" applyBorder="1">
      <alignment horizontal="left"/>
    </xf>
    <xf numFmtId="0" fontId="30" fillId="0" borderId="11" xfId="12" applyFont="1" applyBorder="1" applyAlignment="1">
      <alignment horizontal="left"/>
    </xf>
    <xf numFmtId="0" fontId="30" fillId="0" borderId="9" xfId="12" applyFont="1" applyBorder="1" applyAlignment="1">
      <alignment horizontal="left"/>
    </xf>
    <xf numFmtId="0" fontId="29" fillId="0" borderId="4" xfId="11" applyFont="1" applyBorder="1">
      <alignment horizontal="right"/>
    </xf>
    <xf numFmtId="0" fontId="28" fillId="0" borderId="0" xfId="35" applyFont="1" applyAlignment="1">
      <alignment horizontal="left"/>
    </xf>
    <xf numFmtId="0" fontId="28" fillId="0" borderId="0" xfId="35" applyFont="1">
      <alignment horizontal="left"/>
    </xf>
    <xf numFmtId="0" fontId="30" fillId="0" borderId="0" xfId="12" applyFont="1" applyAlignment="1">
      <alignment horizontal="left" wrapText="1"/>
    </xf>
    <xf numFmtId="0" fontId="28" fillId="0" borderId="8" xfId="35" applyFont="1" applyBorder="1">
      <alignment horizontal="left"/>
    </xf>
    <xf numFmtId="0" fontId="30" fillId="0" borderId="0" xfId="12" applyFont="1" applyBorder="1" applyAlignment="1">
      <alignment horizontal="left" indent="1"/>
    </xf>
    <xf numFmtId="0" fontId="29" fillId="0" borderId="9" xfId="41" applyFont="1" applyBorder="1" applyAlignment="1">
      <alignment horizontal="left"/>
    </xf>
    <xf numFmtId="0" fontId="30" fillId="0" borderId="0" xfId="12" applyFont="1" applyAlignment="1">
      <alignment horizontal="left"/>
    </xf>
    <xf numFmtId="0" fontId="29" fillId="0" borderId="4" xfId="11" applyFont="1" applyBorder="1" applyAlignment="1">
      <alignment horizontal="right" wrapText="1"/>
    </xf>
    <xf numFmtId="0" fontId="30" fillId="0" borderId="0" xfId="12" applyFont="1">
      <alignment horizontal="left"/>
    </xf>
    <xf numFmtId="0" fontId="30" fillId="0" borderId="0" xfId="12" applyFont="1" applyBorder="1" applyAlignment="1">
      <alignment horizontal="left"/>
    </xf>
    <xf numFmtId="0" fontId="28" fillId="0" borderId="0" xfId="35" applyFont="1">
      <alignment horizontal="left"/>
    </xf>
    <xf numFmtId="0" fontId="28" fillId="0" borderId="8" xfId="35" applyFont="1" applyBorder="1">
      <alignment horizontal="left"/>
    </xf>
    <xf numFmtId="0" fontId="29" fillId="0" borderId="8" xfId="10" applyFont="1" applyBorder="1" applyAlignment="1">
      <alignment horizontal="right"/>
    </xf>
    <xf numFmtId="0" fontId="25" fillId="0" borderId="4" xfId="0" applyFont="1" applyBorder="1"/>
    <xf numFmtId="0" fontId="29" fillId="0" borderId="10" xfId="41" applyFont="1" applyBorder="1" applyAlignment="1">
      <alignment horizontal="left"/>
    </xf>
    <xf numFmtId="0" fontId="29" fillId="2" borderId="7" xfId="41" applyFont="1" applyFill="1" applyBorder="1">
      <alignment horizontal="left"/>
    </xf>
    <xf numFmtId="164" fontId="29" fillId="27" borderId="7" xfId="40" applyFont="1" applyFill="1" applyBorder="1">
      <alignment horizontal="right"/>
    </xf>
    <xf numFmtId="164" fontId="29" fillId="7" borderId="7" xfId="40" applyFont="1" applyFill="1" applyBorder="1">
      <alignment horizontal="right"/>
    </xf>
    <xf numFmtId="0" fontId="29" fillId="2" borderId="0" xfId="41" applyFont="1" applyFill="1" applyBorder="1">
      <alignment horizontal="left"/>
    </xf>
    <xf numFmtId="164" fontId="29" fillId="27" borderId="0" xfId="40" applyFont="1" applyFill="1" applyBorder="1">
      <alignment horizontal="right"/>
    </xf>
    <xf numFmtId="164" fontId="29" fillId="7" borderId="0" xfId="40" applyFont="1" applyFill="1" applyBorder="1">
      <alignment horizontal="right"/>
    </xf>
    <xf numFmtId="164" fontId="29" fillId="27" borderId="9" xfId="40" applyFont="1" applyFill="1" applyBorder="1">
      <alignment horizontal="right"/>
    </xf>
    <xf numFmtId="164" fontId="29" fillId="7" borderId="9" xfId="40" applyFont="1" applyFill="1" applyBorder="1">
      <alignment horizontal="right"/>
    </xf>
    <xf numFmtId="0" fontId="45" fillId="24" borderId="0" xfId="35" applyFont="1" applyFill="1" applyAlignment="1">
      <alignment horizontal="right"/>
    </xf>
    <xf numFmtId="0" fontId="26" fillId="20" borderId="0" xfId="35" applyFont="1" applyFill="1" applyAlignment="1">
      <alignment horizontal="left"/>
    </xf>
    <xf numFmtId="0" fontId="34" fillId="0" borderId="0" xfId="0" applyFont="1" applyAlignment="1">
      <alignment horizontal="left"/>
    </xf>
    <xf numFmtId="0" fontId="34" fillId="0" borderId="9" xfId="0" applyFont="1" applyBorder="1" applyAlignment="1">
      <alignment horizontal="left"/>
    </xf>
    <xf numFmtId="164" fontId="29" fillId="0" borderId="9" xfId="39" applyFont="1" applyBorder="1">
      <alignment horizontal="right"/>
    </xf>
    <xf numFmtId="0" fontId="34" fillId="0" borderId="0" xfId="0" applyFont="1" applyBorder="1" applyAlignment="1">
      <alignment horizontal="left"/>
    </xf>
    <xf numFmtId="0" fontId="29" fillId="0" borderId="7" xfId="41" applyFont="1" applyBorder="1" applyAlignment="1">
      <alignment horizontal="left"/>
    </xf>
    <xf numFmtId="0" fontId="29" fillId="2" borderId="8" xfId="32" applyFont="1" applyFill="1" applyBorder="1" applyAlignment="1">
      <alignment horizontal="right"/>
    </xf>
    <xf numFmtId="0" fontId="29" fillId="0" borderId="8" xfId="11" applyFont="1" applyBorder="1" applyAlignment="1">
      <alignment horizontal="center"/>
    </xf>
    <xf numFmtId="0" fontId="34" fillId="0" borderId="8" xfId="0" applyFont="1" applyBorder="1" applyAlignment="1">
      <alignment horizontal="center"/>
    </xf>
    <xf numFmtId="0" fontId="29" fillId="0" borderId="8" xfId="0" applyFont="1" applyBorder="1" applyAlignment="1">
      <alignment horizontal="center"/>
    </xf>
    <xf numFmtId="0" fontId="29" fillId="0" borderId="0" xfId="0" applyFont="1" applyAlignment="1">
      <alignment horizontal="center"/>
    </xf>
    <xf numFmtId="0" fontId="25" fillId="0" borderId="21" xfId="0" applyFont="1" applyBorder="1"/>
    <xf numFmtId="0" fontId="28" fillId="0" borderId="8" xfId="35" applyFont="1" applyBorder="1" applyAlignment="1">
      <alignment horizontal="center"/>
    </xf>
    <xf numFmtId="0" fontId="48" fillId="0" borderId="8" xfId="13" applyFont="1" applyBorder="1" applyAlignment="1">
      <alignment horizontal="center"/>
    </xf>
    <xf numFmtId="0" fontId="29" fillId="0" borderId="6" xfId="0" applyFont="1" applyBorder="1" applyAlignment="1">
      <alignment horizontal="left"/>
    </xf>
    <xf numFmtId="0" fontId="29" fillId="0" borderId="8" xfId="35" applyFont="1" applyBorder="1" applyAlignment="1">
      <alignment horizontal="center"/>
    </xf>
    <xf numFmtId="0" fontId="29" fillId="0" borderId="4" xfId="10" applyFont="1" applyBorder="1" applyAlignment="1"/>
    <xf numFmtId="0" fontId="30" fillId="0" borderId="4" xfId="12" applyFont="1" applyBorder="1" applyAlignment="1"/>
    <xf numFmtId="0" fontId="29" fillId="0" borderId="11" xfId="41" applyFont="1" applyBorder="1" applyAlignment="1"/>
    <xf numFmtId="164" fontId="29" fillId="27" borderId="7" xfId="39" applyFont="1" applyFill="1" applyBorder="1">
      <alignment horizontal="right"/>
    </xf>
    <xf numFmtId="0" fontId="29" fillId="0" borderId="9" xfId="0" applyFont="1" applyBorder="1" applyAlignment="1">
      <alignment horizontal="left"/>
    </xf>
    <xf numFmtId="0" fontId="33" fillId="0" borderId="0" xfId="13" applyFont="1" applyAlignment="1">
      <alignment horizontal="center"/>
    </xf>
    <xf numFmtId="0" fontId="30" fillId="0" borderId="11" xfId="12" applyFont="1" applyBorder="1" applyAlignment="1"/>
    <xf numFmtId="0" fontId="30" fillId="0" borderId="9" xfId="12" applyFont="1" applyBorder="1" applyAlignment="1"/>
    <xf numFmtId="0" fontId="29" fillId="0" borderId="7" xfId="41" applyFont="1" applyBorder="1" applyAlignment="1"/>
    <xf numFmtId="0" fontId="29" fillId="0" borderId="9" xfId="41" applyFont="1" applyBorder="1" applyAlignment="1"/>
    <xf numFmtId="9" fontId="29" fillId="0" borderId="9" xfId="50" quotePrefix="1" applyNumberFormat="1" applyFont="1" applyBorder="1" applyAlignment="1">
      <alignment horizontal="right"/>
    </xf>
    <xf numFmtId="0" fontId="45" fillId="24" borderId="0" xfId="35" applyFont="1" applyFill="1" applyBorder="1" applyAlignment="1">
      <alignment horizontal="right"/>
    </xf>
    <xf numFmtId="0" fontId="45" fillId="24" borderId="0" xfId="35" applyFont="1" applyFill="1" applyBorder="1" applyAlignment="1">
      <alignment horizontal="right"/>
    </xf>
    <xf numFmtId="0" fontId="29" fillId="2" borderId="0" xfId="35" applyFont="1" applyFill="1" applyBorder="1">
      <alignment horizontal="left"/>
    </xf>
    <xf numFmtId="0" fontId="47" fillId="2" borderId="21" xfId="35" applyFont="1" applyFill="1" applyBorder="1" applyAlignment="1">
      <alignment horizontal="center"/>
    </xf>
    <xf numFmtId="0" fontId="38" fillId="2" borderId="21" xfId="44" applyFont="1" applyFill="1" applyBorder="1" applyAlignment="1">
      <alignment horizontal="center"/>
    </xf>
    <xf numFmtId="9" fontId="38" fillId="2" borderId="21" xfId="50" applyFont="1" applyFill="1" applyBorder="1" applyAlignment="1">
      <alignment horizontal="center"/>
    </xf>
    <xf numFmtId="0" fontId="49" fillId="2" borderId="21" xfId="13" applyFont="1" applyFill="1" applyBorder="1" applyAlignment="1">
      <alignment horizontal="center"/>
    </xf>
    <xf numFmtId="9" fontId="29" fillId="27" borderId="9" xfId="50" applyFont="1" applyFill="1" applyBorder="1" applyAlignment="1">
      <alignment horizontal="right"/>
    </xf>
    <xf numFmtId="10" fontId="29" fillId="27" borderId="9" xfId="50" applyNumberFormat="1" applyFont="1" applyFill="1" applyBorder="1" applyAlignment="1">
      <alignment horizontal="right"/>
    </xf>
    <xf numFmtId="164" fontId="29" fillId="27" borderId="9" xfId="39" applyNumberFormat="1" applyFont="1" applyFill="1" applyBorder="1">
      <alignment horizontal="right"/>
    </xf>
    <xf numFmtId="0" fontId="28" fillId="0" borderId="0" xfId="35" applyFont="1" applyAlignment="1"/>
    <xf numFmtId="0" fontId="28" fillId="0" borderId="8" xfId="35" applyFont="1" applyBorder="1" applyAlignment="1"/>
    <xf numFmtId="0" fontId="28" fillId="0" borderId="8" xfId="35" applyFont="1" applyBorder="1" applyAlignment="1">
      <alignment horizontal="left"/>
    </xf>
    <xf numFmtId="0" fontId="26" fillId="20" borderId="0" xfId="35" applyFont="1" applyFill="1" applyAlignment="1">
      <alignment horizontal="left" wrapText="1"/>
    </xf>
    <xf numFmtId="0" fontId="29" fillId="0" borderId="0" xfId="35" applyFont="1" applyBorder="1">
      <alignment horizontal="left"/>
    </xf>
    <xf numFmtId="0" fontId="45" fillId="25" borderId="0" xfId="35" applyFont="1" applyFill="1" applyAlignment="1">
      <alignment horizontal="right"/>
    </xf>
    <xf numFmtId="0" fontId="51" fillId="0" borderId="0" xfId="0" applyFont="1"/>
    <xf numFmtId="0" fontId="25" fillId="7" borderId="9" xfId="0" applyFont="1" applyFill="1" applyBorder="1"/>
    <xf numFmtId="0" fontId="29" fillId="0" borderId="6" xfId="41" applyFont="1" applyAlignment="1">
      <alignment horizontal="left"/>
    </xf>
    <xf numFmtId="0" fontId="29" fillId="0" borderId="6" xfId="41" applyFont="1" applyAlignment="1"/>
    <xf numFmtId="164" fontId="29" fillId="27" borderId="11" xfId="39" applyFont="1" applyFill="1" applyBorder="1">
      <alignment horizontal="right"/>
    </xf>
    <xf numFmtId="164" fontId="30" fillId="27" borderId="0" xfId="17" applyFont="1" applyFill="1">
      <alignment horizontal="right"/>
    </xf>
    <xf numFmtId="0" fontId="45" fillId="25" borderId="0" xfId="35" applyFont="1" applyFill="1" applyBorder="1" applyAlignment="1">
      <alignment horizontal="right"/>
    </xf>
    <xf numFmtId="0" fontId="25" fillId="25" borderId="0" xfId="0" applyFont="1" applyFill="1"/>
    <xf numFmtId="0" fontId="29" fillId="0" borderId="22" xfId="35" applyFont="1" applyBorder="1">
      <alignment horizontal="left"/>
    </xf>
    <xf numFmtId="0" fontId="0" fillId="0" borderId="8" xfId="0" applyBorder="1"/>
    <xf numFmtId="0" fontId="52" fillId="0" borderId="8" xfId="0" applyFont="1" applyBorder="1" applyAlignment="1">
      <alignment horizontal="center"/>
    </xf>
    <xf numFmtId="0" fontId="30" fillId="0" borderId="0" xfId="12" applyFont="1" applyAlignment="1">
      <alignment horizontal="left" indent="1"/>
    </xf>
    <xf numFmtId="164" fontId="28" fillId="0" borderId="8" xfId="39" applyFont="1" applyBorder="1">
      <alignment horizontal="right"/>
    </xf>
    <xf numFmtId="0" fontId="38" fillId="0" borderId="0" xfId="41" applyFont="1" applyBorder="1">
      <alignment horizontal="left"/>
    </xf>
    <xf numFmtId="164" fontId="38" fillId="0" borderId="0" xfId="39" applyFont="1" applyBorder="1">
      <alignment horizontal="right"/>
    </xf>
    <xf numFmtId="0" fontId="53" fillId="0" borderId="0" xfId="13" applyFont="1"/>
    <xf numFmtId="0" fontId="38" fillId="0" borderId="4" xfId="41" applyFont="1" applyBorder="1">
      <alignment horizontal="left"/>
    </xf>
    <xf numFmtId="164" fontId="38" fillId="0" borderId="4" xfId="39" applyFont="1" applyBorder="1">
      <alignment horizontal="right"/>
    </xf>
    <xf numFmtId="0" fontId="45" fillId="21" borderId="0" xfId="35" applyFont="1" applyFill="1" applyAlignment="1">
      <alignment horizontal="right"/>
    </xf>
    <xf numFmtId="0" fontId="28" fillId="0" borderId="0" xfId="12" applyFont="1">
      <alignment horizontal="left"/>
    </xf>
    <xf numFmtId="0" fontId="30" fillId="0" borderId="0" xfId="12" applyFont="1" applyBorder="1" applyAlignment="1">
      <alignment horizontal="center" wrapText="1"/>
    </xf>
    <xf numFmtId="0" fontId="30" fillId="0" borderId="0" xfId="12" applyFont="1" applyBorder="1" applyAlignment="1">
      <alignment horizontal="center"/>
    </xf>
    <xf numFmtId="164" fontId="30" fillId="7" borderId="0" xfId="17" applyFont="1" applyFill="1">
      <alignment horizontal="right"/>
    </xf>
    <xf numFmtId="0" fontId="29" fillId="0" borderId="22" xfId="11" applyFont="1" applyBorder="1" applyAlignment="1">
      <alignment horizontal="right"/>
    </xf>
    <xf numFmtId="0" fontId="29" fillId="0" borderId="22" xfId="11" applyFont="1" applyBorder="1" applyAlignment="1">
      <alignment horizontal="right" wrapText="1"/>
    </xf>
    <xf numFmtId="0" fontId="45" fillId="21" borderId="0" xfId="35" applyFont="1" applyFill="1" applyBorder="1" applyAlignment="1">
      <alignment horizontal="right"/>
    </xf>
    <xf numFmtId="0" fontId="34" fillId="0" borderId="22" xfId="0" applyFont="1" applyBorder="1" applyAlignment="1">
      <alignment horizontal="left"/>
    </xf>
    <xf numFmtId="0" fontId="28" fillId="0" borderId="0" xfId="35" applyFont="1" applyBorder="1" applyAlignment="1">
      <alignment horizontal="left"/>
    </xf>
    <xf numFmtId="0" fontId="29" fillId="0" borderId="8" xfId="35" applyFont="1" applyBorder="1" applyAlignment="1">
      <alignment horizontal="left"/>
    </xf>
    <xf numFmtId="0" fontId="29" fillId="0" borderId="4" xfId="35" applyFont="1" applyFill="1" applyBorder="1" applyAlignment="1">
      <alignment horizontal="left"/>
    </xf>
    <xf numFmtId="0" fontId="29" fillId="0" borderId="4" xfId="35" applyFont="1" applyFill="1" applyBorder="1">
      <alignment horizontal="left"/>
    </xf>
    <xf numFmtId="0" fontId="29" fillId="0" borderId="4" xfId="35" applyFont="1" applyBorder="1" applyAlignment="1">
      <alignment horizontal="center"/>
    </xf>
    <xf numFmtId="0" fontId="28" fillId="0" borderId="0" xfId="35" applyFont="1" applyBorder="1" applyAlignment="1">
      <alignment horizontal="right"/>
    </xf>
    <xf numFmtId="0" fontId="29" fillId="0" borderId="0" xfId="10" applyFont="1" applyBorder="1" applyAlignment="1"/>
    <xf numFmtId="0" fontId="29" fillId="0" borderId="14" xfId="11" applyFont="1" applyBorder="1" applyAlignment="1">
      <alignment horizontal="right" vertical="center" wrapText="1"/>
    </xf>
    <xf numFmtId="0" fontId="29" fillId="0" borderId="13" xfId="11" applyFont="1" applyBorder="1" applyAlignment="1">
      <alignment horizontal="right" vertical="center" wrapText="1"/>
    </xf>
    <xf numFmtId="167" fontId="30" fillId="0" borderId="0" xfId="55" applyNumberFormat="1" applyFont="1" applyAlignment="1">
      <alignment horizontal="right"/>
    </xf>
    <xf numFmtId="167" fontId="30" fillId="0" borderId="0" xfId="55" applyNumberFormat="1" applyFont="1" applyBorder="1" applyAlignment="1">
      <alignment horizontal="right"/>
    </xf>
    <xf numFmtId="0" fontId="0" fillId="0" borderId="0" xfId="0" applyBorder="1"/>
    <xf numFmtId="167" fontId="28" fillId="0" borderId="0" xfId="55" applyNumberFormat="1" applyFont="1" applyBorder="1" applyAlignment="1">
      <alignment horizontal="right"/>
    </xf>
    <xf numFmtId="167" fontId="28" fillId="0" borderId="0" xfId="55" applyNumberFormat="1" applyFont="1" applyBorder="1" applyAlignment="1">
      <alignment horizontal="left"/>
    </xf>
    <xf numFmtId="0" fontId="30" fillId="0" borderId="0" xfId="55" applyNumberFormat="1" applyFont="1" applyAlignment="1">
      <alignment horizontal="right"/>
    </xf>
    <xf numFmtId="0" fontId="30" fillId="0" borderId="0" xfId="55" applyNumberFormat="1" applyFont="1" applyAlignment="1">
      <alignment horizontal="left" vertical="top"/>
    </xf>
    <xf numFmtId="0" fontId="54" fillId="0" borderId="0" xfId="0" applyFont="1" applyAlignment="1">
      <alignment horizontal="left"/>
    </xf>
    <xf numFmtId="0" fontId="29" fillId="0" borderId="0" xfId="10" applyFont="1" applyBorder="1" applyAlignment="1">
      <alignment vertical="top" wrapText="1"/>
    </xf>
    <xf numFmtId="0" fontId="29" fillId="0" borderId="26" xfId="10" applyFont="1" applyBorder="1" applyAlignment="1">
      <alignment horizontal="center" vertical="top" wrapText="1"/>
    </xf>
    <xf numFmtId="0" fontId="29" fillId="0" borderId="25" xfId="10" applyFont="1" applyBorder="1" applyAlignment="1">
      <alignment vertical="top" wrapText="1"/>
    </xf>
    <xf numFmtId="0" fontId="29" fillId="0" borderId="25" xfId="10" applyFont="1" applyBorder="1" applyAlignment="1">
      <alignment horizontal="right" vertical="top" wrapText="1"/>
    </xf>
    <xf numFmtId="167" fontId="38" fillId="0" borderId="0" xfId="55" applyNumberFormat="1" applyFont="1" applyBorder="1" applyAlignment="1">
      <alignment horizontal="left"/>
    </xf>
    <xf numFmtId="173" fontId="30" fillId="0" borderId="0" xfId="55" applyNumberFormat="1" applyFont="1" applyAlignment="1">
      <alignment horizontal="right"/>
    </xf>
    <xf numFmtId="0" fontId="38" fillId="0" borderId="0" xfId="55" applyNumberFormat="1" applyFont="1" applyBorder="1" applyAlignment="1">
      <alignment horizontal="left" wrapText="1"/>
    </xf>
    <xf numFmtId="173" fontId="30" fillId="0" borderId="0" xfId="55" applyNumberFormat="1" applyFont="1" applyBorder="1" applyAlignment="1">
      <alignment horizontal="right"/>
    </xf>
    <xf numFmtId="0" fontId="30" fillId="0" borderId="0" xfId="55" applyNumberFormat="1" applyFont="1" applyAlignment="1">
      <alignment horizontal="left" vertical="top" wrapText="1"/>
    </xf>
    <xf numFmtId="0" fontId="0" fillId="0" borderId="0" xfId="0" applyFont="1"/>
    <xf numFmtId="0" fontId="0" fillId="0" borderId="19" xfId="0" applyBorder="1"/>
    <xf numFmtId="0" fontId="29" fillId="0" borderId="24" xfId="11" applyFont="1" applyBorder="1" applyAlignment="1">
      <alignment horizontal="right" wrapText="1"/>
    </xf>
    <xf numFmtId="167" fontId="30" fillId="7" borderId="0" xfId="55" applyNumberFormat="1" applyFont="1" applyFill="1" applyAlignment="1">
      <alignment horizontal="right"/>
    </xf>
    <xf numFmtId="0" fontId="29" fillId="0" borderId="24" xfId="10" applyFont="1" applyBorder="1" applyAlignment="1">
      <alignment horizontal="right" wrapText="1"/>
    </xf>
    <xf numFmtId="0" fontId="29" fillId="0" borderId="5" xfId="0" applyFont="1" applyBorder="1" applyAlignment="1">
      <alignment horizontal="center"/>
    </xf>
    <xf numFmtId="0" fontId="48" fillId="0" borderId="5" xfId="13" applyFont="1" applyBorder="1" applyAlignment="1">
      <alignment horizontal="center"/>
    </xf>
    <xf numFmtId="0" fontId="29" fillId="0" borderId="5" xfId="35" applyFont="1" applyBorder="1" applyAlignment="1">
      <alignment horizontal="center"/>
    </xf>
    <xf numFmtId="167" fontId="29" fillId="27" borderId="9" xfId="55" applyNumberFormat="1" applyFont="1" applyFill="1" applyBorder="1" applyAlignment="1">
      <alignment horizontal="right"/>
    </xf>
    <xf numFmtId="0" fontId="30" fillId="0" borderId="9" xfId="12" applyFont="1" applyBorder="1">
      <alignment horizontal="left"/>
    </xf>
    <xf numFmtId="173" fontId="29" fillId="27" borderId="9" xfId="55" applyNumberFormat="1" applyFont="1" applyFill="1" applyBorder="1" applyAlignment="1">
      <alignment horizontal="right"/>
    </xf>
    <xf numFmtId="0" fontId="29" fillId="0" borderId="25" xfId="10" applyFont="1" applyBorder="1" applyAlignment="1">
      <alignment horizontal="right" wrapText="1"/>
    </xf>
    <xf numFmtId="0" fontId="29" fillId="0" borderId="15" xfId="10" applyFont="1" applyBorder="1" applyAlignment="1">
      <alignment horizontal="center" vertical="center" wrapText="1"/>
    </xf>
    <xf numFmtId="0" fontId="29" fillId="0" borderId="24" xfId="10" applyFont="1" applyBorder="1" applyAlignment="1">
      <alignment horizontal="center" vertical="center" wrapText="1"/>
    </xf>
    <xf numFmtId="0" fontId="45" fillId="24" borderId="0" xfId="35" applyFont="1" applyFill="1" applyBorder="1" applyAlignment="1">
      <alignment horizontal="right"/>
    </xf>
    <xf numFmtId="0" fontId="28" fillId="0" borderId="8" xfId="35" applyFont="1" applyBorder="1">
      <alignment horizontal="left"/>
    </xf>
    <xf numFmtId="0" fontId="29" fillId="0" borderId="9" xfId="41" applyFont="1" applyBorder="1" applyAlignment="1">
      <alignment horizontal="left"/>
    </xf>
    <xf numFmtId="0" fontId="29" fillId="2" borderId="4" xfId="10" applyFont="1" applyFill="1" applyBorder="1">
      <alignment horizontal="left"/>
    </xf>
    <xf numFmtId="0" fontId="30" fillId="2" borderId="0" xfId="12" applyFont="1" applyFill="1">
      <alignment horizontal="left"/>
    </xf>
    <xf numFmtId="0" fontId="29" fillId="0" borderId="4" xfId="11" applyFont="1" applyBorder="1" applyAlignment="1">
      <alignment horizontal="right" wrapText="1"/>
    </xf>
    <xf numFmtId="0" fontId="30" fillId="0" borderId="0" xfId="12" applyFont="1" applyAlignment="1">
      <alignment horizontal="left"/>
    </xf>
    <xf numFmtId="0" fontId="30" fillId="0" borderId="0" xfId="12" applyFont="1" applyBorder="1" applyAlignment="1">
      <alignment horizontal="left"/>
    </xf>
    <xf numFmtId="0" fontId="30" fillId="0" borderId="0" xfId="12" applyFont="1">
      <alignment horizontal="left"/>
    </xf>
    <xf numFmtId="0" fontId="29" fillId="0" borderId="4" xfId="10" applyFont="1" applyBorder="1">
      <alignment horizontal="left"/>
    </xf>
    <xf numFmtId="0" fontId="29" fillId="0" borderId="4" xfId="11" applyFont="1" applyBorder="1">
      <alignment horizontal="right"/>
    </xf>
    <xf numFmtId="0" fontId="28" fillId="0" borderId="0" xfId="35" applyFont="1">
      <alignment horizontal="left"/>
    </xf>
    <xf numFmtId="0" fontId="25" fillId="7" borderId="6" xfId="0" applyFont="1" applyFill="1" applyBorder="1"/>
    <xf numFmtId="0" fontId="25" fillId="7" borderId="10" xfId="0" applyFont="1" applyFill="1" applyBorder="1"/>
    <xf numFmtId="0" fontId="29" fillId="0" borderId="24" xfId="10" quotePrefix="1" applyFont="1" applyBorder="1" applyAlignment="1">
      <alignment horizontal="right" wrapText="1"/>
    </xf>
    <xf numFmtId="173" fontId="30" fillId="7" borderId="0" xfId="55" applyNumberFormat="1" applyFont="1" applyFill="1" applyAlignment="1">
      <alignment horizontal="right"/>
    </xf>
    <xf numFmtId="173" fontId="30" fillId="7" borderId="0" xfId="55" applyNumberFormat="1" applyFont="1" applyFill="1" applyBorder="1" applyAlignment="1">
      <alignment horizontal="right"/>
    </xf>
    <xf numFmtId="0" fontId="26" fillId="21" borderId="0" xfId="35" applyFont="1" applyFill="1" applyAlignment="1">
      <alignment horizontal="left"/>
    </xf>
    <xf numFmtId="167" fontId="47" fillId="0" borderId="0" xfId="55" applyNumberFormat="1" applyFont="1" applyBorder="1" applyAlignment="1">
      <alignment horizontal="left"/>
    </xf>
    <xf numFmtId="0" fontId="55" fillId="0" borderId="0" xfId="0" applyFont="1"/>
    <xf numFmtId="164" fontId="25" fillId="0" borderId="0" xfId="0" applyNumberFormat="1" applyFont="1"/>
    <xf numFmtId="0" fontId="29" fillId="0" borderId="9" xfId="41" applyFont="1" applyBorder="1" applyAlignment="1">
      <alignment horizontal="left"/>
    </xf>
    <xf numFmtId="0" fontId="30" fillId="0" borderId="0" xfId="12" applyFont="1" applyBorder="1" applyAlignment="1">
      <alignment horizontal="left" indent="1"/>
    </xf>
    <xf numFmtId="0" fontId="30" fillId="0" borderId="0" xfId="12" applyFont="1" applyAlignment="1">
      <alignment horizontal="left" indent="1"/>
    </xf>
    <xf numFmtId="0" fontId="29" fillId="0" borderId="4" xfId="11" applyFont="1" applyBorder="1" applyAlignment="1">
      <alignment horizontal="right" wrapText="1"/>
    </xf>
    <xf numFmtId="0" fontId="30" fillId="0" borderId="0" xfId="12" applyFont="1" applyAlignment="1">
      <alignment horizontal="left"/>
    </xf>
    <xf numFmtId="0" fontId="30" fillId="0" borderId="0" xfId="12" applyFont="1" applyBorder="1" applyAlignment="1">
      <alignment horizontal="left"/>
    </xf>
    <xf numFmtId="0" fontId="30" fillId="0" borderId="0" xfId="12" applyFont="1">
      <alignment horizontal="left"/>
    </xf>
    <xf numFmtId="0" fontId="29" fillId="0" borderId="23" xfId="10" applyFont="1" applyBorder="1" applyAlignment="1">
      <alignment horizontal="right" wrapText="1"/>
    </xf>
    <xf numFmtId="0" fontId="29" fillId="0" borderId="25" xfId="10" applyFont="1" applyBorder="1" applyAlignment="1">
      <alignment horizontal="right" wrapText="1"/>
    </xf>
    <xf numFmtId="0" fontId="29" fillId="0" borderId="26" xfId="10" applyFont="1" applyBorder="1" applyAlignment="1">
      <alignment horizontal="right" wrapText="1"/>
    </xf>
    <xf numFmtId="0" fontId="28" fillId="0" borderId="8" xfId="35" applyFont="1" applyBorder="1">
      <alignment horizontal="left"/>
    </xf>
    <xf numFmtId="9" fontId="3" fillId="2" borderId="0" xfId="50" applyNumberFormat="1" applyFont="1" applyFill="1"/>
    <xf numFmtId="174" fontId="3" fillId="0" borderId="0" xfId="44" applyNumberFormat="1" applyFont="1"/>
    <xf numFmtId="0" fontId="30" fillId="0" borderId="0" xfId="12" applyFont="1">
      <alignment horizontal="left"/>
    </xf>
    <xf numFmtId="0" fontId="29" fillId="0" borderId="5" xfId="0" applyFont="1" applyBorder="1" applyAlignment="1">
      <alignment horizontal="left" vertical="center"/>
    </xf>
    <xf numFmtId="170" fontId="25" fillId="0" borderId="0" xfId="0" applyNumberFormat="1" applyFont="1" applyAlignment="1">
      <alignment wrapText="1"/>
    </xf>
    <xf numFmtId="14" fontId="25" fillId="0" borderId="0" xfId="0" applyNumberFormat="1" applyFont="1"/>
    <xf numFmtId="172" fontId="30" fillId="2" borderId="0" xfId="0" applyNumberFormat="1" applyFont="1" applyFill="1" applyAlignment="1">
      <alignment vertical="center"/>
    </xf>
    <xf numFmtId="169" fontId="30" fillId="2" borderId="0" xfId="0" applyNumberFormat="1" applyFont="1" applyFill="1" applyAlignment="1">
      <alignment horizontal="right" vertical="center"/>
    </xf>
    <xf numFmtId="0" fontId="30" fillId="2" borderId="0" xfId="0" applyFont="1" applyFill="1" applyAlignment="1">
      <alignment vertical="center" wrapText="1"/>
    </xf>
    <xf numFmtId="14" fontId="25" fillId="2" borderId="0" xfId="0" applyNumberFormat="1" applyFont="1" applyFill="1"/>
    <xf numFmtId="0" fontId="25" fillId="2" borderId="0" xfId="0" applyFont="1" applyFill="1"/>
    <xf numFmtId="3" fontId="25" fillId="2" borderId="0" xfId="0" applyNumberFormat="1" applyFont="1" applyFill="1"/>
    <xf numFmtId="0" fontId="42" fillId="2" borderId="0" xfId="0" applyFont="1" applyFill="1" applyBorder="1" applyAlignment="1">
      <alignment vertical="center" wrapText="1"/>
    </xf>
    <xf numFmtId="167" fontId="0" fillId="0" borderId="0" xfId="0" applyNumberFormat="1"/>
    <xf numFmtId="0" fontId="30" fillId="0" borderId="0" xfId="12" applyFont="1" applyBorder="1" applyAlignment="1">
      <alignment horizontal="left" indent="1"/>
    </xf>
    <xf numFmtId="0" fontId="30" fillId="0" borderId="0" xfId="12" applyFont="1" applyAlignment="1">
      <alignment horizontal="left" indent="1"/>
    </xf>
    <xf numFmtId="0" fontId="30" fillId="0" borderId="0" xfId="12" applyFont="1" applyAlignment="1">
      <alignment horizontal="left" indent="2"/>
    </xf>
    <xf numFmtId="0" fontId="56" fillId="0" borderId="4" xfId="0" applyFont="1" applyBorder="1" applyAlignment="1">
      <alignment horizontal="left"/>
    </xf>
    <xf numFmtId="173" fontId="38" fillId="0" borderId="4" xfId="55" applyNumberFormat="1" applyFont="1" applyBorder="1" applyAlignment="1">
      <alignment horizontal="right"/>
    </xf>
    <xf numFmtId="173" fontId="38" fillId="7" borderId="4" xfId="55" applyNumberFormat="1" applyFont="1" applyFill="1" applyBorder="1" applyAlignment="1">
      <alignment horizontal="right"/>
    </xf>
    <xf numFmtId="167" fontId="38" fillId="0" borderId="4" xfId="55" applyNumberFormat="1" applyFont="1" applyBorder="1" applyAlignment="1">
      <alignment horizontal="left"/>
    </xf>
    <xf numFmtId="0" fontId="24" fillId="0" borderId="0" xfId="12" applyFont="1" applyAlignment="1">
      <alignment horizontal="left" wrapText="1" indent="1"/>
    </xf>
    <xf numFmtId="173" fontId="38" fillId="7" borderId="0" xfId="55" applyNumberFormat="1" applyFont="1" applyFill="1" applyBorder="1" applyAlignment="1">
      <alignment horizontal="left" wrapText="1"/>
    </xf>
    <xf numFmtId="173" fontId="38" fillId="7" borderId="0" xfId="55" applyNumberFormat="1" applyFont="1" applyFill="1" applyBorder="1" applyAlignment="1">
      <alignment horizontal="left"/>
    </xf>
    <xf numFmtId="173" fontId="38" fillId="0" borderId="0" xfId="55" applyNumberFormat="1" applyFont="1" applyBorder="1" applyAlignment="1">
      <alignment horizontal="left"/>
    </xf>
    <xf numFmtId="173" fontId="38" fillId="7" borderId="4" xfId="55" applyNumberFormat="1" applyFont="1" applyFill="1" applyBorder="1" applyAlignment="1">
      <alignment horizontal="left"/>
    </xf>
    <xf numFmtId="0" fontId="29" fillId="0" borderId="0" xfId="12" applyFont="1">
      <alignment horizontal="left"/>
    </xf>
    <xf numFmtId="173" fontId="29" fillId="0" borderId="0" xfId="55" applyNumberFormat="1" applyFont="1" applyAlignment="1">
      <alignment horizontal="right"/>
    </xf>
    <xf numFmtId="173" fontId="29" fillId="0" borderId="0" xfId="55" applyNumberFormat="1" applyFont="1" applyBorder="1" applyAlignment="1">
      <alignment horizontal="left"/>
    </xf>
    <xf numFmtId="0" fontId="52" fillId="0" borderId="0" xfId="0" applyFont="1" applyAlignment="1">
      <alignment horizontal="left"/>
    </xf>
    <xf numFmtId="0" fontId="30" fillId="0" borderId="0" xfId="12" applyFont="1" applyBorder="1" applyAlignment="1">
      <alignment horizontal="left" indent="2"/>
    </xf>
    <xf numFmtId="0" fontId="38" fillId="0" borderId="4" xfId="12" applyFont="1" applyBorder="1" applyAlignment="1">
      <alignment horizontal="left" indent="2"/>
    </xf>
    <xf numFmtId="167" fontId="29" fillId="0" borderId="0" xfId="55" applyNumberFormat="1" applyFont="1" applyBorder="1" applyAlignment="1">
      <alignment horizontal="left"/>
    </xf>
    <xf numFmtId="164" fontId="29" fillId="0" borderId="11" xfId="39" applyNumberFormat="1" applyFont="1" applyBorder="1">
      <alignment horizontal="right"/>
    </xf>
    <xf numFmtId="0" fontId="3" fillId="0" borderId="0" xfId="56" applyFont="1"/>
    <xf numFmtId="0" fontId="30" fillId="0" borderId="0" xfId="12" applyFont="1" applyFill="1">
      <alignment horizontal="left"/>
    </xf>
    <xf numFmtId="0" fontId="38" fillId="0" borderId="7" xfId="41" applyFont="1" applyBorder="1">
      <alignment horizontal="left"/>
    </xf>
    <xf numFmtId="0" fontId="30" fillId="0" borderId="0" xfId="12" applyFont="1">
      <alignment horizontal="left"/>
    </xf>
    <xf numFmtId="0" fontId="29" fillId="0" borderId="9" xfId="41" applyFont="1" applyBorder="1">
      <alignment horizontal="left"/>
    </xf>
    <xf numFmtId="0" fontId="29" fillId="0" borderId="11" xfId="41" applyFont="1" applyBorder="1">
      <alignment horizontal="left"/>
    </xf>
    <xf numFmtId="171" fontId="30" fillId="2" borderId="0" xfId="17" applyNumberFormat="1" applyFont="1" applyFill="1">
      <alignment horizontal="right"/>
    </xf>
    <xf numFmtId="171" fontId="29" fillId="27" borderId="9" xfId="39" applyNumberFormat="1" applyFont="1" applyFill="1" applyBorder="1">
      <alignment horizontal="right"/>
    </xf>
    <xf numFmtId="171" fontId="30" fillId="2" borderId="0" xfId="17" quotePrefix="1" applyNumberFormat="1" applyFont="1" applyFill="1">
      <alignment horizontal="right"/>
    </xf>
    <xf numFmtId="170" fontId="30" fillId="0" borderId="0" xfId="50" applyNumberFormat="1" applyFont="1" applyAlignment="1">
      <alignment horizontal="right"/>
    </xf>
    <xf numFmtId="170" fontId="30" fillId="0" borderId="4" xfId="50" applyNumberFormat="1" applyFont="1" applyBorder="1" applyAlignment="1">
      <alignment horizontal="right"/>
    </xf>
    <xf numFmtId="0" fontId="26" fillId="28" borderId="0" xfId="35" applyFont="1" applyFill="1">
      <alignment horizontal="left"/>
    </xf>
    <xf numFmtId="0" fontId="29" fillId="0" borderId="8" xfId="10" applyFont="1" applyFill="1" applyBorder="1">
      <alignment horizontal="left"/>
    </xf>
    <xf numFmtId="0" fontId="29" fillId="0" borderId="0" xfId="10" applyFont="1" applyFill="1" applyBorder="1">
      <alignment horizontal="left"/>
    </xf>
    <xf numFmtId="0" fontId="25" fillId="0" borderId="0" xfId="0" applyFont="1" applyAlignment="1">
      <alignment horizontal="center" vertical="center"/>
    </xf>
    <xf numFmtId="0" fontId="34" fillId="0" borderId="0" xfId="0" applyFont="1" applyFill="1"/>
    <xf numFmtId="0" fontId="29" fillId="0" borderId="0" xfId="10" applyFont="1">
      <alignment horizontal="left"/>
    </xf>
    <xf numFmtId="10" fontId="25" fillId="0" borderId="0" xfId="50" applyNumberFormat="1" applyFont="1"/>
    <xf numFmtId="0" fontId="30" fillId="0" borderId="0" xfId="12" applyFont="1" applyBorder="1" applyAlignment="1">
      <alignment horizontal="left" indent="1"/>
    </xf>
    <xf numFmtId="0" fontId="30" fillId="0" borderId="0" xfId="12" applyFont="1" applyAlignment="1">
      <alignment horizontal="left" indent="1"/>
    </xf>
    <xf numFmtId="0" fontId="30" fillId="0" borderId="0" xfId="12" applyFont="1" applyAlignment="1">
      <alignment horizontal="left" indent="2"/>
    </xf>
    <xf numFmtId="0" fontId="29" fillId="0" borderId="25" xfId="10" applyFont="1" applyBorder="1" applyAlignment="1">
      <alignment horizontal="right" wrapText="1"/>
    </xf>
    <xf numFmtId="0" fontId="29" fillId="0" borderId="15" xfId="10" applyFont="1" applyBorder="1" applyAlignment="1">
      <alignment horizontal="center" vertical="center" wrapText="1"/>
    </xf>
    <xf numFmtId="0" fontId="29" fillId="0" borderId="24" xfId="10" applyFont="1" applyBorder="1" applyAlignment="1">
      <alignment horizontal="center" vertical="center" wrapText="1"/>
    </xf>
    <xf numFmtId="0" fontId="26" fillId="29" borderId="0" xfId="35" applyFont="1" applyFill="1">
      <alignment horizontal="left"/>
    </xf>
    <xf numFmtId="0" fontId="27" fillId="29" borderId="0" xfId="0" applyFont="1" applyFill="1"/>
    <xf numFmtId="0" fontId="30" fillId="0" borderId="0" xfId="12" applyFont="1" applyBorder="1">
      <alignment horizontal="left"/>
    </xf>
    <xf numFmtId="0" fontId="28" fillId="2" borderId="0" xfId="35" applyFont="1" applyFill="1">
      <alignment horizontal="left"/>
    </xf>
    <xf numFmtId="0" fontId="30" fillId="0" borderId="0" xfId="12" applyFont="1" applyAlignment="1">
      <alignment horizontal="left" wrapText="1"/>
    </xf>
    <xf numFmtId="164" fontId="29" fillId="0" borderId="6" xfId="39" applyFont="1" applyFill="1">
      <alignment horizontal="right"/>
    </xf>
    <xf numFmtId="164" fontId="29" fillId="27" borderId="9" xfId="17" applyFont="1" applyFill="1" applyBorder="1">
      <alignment horizontal="right"/>
    </xf>
    <xf numFmtId="164" fontId="29" fillId="0" borderId="6" xfId="39" applyFont="1">
      <alignment horizontal="right"/>
    </xf>
    <xf numFmtId="0" fontId="45" fillId="29" borderId="0" xfId="35" applyFont="1" applyFill="1" applyAlignment="1">
      <alignment horizontal="right"/>
    </xf>
    <xf numFmtId="172" fontId="29" fillId="0" borderId="15" xfId="11" applyNumberFormat="1" applyFont="1" applyBorder="1">
      <alignment horizontal="right"/>
    </xf>
    <xf numFmtId="0" fontId="29" fillId="0" borderId="13" xfId="11" applyFont="1" applyBorder="1">
      <alignment horizontal="right"/>
    </xf>
    <xf numFmtId="164" fontId="29" fillId="0" borderId="6" xfId="39" applyFont="1" applyFill="1" applyBorder="1">
      <alignment horizontal="right"/>
    </xf>
    <xf numFmtId="0" fontId="29" fillId="0" borderId="18" xfId="11" applyFont="1" applyBorder="1">
      <alignment horizontal="right"/>
    </xf>
    <xf numFmtId="0" fontId="29" fillId="0" borderId="6" xfId="41" applyFont="1" applyBorder="1">
      <alignment horizontal="left"/>
    </xf>
    <xf numFmtId="164" fontId="29" fillId="0" borderId="6" xfId="39" applyFont="1" applyBorder="1">
      <alignment horizontal="right"/>
    </xf>
    <xf numFmtId="0" fontId="29" fillId="0" borderId="11" xfId="0" applyFont="1" applyBorder="1" applyAlignment="1">
      <alignment horizontal="left"/>
    </xf>
    <xf numFmtId="0" fontId="29" fillId="0" borderId="11" xfId="35" applyFont="1" applyBorder="1">
      <alignment horizontal="left"/>
    </xf>
    <xf numFmtId="0" fontId="25" fillId="7" borderId="11" xfId="0" applyFont="1" applyFill="1" applyBorder="1"/>
    <xf numFmtId="164" fontId="29" fillId="0" borderId="11" xfId="40" applyFont="1" applyFill="1" applyBorder="1">
      <alignment horizontal="right"/>
    </xf>
    <xf numFmtId="0" fontId="29" fillId="0" borderId="6" xfId="35" applyFont="1" applyBorder="1">
      <alignment horizontal="left"/>
    </xf>
    <xf numFmtId="164" fontId="29" fillId="0" borderId="6" xfId="40" applyFont="1" applyFill="1" applyBorder="1">
      <alignment horizontal="right"/>
    </xf>
    <xf numFmtId="0" fontId="29" fillId="0" borderId="9" xfId="35" applyFont="1" applyBorder="1">
      <alignment horizontal="left"/>
    </xf>
    <xf numFmtId="9" fontId="29" fillId="0" borderId="9" xfId="50" applyFont="1" applyFill="1" applyBorder="1" applyAlignment="1">
      <alignment horizontal="right"/>
    </xf>
    <xf numFmtId="0" fontId="29" fillId="0" borderId="6" xfId="41" applyFont="1" applyBorder="1" applyAlignment="1">
      <alignment horizontal="left"/>
    </xf>
    <xf numFmtId="0" fontId="29" fillId="0" borderId="4" xfId="41" applyFont="1" applyBorder="1" applyAlignment="1">
      <alignment horizontal="left"/>
    </xf>
    <xf numFmtId="0" fontId="30" fillId="0" borderId="0" xfId="12" applyFont="1" applyBorder="1" applyAlignment="1">
      <alignment horizontal="left"/>
    </xf>
    <xf numFmtId="164" fontId="30" fillId="0" borderId="11" xfId="17" applyFont="1" applyBorder="1">
      <alignment horizontal="right"/>
    </xf>
    <xf numFmtId="0" fontId="38" fillId="0" borderId="0" xfId="35" applyFont="1" applyFill="1" applyAlignment="1">
      <alignment horizontal="left" wrapText="1"/>
    </xf>
    <xf numFmtId="0" fontId="38" fillId="0" borderId="0" xfId="35" applyFont="1" applyFill="1" applyAlignment="1">
      <alignment horizontal="left"/>
    </xf>
    <xf numFmtId="0" fontId="29" fillId="0" borderId="0" xfId="11" applyFont="1" applyBorder="1" applyAlignment="1">
      <alignment horizontal="right" wrapText="1"/>
    </xf>
    <xf numFmtId="0" fontId="29" fillId="0" borderId="4" xfId="11" applyFont="1" applyBorder="1" applyAlignment="1">
      <alignment horizontal="right" wrapText="1"/>
    </xf>
    <xf numFmtId="0" fontId="30" fillId="0" borderId="0" xfId="12" applyFont="1">
      <alignment horizontal="left"/>
    </xf>
    <xf numFmtId="0" fontId="29" fillId="0" borderId="9" xfId="41" applyFont="1" applyBorder="1">
      <alignment horizontal="left"/>
    </xf>
    <xf numFmtId="0" fontId="45" fillId="23" borderId="0" xfId="35" applyFont="1" applyFill="1" applyAlignment="1">
      <alignment horizontal="right"/>
    </xf>
    <xf numFmtId="0" fontId="29" fillId="0" borderId="4" xfId="10" applyFont="1" applyBorder="1">
      <alignment horizontal="left"/>
    </xf>
    <xf numFmtId="0" fontId="30" fillId="0" borderId="0" xfId="12" applyFont="1" applyAlignment="1">
      <alignment horizontal="left" indent="1"/>
    </xf>
    <xf numFmtId="0" fontId="30" fillId="0" borderId="4" xfId="12" applyFont="1" applyBorder="1" applyAlignment="1">
      <alignment horizontal="left" indent="1"/>
    </xf>
    <xf numFmtId="0" fontId="29" fillId="0" borderId="4" xfId="10" applyFont="1" applyBorder="1" applyAlignment="1">
      <alignment horizontal="left"/>
    </xf>
    <xf numFmtId="0" fontId="29" fillId="0" borderId="8" xfId="11" applyFont="1" applyBorder="1" applyAlignment="1">
      <alignment horizontal="right" wrapText="1"/>
    </xf>
    <xf numFmtId="164" fontId="29" fillId="0" borderId="0" xfId="17" applyFont="1">
      <alignment horizontal="right"/>
    </xf>
    <xf numFmtId="0" fontId="30" fillId="0" borderId="0" xfId="12" applyFont="1" applyAlignment="1">
      <alignment horizontal="left" vertical="center" wrapText="1" indent="1"/>
    </xf>
    <xf numFmtId="0" fontId="30" fillId="0" borderId="0" xfId="12" applyFont="1" applyBorder="1" applyAlignment="1">
      <alignment horizontal="left" indent="1"/>
    </xf>
    <xf numFmtId="0" fontId="29" fillId="0" borderId="8" xfId="0" applyFont="1" applyBorder="1" applyAlignment="1">
      <alignment horizontal="center"/>
    </xf>
    <xf numFmtId="0" fontId="29" fillId="0" borderId="4" xfId="11" applyFont="1" applyBorder="1" applyAlignment="1">
      <alignment horizontal="right" wrapText="1"/>
    </xf>
    <xf numFmtId="0" fontId="29" fillId="0" borderId="4" xfId="11" applyFont="1" applyBorder="1">
      <alignment horizontal="right"/>
    </xf>
    <xf numFmtId="0" fontId="30" fillId="0" borderId="0" xfId="12" applyFont="1">
      <alignment horizontal="left"/>
    </xf>
    <xf numFmtId="0" fontId="29" fillId="0" borderId="9" xfId="41" applyFont="1" applyBorder="1">
      <alignment horizontal="left"/>
    </xf>
    <xf numFmtId="0" fontId="29" fillId="0" borderId="8" xfId="11" applyFont="1" applyBorder="1" applyAlignment="1">
      <alignment horizontal="center" wrapText="1"/>
    </xf>
    <xf numFmtId="0" fontId="30" fillId="0" borderId="0" xfId="12" applyFont="1" applyAlignment="1">
      <alignment horizontal="left"/>
    </xf>
    <xf numFmtId="0" fontId="29" fillId="0" borderId="4" xfId="10" applyFont="1" applyBorder="1">
      <alignment horizontal="left"/>
    </xf>
    <xf numFmtId="0" fontId="30" fillId="0" borderId="0" xfId="12" applyFont="1" applyAlignment="1">
      <alignment horizontal="left" indent="1"/>
    </xf>
    <xf numFmtId="0" fontId="29" fillId="0" borderId="11" xfId="41" applyFont="1" applyBorder="1">
      <alignment horizontal="left"/>
    </xf>
    <xf numFmtId="0" fontId="29" fillId="0" borderId="8" xfId="32" applyFont="1" applyBorder="1" applyAlignment="1">
      <alignment horizontal="center" wrapText="1"/>
    </xf>
    <xf numFmtId="0" fontId="29" fillId="0" borderId="4" xfId="35" applyFont="1" applyBorder="1" applyAlignment="1">
      <alignment horizontal="center"/>
    </xf>
    <xf numFmtId="164" fontId="34" fillId="0" borderId="0" xfId="17" applyFont="1" applyAlignment="1">
      <alignment horizontal="right" wrapText="1"/>
    </xf>
    <xf numFmtId="0" fontId="29" fillId="0" borderId="0" xfId="11" applyFont="1" applyBorder="1" applyAlignment="1">
      <alignment horizontal="center" wrapText="1"/>
    </xf>
    <xf numFmtId="0" fontId="28" fillId="0" borderId="8" xfId="35" applyFont="1" applyBorder="1">
      <alignment horizontal="left"/>
    </xf>
    <xf numFmtId="0" fontId="29" fillId="0" borderId="0" xfId="11" applyFont="1" applyBorder="1" applyAlignment="1">
      <alignment horizontal="left"/>
    </xf>
    <xf numFmtId="0" fontId="29" fillId="0" borderId="10" xfId="12" applyFont="1" applyBorder="1">
      <alignment horizontal="left"/>
    </xf>
    <xf numFmtId="164" fontId="29" fillId="0" borderId="10" xfId="17" applyFont="1" applyBorder="1">
      <alignment horizontal="right"/>
    </xf>
    <xf numFmtId="0" fontId="29" fillId="0" borderId="5" xfId="11" applyFont="1" applyBorder="1" applyAlignment="1">
      <alignment wrapText="1"/>
    </xf>
    <xf numFmtId="0" fontId="30" fillId="0" borderId="0" xfId="12" applyFont="1" applyBorder="1" applyAlignment="1">
      <alignment horizontal="left" wrapText="1" indent="1"/>
    </xf>
    <xf numFmtId="0" fontId="29" fillId="0" borderId="4" xfId="11" applyFont="1" applyBorder="1">
      <alignment horizontal="right"/>
    </xf>
    <xf numFmtId="0" fontId="30" fillId="0" borderId="0" xfId="12" applyFont="1">
      <alignment horizontal="left"/>
    </xf>
    <xf numFmtId="0" fontId="29" fillId="0" borderId="4" xfId="10" applyFont="1" applyBorder="1">
      <alignment horizontal="left"/>
    </xf>
    <xf numFmtId="0" fontId="29" fillId="0" borderId="15" xfId="32" applyFont="1" applyFill="1" applyBorder="1" applyAlignment="1">
      <alignment horizontal="center" vertical="center"/>
    </xf>
    <xf numFmtId="0" fontId="29" fillId="0" borderId="8" xfId="32" applyFont="1" applyFill="1" applyBorder="1" applyAlignment="1">
      <alignment horizontal="center" vertical="center"/>
    </xf>
    <xf numFmtId="0" fontId="29" fillId="0" borderId="16" xfId="32" applyFont="1" applyFill="1" applyBorder="1" applyAlignment="1">
      <alignment horizontal="center" vertical="center"/>
    </xf>
    <xf numFmtId="0" fontId="29" fillId="0" borderId="13" xfId="32" applyFont="1" applyFill="1" applyBorder="1" applyAlignment="1">
      <alignment horizontal="center" vertical="center"/>
    </xf>
    <xf numFmtId="164" fontId="14" fillId="6" borderId="10" xfId="40" applyFill="1" applyBorder="1">
      <alignment horizontal="right"/>
    </xf>
    <xf numFmtId="164" fontId="14" fillId="0" borderId="10" xfId="40" applyBorder="1">
      <alignment horizontal="right"/>
    </xf>
    <xf numFmtId="164" fontId="29" fillId="7" borderId="6" xfId="40" applyFont="1" applyFill="1" applyBorder="1">
      <alignment horizontal="right"/>
    </xf>
    <xf numFmtId="0" fontId="30" fillId="0" borderId="0" xfId="12" applyFont="1">
      <alignment horizontal="left"/>
    </xf>
    <xf numFmtId="0" fontId="45" fillId="23" borderId="0" xfId="35" applyFont="1" applyFill="1" applyAlignment="1">
      <alignment horizontal="right"/>
    </xf>
    <xf numFmtId="0" fontId="22" fillId="23" borderId="0" xfId="35" applyFont="1" applyFill="1">
      <alignment horizontal="left"/>
    </xf>
    <xf numFmtId="0" fontId="29" fillId="0" borderId="8" xfId="0" applyFont="1" applyBorder="1" applyAlignment="1">
      <alignment horizontal="center"/>
    </xf>
    <xf numFmtId="0" fontId="30" fillId="0" borderId="0" xfId="12" applyFont="1" applyAlignment="1">
      <alignment horizontal="left" indent="1"/>
    </xf>
    <xf numFmtId="0" fontId="30" fillId="0" borderId="0" xfId="12" applyFont="1" applyAlignment="1">
      <alignment horizontal="left" vertical="top" wrapText="1"/>
    </xf>
    <xf numFmtId="0" fontId="38" fillId="0" borderId="0" xfId="35" applyFont="1" applyAlignment="1">
      <alignment horizontal="left" wrapText="1"/>
    </xf>
    <xf numFmtId="0" fontId="29" fillId="0" borderId="0" xfId="10" applyFont="1" applyAlignment="1">
      <alignment vertical="top"/>
    </xf>
    <xf numFmtId="164" fontId="30" fillId="6" borderId="11" xfId="17" applyFont="1" applyFill="1" applyBorder="1">
      <alignment horizontal="right"/>
    </xf>
    <xf numFmtId="164" fontId="29" fillId="0" borderId="7" xfId="40" applyFont="1" applyBorder="1">
      <alignment horizontal="right"/>
    </xf>
    <xf numFmtId="0" fontId="29" fillId="0" borderId="7" xfId="41" applyFont="1" applyBorder="1">
      <alignment horizontal="left"/>
    </xf>
    <xf numFmtId="164" fontId="30" fillId="6" borderId="6" xfId="17" applyFont="1" applyFill="1" applyBorder="1">
      <alignment horizontal="right"/>
    </xf>
    <xf numFmtId="164" fontId="30" fillId="0" borderId="6" xfId="17" applyFont="1" applyBorder="1">
      <alignment horizontal="right"/>
    </xf>
    <xf numFmtId="0" fontId="30" fillId="0" borderId="6" xfId="12" applyFont="1" applyBorder="1">
      <alignment horizontal="left"/>
    </xf>
    <xf numFmtId="0" fontId="29" fillId="2" borderId="0" xfId="32" applyFont="1" applyFill="1" applyAlignment="1"/>
    <xf numFmtId="0" fontId="30" fillId="0" borderId="0" xfId="12" applyFont="1" applyBorder="1" applyAlignment="1">
      <alignment horizontal="left" indent="1"/>
    </xf>
    <xf numFmtId="0" fontId="29" fillId="0" borderId="0" xfId="11" applyFont="1" applyBorder="1" applyAlignment="1">
      <alignment horizontal="right" wrapText="1"/>
    </xf>
    <xf numFmtId="0" fontId="28" fillId="0" borderId="8" xfId="35" applyFont="1" applyBorder="1">
      <alignment horizontal="left"/>
    </xf>
    <xf numFmtId="0" fontId="30" fillId="0" borderId="0" xfId="12" applyFont="1">
      <alignment horizontal="left"/>
    </xf>
    <xf numFmtId="0" fontId="26" fillId="20" borderId="0" xfId="35" applyFont="1" applyFill="1">
      <alignment horizontal="left"/>
    </xf>
    <xf numFmtId="0" fontId="30" fillId="0" borderId="0" xfId="12" applyFont="1" applyAlignment="1">
      <alignment horizontal="left"/>
    </xf>
    <xf numFmtId="0" fontId="30" fillId="0" borderId="0" xfId="12" applyFont="1" applyAlignment="1">
      <alignment horizontal="left" indent="1"/>
    </xf>
    <xf numFmtId="0" fontId="45" fillId="24" borderId="0" xfId="35" applyFont="1" applyFill="1" applyBorder="1" applyAlignment="1">
      <alignment horizontal="right"/>
    </xf>
    <xf numFmtId="0" fontId="30" fillId="0" borderId="0" xfId="12" applyFont="1">
      <alignment horizontal="left"/>
    </xf>
    <xf numFmtId="0" fontId="26" fillId="20" borderId="0" xfId="35" applyFont="1" applyFill="1">
      <alignment horizontal="left"/>
    </xf>
    <xf numFmtId="0" fontId="29" fillId="0" borderId="0" xfId="10" applyFont="1" applyBorder="1" applyAlignment="1">
      <alignment horizontal="right" wrapText="1"/>
    </xf>
    <xf numFmtId="0" fontId="29" fillId="0" borderId="0" xfId="32" applyFont="1" applyBorder="1" applyAlignment="1">
      <alignment horizontal="right" wrapText="1"/>
    </xf>
    <xf numFmtId="0" fontId="29" fillId="0" borderId="0" xfId="11" applyFont="1" applyBorder="1" applyAlignment="1">
      <alignment horizontal="right" vertical="center" wrapText="1"/>
    </xf>
    <xf numFmtId="0" fontId="29" fillId="0" borderId="0" xfId="10" applyFont="1" applyBorder="1" applyAlignment="1">
      <alignment horizontal="right" vertical="top" wrapText="1"/>
    </xf>
    <xf numFmtId="0" fontId="25" fillId="0" borderId="19" xfId="0" applyFont="1" applyBorder="1"/>
    <xf numFmtId="0" fontId="57" fillId="0" borderId="0" xfId="0" applyFont="1" applyAlignment="1">
      <alignment vertical="center" wrapText="1"/>
    </xf>
    <xf numFmtId="0" fontId="57" fillId="0" borderId="0" xfId="0" applyFont="1"/>
    <xf numFmtId="0" fontId="29" fillId="0" borderId="4" xfId="11" applyFont="1" applyBorder="1">
      <alignment horizontal="right"/>
    </xf>
    <xf numFmtId="0" fontId="29" fillId="0" borderId="4" xfId="11" applyFont="1" applyBorder="1" applyAlignment="1">
      <alignment wrapText="1"/>
    </xf>
    <xf numFmtId="0" fontId="50" fillId="0" borderId="9" xfId="12" applyFont="1" applyBorder="1" applyAlignment="1"/>
    <xf numFmtId="172" fontId="29" fillId="0" borderId="8" xfId="11" applyNumberFormat="1" applyFont="1" applyBorder="1">
      <alignment horizontal="right"/>
    </xf>
    <xf numFmtId="172" fontId="29" fillId="0" borderId="16" xfId="11" applyNumberFormat="1" applyFont="1" applyBorder="1">
      <alignment horizontal="right"/>
    </xf>
    <xf numFmtId="164" fontId="28" fillId="27" borderId="6" xfId="40" applyFont="1" applyFill="1" applyBorder="1">
      <alignment horizontal="right"/>
    </xf>
    <xf numFmtId="164" fontId="58" fillId="6" borderId="0" xfId="17" applyFont="1" applyFill="1">
      <alignment horizontal="right"/>
    </xf>
    <xf numFmtId="164" fontId="58" fillId="0" borderId="0" xfId="17" applyFont="1">
      <alignment horizontal="right"/>
    </xf>
    <xf numFmtId="164" fontId="38" fillId="6" borderId="0" xfId="17" applyFont="1" applyFill="1">
      <alignment horizontal="right"/>
    </xf>
    <xf numFmtId="164" fontId="38" fillId="0" borderId="0" xfId="17" applyFont="1" applyFill="1">
      <alignment horizontal="right"/>
    </xf>
    <xf numFmtId="164" fontId="28" fillId="27" borderId="11" xfId="40" applyFont="1" applyFill="1" applyBorder="1">
      <alignment horizontal="right"/>
    </xf>
    <xf numFmtId="164" fontId="28" fillId="27" borderId="4" xfId="40" applyFont="1" applyFill="1" applyBorder="1">
      <alignment horizontal="right"/>
    </xf>
    <xf numFmtId="0" fontId="29" fillId="0" borderId="4" xfId="11" applyFont="1" applyBorder="1" applyAlignment="1">
      <alignment horizontal="right" wrapText="1"/>
    </xf>
    <xf numFmtId="0" fontId="38" fillId="0" borderId="0" xfId="35" applyFont="1" applyFill="1" applyAlignment="1">
      <alignment horizontal="left"/>
    </xf>
    <xf numFmtId="0" fontId="29" fillId="2" borderId="4" xfId="11" applyFont="1" applyFill="1" applyBorder="1" applyAlignment="1">
      <alignment horizontal="center" wrapText="1"/>
    </xf>
    <xf numFmtId="0" fontId="60" fillId="0" borderId="0" xfId="12" applyFont="1" applyAlignment="1"/>
    <xf numFmtId="175" fontId="3" fillId="0" borderId="0" xfId="44" applyNumberFormat="1" applyFont="1"/>
    <xf numFmtId="3" fontId="61" fillId="0" borderId="0" xfId="0" applyNumberFormat="1" applyFont="1"/>
    <xf numFmtId="0" fontId="29" fillId="2" borderId="4" xfId="11" applyFont="1" applyFill="1" applyBorder="1" applyAlignment="1">
      <alignment horizontal="right" wrapText="1"/>
    </xf>
    <xf numFmtId="170" fontId="30" fillId="6" borderId="0" xfId="50" applyNumberFormat="1" applyFont="1" applyFill="1" applyAlignment="1">
      <alignment horizontal="right"/>
    </xf>
    <xf numFmtId="170" fontId="30" fillId="6" borderId="11" xfId="50" applyNumberFormat="1" applyFont="1" applyFill="1" applyBorder="1" applyAlignment="1">
      <alignment horizontal="right"/>
    </xf>
    <xf numFmtId="170" fontId="30" fillId="0" borderId="11" xfId="50" applyNumberFormat="1" applyFont="1" applyBorder="1" applyAlignment="1">
      <alignment horizontal="right"/>
    </xf>
    <xf numFmtId="170" fontId="30" fillId="6" borderId="0" xfId="50" applyNumberFormat="1" applyFont="1" applyFill="1" applyBorder="1" applyAlignment="1">
      <alignment horizontal="right"/>
    </xf>
    <xf numFmtId="170" fontId="30" fillId="0" borderId="0" xfId="50" applyNumberFormat="1" applyFont="1" applyBorder="1" applyAlignment="1">
      <alignment horizontal="right"/>
    </xf>
    <xf numFmtId="169" fontId="34" fillId="7" borderId="0" xfId="0" applyNumberFormat="1" applyFont="1" applyFill="1" applyBorder="1"/>
    <xf numFmtId="169" fontId="30" fillId="7" borderId="0" xfId="17" applyNumberFormat="1" applyFont="1" applyFill="1" applyBorder="1">
      <alignment horizontal="right"/>
    </xf>
    <xf numFmtId="169" fontId="34" fillId="7" borderId="9" xfId="0" applyNumberFormat="1" applyFont="1" applyFill="1" applyBorder="1"/>
    <xf numFmtId="0" fontId="30" fillId="0" borderId="0" xfId="12" applyFont="1">
      <alignment horizontal="left"/>
    </xf>
    <xf numFmtId="9" fontId="30" fillId="6" borderId="11" xfId="50" applyFont="1" applyFill="1" applyBorder="1" applyAlignment="1">
      <alignment horizontal="right"/>
    </xf>
    <xf numFmtId="9" fontId="30" fillId="0" borderId="11" xfId="50" applyFont="1" applyBorder="1" applyAlignment="1">
      <alignment horizontal="right"/>
    </xf>
    <xf numFmtId="0" fontId="62" fillId="0" borderId="0" xfId="0" applyFont="1" applyFill="1" applyBorder="1" applyAlignment="1">
      <alignment vertical="center" wrapText="1"/>
    </xf>
    <xf numFmtId="167" fontId="62" fillId="0" borderId="0" xfId="1" applyNumberFormat="1" applyFont="1" applyFill="1" applyBorder="1" applyAlignment="1">
      <alignment horizontal="center" vertical="center" wrapText="1"/>
    </xf>
    <xf numFmtId="167" fontId="62" fillId="0" borderId="0" xfId="1" applyNumberFormat="1" applyFont="1" applyFill="1" applyBorder="1" applyAlignment="1">
      <alignment horizontal="center" vertical="center"/>
    </xf>
    <xf numFmtId="0" fontId="63" fillId="0" borderId="0" xfId="0" applyFont="1" applyFill="1" applyBorder="1" applyAlignment="1">
      <alignment vertical="center" wrapText="1"/>
    </xf>
    <xf numFmtId="167" fontId="63" fillId="0" borderId="0" xfId="1" applyNumberFormat="1" applyFont="1" applyFill="1" applyBorder="1" applyAlignment="1">
      <alignment horizontal="center" vertical="center" wrapText="1"/>
    </xf>
    <xf numFmtId="0" fontId="63" fillId="0" borderId="0" xfId="0" applyFont="1" applyFill="1" applyBorder="1" applyAlignment="1">
      <alignment vertical="center"/>
    </xf>
    <xf numFmtId="167" fontId="62" fillId="0" borderId="0" xfId="0" applyNumberFormat="1" applyFont="1" applyFill="1" applyBorder="1" applyAlignment="1">
      <alignment vertical="center" wrapText="1"/>
    </xf>
    <xf numFmtId="167" fontId="63" fillId="0" borderId="0" xfId="1" applyNumberFormat="1" applyFont="1" applyFill="1" applyBorder="1" applyAlignment="1">
      <alignment vertical="center" wrapText="1"/>
    </xf>
    <xf numFmtId="167" fontId="62" fillId="0" borderId="0" xfId="1" applyNumberFormat="1" applyFont="1" applyFill="1" applyBorder="1" applyAlignment="1">
      <alignment vertical="center" wrapText="1"/>
    </xf>
    <xf numFmtId="0" fontId="64" fillId="0" borderId="0" xfId="0" applyFont="1" applyFill="1" applyBorder="1" applyAlignment="1">
      <alignment vertical="center" wrapText="1"/>
    </xf>
    <xf numFmtId="167" fontId="64" fillId="0" borderId="0" xfId="1" applyNumberFormat="1" applyFont="1" applyFill="1" applyBorder="1" applyAlignment="1">
      <alignment vertical="center" wrapText="1"/>
    </xf>
    <xf numFmtId="0" fontId="59" fillId="0" borderId="0" xfId="0" applyFont="1" applyBorder="1" applyAlignment="1">
      <alignment horizontal="left" vertical="center" wrapText="1" indent="2"/>
    </xf>
    <xf numFmtId="0" fontId="38" fillId="0" borderId="0" xfId="0" applyFont="1" applyFill="1" applyBorder="1" applyAlignment="1">
      <alignment vertical="center" wrapText="1"/>
    </xf>
    <xf numFmtId="0" fontId="59" fillId="0" borderId="0" xfId="0" applyFont="1" applyFill="1" applyBorder="1" applyAlignment="1">
      <alignment horizontal="left" vertical="center" wrapText="1" indent="2"/>
    </xf>
    <xf numFmtId="0" fontId="38" fillId="0" borderId="0" xfId="0" applyFont="1" applyFill="1" applyBorder="1" applyAlignment="1">
      <alignment horizontal="left" vertical="center" wrapText="1"/>
    </xf>
    <xf numFmtId="0" fontId="38" fillId="0" borderId="0" xfId="0" applyFont="1" applyFill="1" applyBorder="1" applyAlignment="1">
      <alignment horizontal="left" vertical="center"/>
    </xf>
    <xf numFmtId="0" fontId="62" fillId="0" borderId="0" xfId="0" applyFont="1" applyFill="1" applyBorder="1" applyAlignment="1">
      <alignment horizontal="center" vertical="center" wrapText="1"/>
    </xf>
    <xf numFmtId="3" fontId="62" fillId="0" borderId="0" xfId="0" applyNumberFormat="1" applyFont="1" applyFill="1" applyBorder="1" applyAlignment="1">
      <alignment vertical="center" wrapText="1"/>
    </xf>
    <xf numFmtId="3" fontId="62" fillId="0" borderId="0" xfId="0" applyNumberFormat="1" applyFont="1" applyFill="1" applyBorder="1" applyAlignment="1">
      <alignment horizontal="right" vertical="center" wrapText="1"/>
    </xf>
    <xf numFmtId="3" fontId="62" fillId="0" borderId="0" xfId="0" applyNumberFormat="1" applyFont="1" applyFill="1" applyBorder="1" applyAlignment="1">
      <alignment horizontal="center" vertical="center" wrapText="1"/>
    </xf>
    <xf numFmtId="167" fontId="62" fillId="0" borderId="0" xfId="0" quotePrefix="1" applyNumberFormat="1" applyFont="1" applyFill="1" applyBorder="1" applyAlignment="1">
      <alignment vertical="center" wrapText="1"/>
    </xf>
    <xf numFmtId="167" fontId="62" fillId="0" borderId="0" xfId="0" quotePrefix="1" applyNumberFormat="1" applyFont="1" applyFill="1" applyBorder="1" applyAlignment="1">
      <alignment horizontal="center" vertical="center" wrapText="1"/>
    </xf>
    <xf numFmtId="3" fontId="63" fillId="0" borderId="0" xfId="0" applyNumberFormat="1" applyFont="1" applyFill="1" applyBorder="1" applyAlignment="1">
      <alignment horizontal="center" vertical="center" wrapText="1"/>
    </xf>
    <xf numFmtId="3" fontId="63" fillId="0" borderId="0" xfId="0" applyNumberFormat="1" applyFont="1" applyFill="1" applyBorder="1" applyAlignment="1">
      <alignment vertical="center" wrapText="1"/>
    </xf>
    <xf numFmtId="167" fontId="62" fillId="0" borderId="0" xfId="1" quotePrefix="1" applyNumberFormat="1" applyFont="1" applyFill="1" applyBorder="1" applyAlignment="1">
      <alignment horizontal="center" vertical="center" wrapText="1"/>
    </xf>
    <xf numFmtId="167" fontId="63" fillId="0" borderId="0" xfId="1" applyNumberFormat="1" applyFont="1" applyFill="1" applyBorder="1" applyAlignment="1">
      <alignment vertical="center"/>
    </xf>
    <xf numFmtId="167" fontId="63" fillId="0" borderId="0" xfId="1" applyNumberFormat="1" applyFont="1" applyFill="1" applyBorder="1" applyAlignment="1">
      <alignment horizontal="center" vertical="center"/>
    </xf>
    <xf numFmtId="0" fontId="38" fillId="0" borderId="0" xfId="0" applyFont="1" applyBorder="1" applyAlignment="1">
      <alignment horizontal="left" vertical="center"/>
    </xf>
    <xf numFmtId="0" fontId="59" fillId="0" borderId="0" xfId="0" applyFont="1" applyBorder="1" applyAlignment="1">
      <alignment horizontal="left" vertical="center" wrapText="1" indent="4"/>
    </xf>
    <xf numFmtId="0" fontId="28" fillId="2" borderId="5" xfId="35" applyFont="1" applyFill="1" applyBorder="1">
      <alignment horizontal="left"/>
    </xf>
    <xf numFmtId="0" fontId="28" fillId="2" borderId="6" xfId="35" applyFont="1" applyFill="1" applyBorder="1">
      <alignment horizontal="left"/>
    </xf>
    <xf numFmtId="0" fontId="28" fillId="0" borderId="6" xfId="0" applyFont="1" applyFill="1" applyBorder="1" applyAlignment="1">
      <alignment horizontal="left" vertical="center"/>
    </xf>
    <xf numFmtId="0" fontId="28" fillId="0" borderId="6" xfId="0" applyFont="1" applyFill="1" applyBorder="1" applyAlignment="1">
      <alignment vertical="center" wrapText="1"/>
    </xf>
    <xf numFmtId="167" fontId="38" fillId="0" borderId="0" xfId="1" applyNumberFormat="1" applyFont="1" applyFill="1" applyBorder="1" applyAlignment="1">
      <alignment horizontal="right" vertical="center" wrapText="1"/>
    </xf>
    <xf numFmtId="167" fontId="38" fillId="0" borderId="0" xfId="1" applyNumberFormat="1" applyFont="1" applyBorder="1" applyAlignment="1">
      <alignment horizontal="right" vertical="center" wrapText="1"/>
    </xf>
    <xf numFmtId="167" fontId="38" fillId="0" borderId="0" xfId="0" quotePrefix="1" applyNumberFormat="1" applyFont="1" applyFill="1" applyBorder="1" applyAlignment="1">
      <alignment horizontal="right" vertical="center" wrapText="1"/>
    </xf>
    <xf numFmtId="167" fontId="38" fillId="2" borderId="0" xfId="1" applyNumberFormat="1" applyFont="1" applyFill="1" applyBorder="1" applyAlignment="1">
      <alignment horizontal="right" vertical="center" wrapText="1"/>
    </xf>
    <xf numFmtId="167" fontId="38" fillId="0" borderId="0" xfId="1" applyNumberFormat="1" applyFont="1" applyFill="1" applyBorder="1" applyAlignment="1">
      <alignment horizontal="right" vertical="center"/>
    </xf>
    <xf numFmtId="167" fontId="38" fillId="0" borderId="0" xfId="0" applyNumberFormat="1" applyFont="1" applyFill="1" applyBorder="1" applyAlignment="1">
      <alignment horizontal="right" vertical="center"/>
    </xf>
    <xf numFmtId="167" fontId="38" fillId="0" borderId="0" xfId="0" applyNumberFormat="1" applyFont="1" applyFill="1" applyBorder="1" applyAlignment="1">
      <alignment horizontal="right" vertical="center" wrapText="1"/>
    </xf>
    <xf numFmtId="167" fontId="59" fillId="7" borderId="0" xfId="1" applyNumberFormat="1" applyFont="1" applyFill="1" applyBorder="1" applyAlignment="1">
      <alignment horizontal="right" vertical="center" wrapText="1"/>
    </xf>
    <xf numFmtId="167" fontId="29" fillId="0" borderId="6" xfId="1" applyNumberFormat="1" applyFont="1" applyFill="1" applyBorder="1" applyAlignment="1">
      <alignment horizontal="right" vertical="center"/>
    </xf>
    <xf numFmtId="0" fontId="28" fillId="0" borderId="9" xfId="0" applyFont="1" applyBorder="1" applyAlignment="1">
      <alignment horizontal="left" vertical="center"/>
    </xf>
    <xf numFmtId="0" fontId="28" fillId="0" borderId="9" xfId="0" applyFont="1" applyBorder="1" applyAlignment="1">
      <alignment vertical="center" wrapText="1"/>
    </xf>
    <xf numFmtId="167" fontId="28" fillId="7" borderId="9" xfId="1" applyNumberFormat="1" applyFont="1" applyFill="1" applyBorder="1" applyAlignment="1">
      <alignment horizontal="right" vertical="center" wrapText="1"/>
    </xf>
    <xf numFmtId="167" fontId="28" fillId="7" borderId="9" xfId="1" applyNumberFormat="1" applyFont="1" applyFill="1" applyBorder="1" applyAlignment="1">
      <alignment horizontal="right" vertical="center"/>
    </xf>
    <xf numFmtId="167" fontId="28" fillId="0" borderId="9" xfId="1" applyNumberFormat="1" applyFont="1" applyBorder="1" applyAlignment="1">
      <alignment horizontal="right" vertical="center"/>
    </xf>
    <xf numFmtId="167" fontId="38" fillId="0" borderId="0" xfId="0" applyNumberFormat="1" applyFont="1" applyFill="1" applyBorder="1" applyAlignment="1">
      <alignment horizontal="right" vertical="top"/>
    </xf>
    <xf numFmtId="167" fontId="59" fillId="7" borderId="0" xfId="0" applyNumberFormat="1" applyFont="1" applyFill="1" applyBorder="1" applyAlignment="1">
      <alignment horizontal="right" vertical="center"/>
    </xf>
    <xf numFmtId="167" fontId="59" fillId="7" borderId="0" xfId="0" applyNumberFormat="1" applyFont="1" applyFill="1" applyBorder="1" applyAlignment="1">
      <alignment horizontal="right" vertical="center" wrapText="1"/>
    </xf>
    <xf numFmtId="167" fontId="38" fillId="7" borderId="6" xfId="0" applyNumberFormat="1" applyFont="1" applyFill="1" applyBorder="1" applyAlignment="1">
      <alignment horizontal="right" vertical="center"/>
    </xf>
    <xf numFmtId="167" fontId="28" fillId="2" borderId="6" xfId="35" applyNumberFormat="1" applyFont="1" applyFill="1" applyBorder="1">
      <alignment horizontal="left"/>
    </xf>
    <xf numFmtId="167" fontId="38" fillId="7" borderId="0" xfId="0" applyNumberFormat="1" applyFont="1" applyFill="1" applyBorder="1" applyAlignment="1">
      <alignment vertical="center" wrapText="1"/>
    </xf>
    <xf numFmtId="167" fontId="38" fillId="7" borderId="0" xfId="0" applyNumberFormat="1" applyFont="1" applyFill="1" applyBorder="1" applyAlignment="1">
      <alignment horizontal="right" vertical="center" wrapText="1"/>
    </xf>
    <xf numFmtId="167" fontId="38" fillId="7" borderId="0" xfId="0" applyNumberFormat="1" applyFont="1" applyFill="1" applyBorder="1" applyAlignment="1">
      <alignment horizontal="center" vertical="center" wrapText="1"/>
    </xf>
    <xf numFmtId="167" fontId="47" fillId="0" borderId="0" xfId="0" applyNumberFormat="1" applyFont="1" applyFill="1" applyBorder="1" applyAlignment="1">
      <alignment vertical="center"/>
    </xf>
    <xf numFmtId="167" fontId="38" fillId="0" borderId="0" xfId="0" applyNumberFormat="1" applyFont="1" applyBorder="1" applyAlignment="1">
      <alignment horizontal="right" vertical="center" wrapText="1"/>
    </xf>
    <xf numFmtId="167" fontId="28" fillId="7" borderId="9" xfId="0" applyNumberFormat="1" applyFont="1" applyFill="1" applyBorder="1" applyAlignment="1">
      <alignment vertical="center"/>
    </xf>
    <xf numFmtId="0" fontId="50" fillId="0" borderId="0" xfId="12" applyFont="1">
      <alignment horizontal="left"/>
    </xf>
    <xf numFmtId="0" fontId="50" fillId="0" borderId="0" xfId="12" applyFont="1" applyAlignment="1"/>
    <xf numFmtId="164" fontId="50" fillId="0" borderId="0" xfId="17" applyFont="1">
      <alignment horizontal="right"/>
    </xf>
    <xf numFmtId="0" fontId="50" fillId="0" borderId="9" xfId="12" applyFont="1" applyBorder="1">
      <alignment horizontal="left"/>
    </xf>
    <xf numFmtId="164" fontId="50" fillId="0" borderId="9" xfId="17" applyFont="1" applyBorder="1">
      <alignment horizontal="right"/>
    </xf>
    <xf numFmtId="0" fontId="65" fillId="0" borderId="0" xfId="0" applyFont="1" applyFill="1" applyBorder="1" applyAlignment="1">
      <alignment vertical="center"/>
    </xf>
    <xf numFmtId="0" fontId="28" fillId="0" borderId="5" xfId="0" applyFont="1" applyBorder="1" applyAlignment="1">
      <alignment horizontal="left" vertical="center"/>
    </xf>
    <xf numFmtId="0" fontId="28" fillId="0" borderId="5" xfId="0" applyFont="1" applyBorder="1" applyAlignment="1">
      <alignment vertical="center" wrapText="1"/>
    </xf>
    <xf numFmtId="0" fontId="38" fillId="7" borderId="5" xfId="0" applyFont="1" applyFill="1" applyBorder="1" applyAlignment="1">
      <alignment vertical="center"/>
    </xf>
    <xf numFmtId="9" fontId="28" fillId="0" borderId="5" xfId="50" applyFont="1" applyBorder="1" applyAlignment="1">
      <alignment vertical="center"/>
    </xf>
    <xf numFmtId="0" fontId="29" fillId="0" borderId="4" xfId="11" applyFont="1" applyBorder="1" applyAlignment="1">
      <alignment horizontal="right" wrapText="1"/>
    </xf>
    <xf numFmtId="0" fontId="28" fillId="0" borderId="8" xfId="35" applyFont="1" applyBorder="1">
      <alignment horizontal="left"/>
    </xf>
    <xf numFmtId="0" fontId="29" fillId="0" borderId="0" xfId="12" applyFont="1">
      <alignment horizontal="left"/>
    </xf>
    <xf numFmtId="0" fontId="30" fillId="0" borderId="0" xfId="12" applyFont="1">
      <alignment horizontal="left"/>
    </xf>
    <xf numFmtId="0" fontId="29" fillId="0" borderId="9" xfId="41" applyFont="1" applyBorder="1">
      <alignment horizontal="left"/>
    </xf>
    <xf numFmtId="0" fontId="29" fillId="0" borderId="4" xfId="11" applyFont="1" applyBorder="1">
      <alignment horizontal="right"/>
    </xf>
    <xf numFmtId="0" fontId="29" fillId="0" borderId="8" xfId="0" applyFont="1" applyBorder="1" applyAlignment="1">
      <alignment horizontal="center"/>
    </xf>
    <xf numFmtId="0" fontId="29" fillId="0" borderId="26" xfId="10" applyFont="1" applyBorder="1" applyAlignment="1">
      <alignment horizontal="right" vertical="top" wrapText="1"/>
    </xf>
    <xf numFmtId="0" fontId="29" fillId="0" borderId="25" xfId="10" applyFont="1" applyBorder="1" applyAlignment="1">
      <alignment horizontal="right" vertical="top" wrapText="1"/>
    </xf>
    <xf numFmtId="0" fontId="30" fillId="0" borderId="0" xfId="12" applyFont="1" applyAlignment="1">
      <alignment horizontal="left" indent="2"/>
    </xf>
    <xf numFmtId="0" fontId="30" fillId="0" borderId="0" xfId="12" applyFont="1" applyAlignment="1">
      <alignment horizontal="left" indent="1"/>
    </xf>
    <xf numFmtId="0" fontId="29" fillId="0" borderId="4" xfId="10" applyFont="1" applyBorder="1" applyAlignment="1">
      <alignment wrapText="1"/>
    </xf>
    <xf numFmtId="0" fontId="29" fillId="0" borderId="23" xfId="10" applyFont="1" applyBorder="1" applyAlignment="1">
      <alignment horizontal="right" wrapText="1"/>
    </xf>
    <xf numFmtId="0" fontId="29" fillId="0" borderId="25" xfId="10" applyFont="1" applyBorder="1" applyAlignment="1">
      <alignment horizontal="right" wrapText="1"/>
    </xf>
    <xf numFmtId="0" fontId="26" fillId="20" borderId="0" xfId="35" applyFont="1" applyFill="1">
      <alignment horizontal="left"/>
    </xf>
    <xf numFmtId="0" fontId="14" fillId="0" borderId="0" xfId="35">
      <alignment horizontal="left"/>
    </xf>
    <xf numFmtId="0" fontId="58" fillId="0" borderId="0" xfId="0" applyFont="1" applyAlignment="1">
      <alignment horizontal="right"/>
    </xf>
    <xf numFmtId="0" fontId="15" fillId="0" borderId="5" xfId="11" applyBorder="1">
      <alignment horizontal="right"/>
    </xf>
    <xf numFmtId="0" fontId="14" fillId="0" borderId="0" xfId="41" applyBorder="1">
      <alignment horizontal="left"/>
    </xf>
    <xf numFmtId="164" fontId="16" fillId="0" borderId="0" xfId="17">
      <alignment horizontal="right"/>
    </xf>
    <xf numFmtId="0" fontId="16" fillId="0" borderId="0" xfId="12">
      <alignment horizontal="left"/>
    </xf>
    <xf numFmtId="0" fontId="14" fillId="0" borderId="6" xfId="41">
      <alignment horizontal="left"/>
    </xf>
    <xf numFmtId="0" fontId="16" fillId="0" borderId="0" xfId="12" applyAlignment="1">
      <alignment horizontal="left" wrapText="1"/>
    </xf>
    <xf numFmtId="0" fontId="14" fillId="0" borderId="7" xfId="41" applyBorder="1">
      <alignment horizontal="left"/>
    </xf>
    <xf numFmtId="170" fontId="14" fillId="0" borderId="6" xfId="50" applyNumberFormat="1" applyFont="1" applyFill="1" applyBorder="1" applyAlignment="1">
      <alignment horizontal="right"/>
    </xf>
    <xf numFmtId="0" fontId="58" fillId="0" borderId="7" xfId="41" applyFont="1" applyBorder="1">
      <alignment horizontal="left"/>
    </xf>
    <xf numFmtId="170" fontId="58" fillId="0" borderId="0" xfId="50" applyNumberFormat="1" applyFont="1" applyFill="1" applyBorder="1" applyAlignment="1">
      <alignment horizontal="right"/>
    </xf>
    <xf numFmtId="0" fontId="58" fillId="0" borderId="0" xfId="41" applyFont="1" applyBorder="1">
      <alignment horizontal="left"/>
    </xf>
    <xf numFmtId="0" fontId="14" fillId="0" borderId="27" xfId="41" applyBorder="1">
      <alignment horizontal="left"/>
    </xf>
    <xf numFmtId="0" fontId="16" fillId="0" borderId="28" xfId="12" applyBorder="1">
      <alignment horizontal="left"/>
    </xf>
    <xf numFmtId="0" fontId="58" fillId="0" borderId="0" xfId="35" applyFont="1">
      <alignment horizontal="left"/>
    </xf>
    <xf numFmtId="0" fontId="58" fillId="0" borderId="0" xfId="35" applyFont="1" applyAlignment="1">
      <alignment horizontal="left" wrapText="1"/>
    </xf>
    <xf numFmtId="164" fontId="38" fillId="0" borderId="0" xfId="7" applyNumberFormat="1" applyFont="1" applyFill="1" applyBorder="1" applyAlignment="1">
      <alignment horizontal="right" wrapText="1"/>
    </xf>
    <xf numFmtId="0" fontId="58" fillId="0" borderId="0" xfId="11" applyFont="1" applyAlignment="1">
      <alignment horizontal="left"/>
    </xf>
    <xf numFmtId="0" fontId="58" fillId="0" borderId="0" xfId="11" applyFont="1" applyAlignment="1">
      <alignment wrapText="1"/>
    </xf>
    <xf numFmtId="0" fontId="58" fillId="0" borderId="0" xfId="12" applyFont="1">
      <alignment horizontal="left"/>
    </xf>
    <xf numFmtId="0" fontId="30" fillId="0" borderId="0" xfId="12" applyFont="1" applyBorder="1" applyAlignment="1">
      <alignment horizontal="left" wrapText="1"/>
    </xf>
    <xf numFmtId="0" fontId="58" fillId="0" borderId="4" xfId="12" applyFont="1" applyBorder="1">
      <alignment horizontal="left"/>
    </xf>
    <xf numFmtId="0" fontId="16" fillId="0" borderId="4" xfId="12" applyBorder="1" applyAlignment="1">
      <alignment horizontal="left" wrapText="1"/>
    </xf>
    <xf numFmtId="0" fontId="29" fillId="0" borderId="0" xfId="10" applyFont="1" applyAlignment="1">
      <alignment vertical="top" wrapText="1"/>
    </xf>
    <xf numFmtId="0" fontId="38" fillId="0" borderId="0" xfId="12" applyFont="1">
      <alignment horizontal="left"/>
    </xf>
    <xf numFmtId="167" fontId="38" fillId="0" borderId="0" xfId="1" applyNumberFormat="1" applyFont="1" applyBorder="1" applyAlignment="1">
      <alignment wrapText="1"/>
    </xf>
    <xf numFmtId="167" fontId="38" fillId="0" borderId="0" xfId="1" applyNumberFormat="1" applyFont="1" applyBorder="1" applyAlignment="1">
      <alignment horizontal="right" wrapText="1"/>
    </xf>
    <xf numFmtId="167" fontId="29" fillId="0" borderId="0" xfId="1" applyNumberFormat="1" applyFont="1" applyAlignment="1">
      <alignment horizontal="right"/>
    </xf>
    <xf numFmtId="167" fontId="30" fillId="0" borderId="0" xfId="1" applyNumberFormat="1" applyFont="1" applyAlignment="1">
      <alignment horizontal="right"/>
    </xf>
    <xf numFmtId="167" fontId="29" fillId="7" borderId="0" xfId="1" applyNumberFormat="1" applyFont="1" applyFill="1" applyAlignment="1">
      <alignment horizontal="right"/>
    </xf>
    <xf numFmtId="167" fontId="30" fillId="7" borderId="0" xfId="1" applyNumberFormat="1" applyFont="1" applyFill="1" applyAlignment="1">
      <alignment horizontal="right"/>
    </xf>
    <xf numFmtId="167" fontId="29" fillId="27" borderId="9" xfId="1" applyNumberFormat="1" applyFont="1" applyFill="1" applyBorder="1" applyAlignment="1">
      <alignment horizontal="right"/>
    </xf>
    <xf numFmtId="167" fontId="29" fillId="0" borderId="0" xfId="55" applyNumberFormat="1" applyFont="1" applyAlignment="1">
      <alignment horizontal="right"/>
    </xf>
    <xf numFmtId="167" fontId="29" fillId="7" borderId="0" xfId="55" applyNumberFormat="1" applyFont="1" applyFill="1" applyAlignment="1">
      <alignment horizontal="right"/>
    </xf>
    <xf numFmtId="0" fontId="29" fillId="0" borderId="0" xfId="10" applyFont="1" applyAlignment="1">
      <alignment horizontal="right" wrapText="1"/>
    </xf>
    <xf numFmtId="0" fontId="29" fillId="0" borderId="0" xfId="10" applyFont="1" applyAlignment="1">
      <alignment horizontal="right" vertical="top" wrapText="1"/>
    </xf>
    <xf numFmtId="0" fontId="34" fillId="0" borderId="0" xfId="0" applyFont="1"/>
    <xf numFmtId="0" fontId="34" fillId="0" borderId="5" xfId="0" applyFont="1" applyBorder="1" applyAlignment="1">
      <alignment vertical="center" wrapText="1"/>
    </xf>
    <xf numFmtId="0" fontId="34" fillId="0" borderId="5" xfId="0" applyFont="1" applyBorder="1" applyAlignment="1">
      <alignment horizontal="center" vertical="center" wrapText="1"/>
    </xf>
    <xf numFmtId="0" fontId="34" fillId="0" borderId="14" xfId="0" applyFont="1" applyBorder="1" applyAlignment="1">
      <alignment horizontal="center" vertical="center" wrapText="1"/>
    </xf>
    <xf numFmtId="0" fontId="29" fillId="0" borderId="0" xfId="0" applyFont="1" applyAlignment="1">
      <alignment vertical="center" wrapText="1"/>
    </xf>
    <xf numFmtId="0" fontId="34" fillId="0" borderId="13" xfId="0" applyFont="1" applyBorder="1" applyAlignment="1">
      <alignment horizontal="center" vertical="center" wrapText="1"/>
    </xf>
    <xf numFmtId="167" fontId="29" fillId="0" borderId="0" xfId="1" applyNumberFormat="1" applyFont="1" applyBorder="1" applyAlignment="1">
      <alignment horizontal="center" vertical="center" wrapText="1"/>
    </xf>
    <xf numFmtId="167" fontId="29" fillId="0" borderId="0" xfId="1" applyNumberFormat="1" applyFont="1" applyBorder="1" applyAlignment="1">
      <alignment vertical="center" wrapText="1"/>
    </xf>
    <xf numFmtId="167" fontId="29" fillId="0" borderId="0" xfId="1" applyNumberFormat="1" applyFont="1" applyBorder="1" applyAlignment="1">
      <alignment horizontal="right" vertical="center" wrapText="1"/>
    </xf>
    <xf numFmtId="167" fontId="29" fillId="7" borderId="0" xfId="1" applyNumberFormat="1" applyFont="1" applyFill="1" applyBorder="1" applyAlignment="1">
      <alignment horizontal="center" vertical="center" wrapText="1"/>
    </xf>
    <xf numFmtId="167" fontId="29" fillId="2" borderId="0" xfId="1" applyNumberFormat="1" applyFont="1" applyFill="1" applyBorder="1" applyAlignment="1">
      <alignment horizontal="center" vertical="center" wrapText="1"/>
    </xf>
    <xf numFmtId="167" fontId="38" fillId="0" borderId="0" xfId="1" applyNumberFormat="1" applyFont="1" applyBorder="1" applyAlignment="1">
      <alignment vertical="center" wrapText="1"/>
    </xf>
    <xf numFmtId="167" fontId="38" fillId="7" borderId="0" xfId="1" applyNumberFormat="1" applyFont="1" applyFill="1" applyBorder="1" applyAlignment="1">
      <alignment vertical="center" wrapText="1"/>
    </xf>
    <xf numFmtId="167" fontId="38" fillId="2" borderId="0" xfId="1" applyNumberFormat="1" applyFont="1" applyFill="1" applyBorder="1" applyAlignment="1">
      <alignment horizontal="center" vertical="center"/>
    </xf>
    <xf numFmtId="167" fontId="38" fillId="7" borderId="0" xfId="1" applyNumberFormat="1" applyFont="1" applyFill="1" applyBorder="1" applyAlignment="1">
      <alignment horizontal="center" vertical="center" wrapText="1"/>
    </xf>
    <xf numFmtId="167" fontId="29" fillId="0" borderId="9" xfId="1" applyNumberFormat="1" applyFont="1" applyBorder="1" applyAlignment="1">
      <alignment horizontal="right"/>
    </xf>
    <xf numFmtId="167" fontId="29" fillId="0" borderId="9" xfId="1" applyNumberFormat="1" applyFont="1" applyBorder="1" applyAlignment="1"/>
    <xf numFmtId="167" fontId="29" fillId="0" borderId="9" xfId="1" applyNumberFormat="1" applyFont="1" applyBorder="1" applyAlignment="1">
      <alignment horizontal="left"/>
    </xf>
    <xf numFmtId="0" fontId="34" fillId="0" borderId="4" xfId="0" applyFont="1" applyBorder="1" applyAlignment="1">
      <alignment horizontal="center" vertical="center" wrapText="1"/>
    </xf>
    <xf numFmtId="0" fontId="29" fillId="0" borderId="0" xfId="10" applyFont="1" applyAlignment="1">
      <alignment horizontal="center" wrapText="1"/>
    </xf>
    <xf numFmtId="49" fontId="38" fillId="0" borderId="0" xfId="56" applyNumberFormat="1" applyFont="1"/>
    <xf numFmtId="49" fontId="38" fillId="0" borderId="4" xfId="56" applyNumberFormat="1" applyFont="1" applyBorder="1" applyAlignment="1">
      <alignment horizontal="center" vertical="center"/>
    </xf>
    <xf numFmtId="49" fontId="38" fillId="0" borderId="4" xfId="56" applyNumberFormat="1" applyFont="1" applyBorder="1" applyAlignment="1">
      <alignment horizontal="center" vertical="center" wrapText="1"/>
    </xf>
    <xf numFmtId="164" fontId="29" fillId="0" borderId="7" xfId="39" applyFont="1" applyBorder="1">
      <alignment horizontal="right"/>
    </xf>
    <xf numFmtId="0" fontId="38" fillId="0" borderId="7" xfId="41" applyFont="1" applyBorder="1" applyAlignment="1">
      <alignment horizontal="left" wrapText="1" indent="1"/>
    </xf>
    <xf numFmtId="164" fontId="38" fillId="0" borderId="7" xfId="39" applyFont="1" applyBorder="1">
      <alignment horizontal="right"/>
    </xf>
    <xf numFmtId="0" fontId="30" fillId="0" borderId="9" xfId="12" applyFont="1" applyBorder="1" applyAlignment="1">
      <alignment horizontal="left" indent="2"/>
    </xf>
    <xf numFmtId="164" fontId="30" fillId="7" borderId="9" xfId="17" applyFont="1" applyFill="1" applyBorder="1">
      <alignment horizontal="right"/>
    </xf>
    <xf numFmtId="0" fontId="34" fillId="2" borderId="14"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0" borderId="18" xfId="0" applyFont="1" applyBorder="1" applyAlignment="1">
      <alignment horizontal="center" vertical="center" wrapText="1"/>
    </xf>
    <xf numFmtId="0" fontId="29" fillId="0" borderId="0" xfId="0" applyFont="1"/>
    <xf numFmtId="0" fontId="34" fillId="0" borderId="0" xfId="0" applyFont="1" applyAlignment="1">
      <alignment horizontal="left" vertical="center" wrapText="1" indent="1"/>
    </xf>
    <xf numFmtId="9" fontId="30" fillId="0" borderId="0" xfId="50" quotePrefix="1" applyFont="1" applyAlignment="1">
      <alignment horizontal="right"/>
    </xf>
    <xf numFmtId="9" fontId="29" fillId="0" borderId="9" xfId="50" quotePrefix="1" applyFont="1" applyBorder="1" applyAlignment="1">
      <alignment horizontal="right"/>
    </xf>
    <xf numFmtId="0" fontId="34" fillId="0" borderId="4" xfId="0" applyFont="1" applyBorder="1" applyAlignment="1">
      <alignment horizontal="center" vertical="center" wrapText="1"/>
    </xf>
    <xf numFmtId="0" fontId="34" fillId="2" borderId="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67" fillId="0" borderId="0" xfId="0" applyFont="1"/>
    <xf numFmtId="0" fontId="29" fillId="0" borderId="0" xfId="11" applyFont="1" applyAlignment="1">
      <alignment horizontal="left" wrapText="1"/>
    </xf>
    <xf numFmtId="0" fontId="29" fillId="0" borderId="12" xfId="11" applyFont="1" applyBorder="1" applyAlignment="1">
      <alignment wrapText="1"/>
    </xf>
    <xf numFmtId="0" fontId="38" fillId="0" borderId="0" xfId="35" applyFont="1" applyFill="1" applyAlignment="1">
      <alignment horizontal="left"/>
    </xf>
    <xf numFmtId="164" fontId="30" fillId="0" borderId="0" xfId="17" applyFont="1" applyFill="1" applyBorder="1">
      <alignment horizontal="right"/>
    </xf>
    <xf numFmtId="9" fontId="30" fillId="0" borderId="0" xfId="50" applyFont="1" applyFill="1" applyBorder="1" applyAlignment="1">
      <alignment horizontal="right"/>
    </xf>
    <xf numFmtId="0" fontId="30" fillId="0" borderId="0" xfId="12" applyFont="1" applyFill="1" applyBorder="1" applyAlignment="1"/>
    <xf numFmtId="10" fontId="30" fillId="0" borderId="0" xfId="50" applyNumberFormat="1" applyFont="1" applyFill="1" applyBorder="1" applyAlignment="1">
      <alignment horizontal="right"/>
    </xf>
    <xf numFmtId="171" fontId="30" fillId="0" borderId="0" xfId="17" applyNumberFormat="1" applyFont="1" applyFill="1" applyBorder="1">
      <alignment horizontal="right"/>
    </xf>
    <xf numFmtId="0" fontId="29" fillId="0" borderId="0" xfId="41" applyFont="1" applyFill="1" applyBorder="1" applyAlignment="1"/>
    <xf numFmtId="164" fontId="29" fillId="0" borderId="0" xfId="39" applyFont="1" applyFill="1" applyBorder="1">
      <alignment horizontal="right"/>
    </xf>
    <xf numFmtId="9" fontId="29" fillId="0" borderId="0" xfId="50" applyFont="1" applyFill="1" applyBorder="1" applyAlignment="1">
      <alignment horizontal="right"/>
    </xf>
    <xf numFmtId="10" fontId="29" fillId="0" borderId="0" xfId="50" applyNumberFormat="1" applyFont="1" applyFill="1" applyBorder="1" applyAlignment="1">
      <alignment horizontal="right"/>
    </xf>
    <xf numFmtId="171" fontId="29" fillId="0" borderId="0" xfId="39" applyNumberFormat="1" applyFont="1" applyFill="1" applyBorder="1">
      <alignment horizontal="right"/>
    </xf>
    <xf numFmtId="164" fontId="29" fillId="0" borderId="0" xfId="39" applyNumberFormat="1" applyFont="1" applyFill="1" applyBorder="1">
      <alignment horizontal="right"/>
    </xf>
    <xf numFmtId="0" fontId="15" fillId="0" borderId="0" xfId="0" applyFont="1"/>
    <xf numFmtId="0" fontId="68" fillId="0" borderId="0" xfId="0" applyFont="1" applyAlignment="1">
      <alignment vertical="center" wrapText="1"/>
    </xf>
    <xf numFmtId="0" fontId="15" fillId="2" borderId="0" xfId="0" applyFont="1" applyFill="1" applyAlignment="1">
      <alignment wrapText="1"/>
    </xf>
    <xf numFmtId="164" fontId="15" fillId="0" borderId="0" xfId="0" applyNumberFormat="1" applyFont="1" applyAlignment="1">
      <alignment wrapText="1"/>
    </xf>
    <xf numFmtId="0" fontId="58" fillId="2" borderId="0" xfId="0" applyFont="1" applyFill="1" applyAlignment="1">
      <alignment wrapText="1"/>
    </xf>
    <xf numFmtId="164" fontId="58" fillId="0" borderId="0" xfId="0" applyNumberFormat="1" applyFont="1" applyAlignment="1">
      <alignment horizontal="center" vertical="center" wrapText="1"/>
    </xf>
    <xf numFmtId="0" fontId="58" fillId="2" borderId="0" xfId="0" applyFont="1" applyFill="1" applyAlignment="1">
      <alignment horizontal="left" vertical="center" wrapText="1" indent="3"/>
    </xf>
    <xf numFmtId="164" fontId="58" fillId="2" borderId="0" xfId="0" applyNumberFormat="1" applyFont="1" applyFill="1" applyAlignment="1">
      <alignment horizontal="center" vertical="center" wrapText="1"/>
    </xf>
    <xf numFmtId="0" fontId="58" fillId="2" borderId="0" xfId="0" applyFont="1" applyFill="1" applyBorder="1" applyAlignment="1">
      <alignment horizontal="left" vertical="center" wrapText="1"/>
    </xf>
    <xf numFmtId="0" fontId="58" fillId="2" borderId="0" xfId="0" applyFont="1" applyFill="1" applyBorder="1" applyAlignment="1">
      <alignment horizontal="left" vertical="center" wrapText="1" indent="3"/>
    </xf>
    <xf numFmtId="0" fontId="28" fillId="0" borderId="0" xfId="0" applyFont="1"/>
    <xf numFmtId="0" fontId="29" fillId="0" borderId="5" xfId="0" applyFont="1" applyBorder="1" applyAlignment="1">
      <alignment horizontal="center" vertical="center"/>
    </xf>
    <xf numFmtId="0" fontId="29" fillId="2" borderId="0" xfId="0" applyFont="1" applyFill="1" applyAlignment="1">
      <alignment wrapText="1"/>
    </xf>
    <xf numFmtId="164" fontId="29" fillId="0" borderId="0" xfId="0" applyNumberFormat="1" applyFont="1" applyAlignment="1">
      <alignment wrapText="1"/>
    </xf>
    <xf numFmtId="0" fontId="38" fillId="2" borderId="0" xfId="0" applyFont="1" applyFill="1" applyAlignment="1">
      <alignment wrapText="1"/>
    </xf>
    <xf numFmtId="0" fontId="38" fillId="2" borderId="0" xfId="0" applyFont="1" applyFill="1" applyBorder="1" applyAlignment="1">
      <alignment horizontal="left" vertical="center" wrapText="1"/>
    </xf>
    <xf numFmtId="164" fontId="38" fillId="0" borderId="0" xfId="0" applyNumberFormat="1" applyFont="1" applyAlignment="1">
      <alignment horizontal="center" vertical="center" wrapText="1"/>
    </xf>
    <xf numFmtId="0" fontId="38" fillId="2" borderId="0" xfId="0" applyFont="1" applyFill="1" applyBorder="1" applyAlignment="1">
      <alignment horizontal="left" vertical="center" wrapText="1" indent="3"/>
    </xf>
    <xf numFmtId="164" fontId="38" fillId="2" borderId="0" xfId="0" applyNumberFormat="1" applyFont="1" applyFill="1" applyAlignment="1">
      <alignment horizontal="center" vertical="center" wrapText="1"/>
    </xf>
    <xf numFmtId="0" fontId="38" fillId="2" borderId="0" xfId="0" applyFont="1" applyFill="1" applyBorder="1" applyAlignment="1">
      <alignment horizontal="left" vertical="center" indent="3"/>
    </xf>
    <xf numFmtId="0" fontId="38" fillId="2" borderId="0" xfId="0" applyFont="1" applyFill="1" applyAlignment="1">
      <alignment horizontal="left" vertical="center" indent="3"/>
    </xf>
    <xf numFmtId="0" fontId="69" fillId="0" borderId="0" xfId="0" applyFont="1" applyAlignment="1">
      <alignment vertical="center" wrapText="1"/>
    </xf>
    <xf numFmtId="0" fontId="38" fillId="2" borderId="0" xfId="0" applyFont="1" applyFill="1" applyBorder="1" applyAlignment="1">
      <alignment vertical="center" wrapText="1"/>
    </xf>
    <xf numFmtId="164" fontId="29" fillId="0" borderId="0" xfId="0" applyNumberFormat="1" applyFont="1" applyBorder="1" applyAlignment="1">
      <alignment wrapText="1"/>
    </xf>
    <xf numFmtId="164" fontId="29" fillId="0" borderId="0" xfId="50" applyNumberFormat="1" applyFont="1" applyFill="1" applyBorder="1" applyAlignment="1">
      <alignment horizontal="right" wrapText="1"/>
    </xf>
    <xf numFmtId="0" fontId="3" fillId="0" borderId="0" xfId="44" applyFont="1" applyFill="1" applyBorder="1"/>
    <xf numFmtId="171" fontId="30" fillId="0" borderId="0" xfId="17" quotePrefix="1" applyNumberFormat="1" applyFont="1" applyFill="1" applyBorder="1">
      <alignment horizontal="right"/>
    </xf>
    <xf numFmtId="0" fontId="29" fillId="0" borderId="8" xfId="0" applyFont="1" applyBorder="1" applyAlignment="1">
      <alignment vertical="center"/>
    </xf>
    <xf numFmtId="0" fontId="29" fillId="0" borderId="4" xfId="0" applyFont="1" applyBorder="1" applyAlignment="1">
      <alignment vertical="center"/>
    </xf>
    <xf numFmtId="0" fontId="29" fillId="0" borderId="0" xfId="0" applyFont="1" applyBorder="1" applyAlignment="1">
      <alignment vertical="center"/>
    </xf>
    <xf numFmtId="9" fontId="38" fillId="0" borderId="0" xfId="50" applyFont="1" applyFill="1" applyAlignment="1">
      <alignment horizontal="right" vertical="center" wrapText="1"/>
    </xf>
    <xf numFmtId="9" fontId="58" fillId="0" borderId="0" xfId="50" applyFont="1" applyFill="1" applyAlignment="1">
      <alignment horizontal="right" vertical="center" wrapText="1"/>
    </xf>
    <xf numFmtId="164" fontId="38" fillId="26" borderId="0" xfId="0" applyNumberFormat="1" applyFont="1" applyFill="1" applyAlignment="1">
      <alignment horizontal="center" vertical="center" wrapText="1"/>
    </xf>
    <xf numFmtId="164" fontId="58" fillId="26" borderId="0" xfId="0" applyNumberFormat="1" applyFont="1" applyFill="1" applyAlignment="1">
      <alignment horizontal="center" vertical="center" wrapText="1"/>
    </xf>
    <xf numFmtId="0" fontId="28" fillId="2" borderId="4" xfId="0" applyFont="1" applyFill="1" applyBorder="1" applyAlignment="1">
      <alignment vertical="center" wrapText="1"/>
    </xf>
    <xf numFmtId="0" fontId="29" fillId="2" borderId="4" xfId="0" applyFont="1" applyFill="1" applyBorder="1" applyAlignment="1">
      <alignment wrapText="1"/>
    </xf>
    <xf numFmtId="164" fontId="29" fillId="27" borderId="4" xfId="0" applyNumberFormat="1" applyFont="1" applyFill="1" applyBorder="1" applyAlignment="1">
      <alignment wrapText="1"/>
    </xf>
    <xf numFmtId="0" fontId="38" fillId="2" borderId="20" xfId="0" applyFont="1" applyFill="1" applyBorder="1" applyAlignment="1">
      <alignment vertical="center" wrapText="1"/>
    </xf>
    <xf numFmtId="0" fontId="29" fillId="2" borderId="20" xfId="0" applyFont="1" applyFill="1" applyBorder="1" applyAlignment="1">
      <alignment vertical="center" wrapText="1"/>
    </xf>
    <xf numFmtId="164" fontId="29" fillId="27" borderId="20" xfId="0" applyNumberFormat="1" applyFont="1" applyFill="1" applyBorder="1" applyAlignment="1">
      <alignment wrapText="1"/>
    </xf>
    <xf numFmtId="0" fontId="58" fillId="2" borderId="4" xfId="0" applyFont="1" applyFill="1" applyBorder="1" applyAlignment="1">
      <alignment vertical="center" wrapText="1"/>
    </xf>
    <xf numFmtId="164" fontId="15" fillId="27" borderId="4" xfId="0" applyNumberFormat="1" applyFont="1" applyFill="1" applyBorder="1" applyAlignment="1">
      <alignment wrapText="1"/>
    </xf>
    <xf numFmtId="9" fontId="15" fillId="27" borderId="4" xfId="50" applyFont="1" applyFill="1" applyBorder="1" applyAlignment="1">
      <alignment horizontal="right" wrapText="1"/>
    </xf>
    <xf numFmtId="0" fontId="14" fillId="2" borderId="4" xfId="0" applyFont="1" applyFill="1" applyBorder="1" applyAlignment="1">
      <alignment vertical="center" wrapText="1"/>
    </xf>
    <xf numFmtId="0" fontId="15" fillId="2" borderId="4" xfId="0" applyFont="1" applyFill="1" applyBorder="1" applyAlignment="1">
      <alignment vertical="center" wrapText="1"/>
    </xf>
    <xf numFmtId="0" fontId="38" fillId="2" borderId="11" xfId="0" applyFont="1" applyFill="1" applyBorder="1" applyAlignment="1">
      <alignment wrapText="1"/>
    </xf>
    <xf numFmtId="0" fontId="38" fillId="2" borderId="11" xfId="0" applyFont="1" applyFill="1" applyBorder="1" applyAlignment="1">
      <alignment horizontal="left" vertical="center" wrapText="1"/>
    </xf>
    <xf numFmtId="164" fontId="38" fillId="0" borderId="11" xfId="0" applyNumberFormat="1" applyFont="1" applyBorder="1" applyAlignment="1">
      <alignment horizontal="center" vertical="center" wrapText="1"/>
    </xf>
    <xf numFmtId="9" fontId="38" fillId="0" borderId="11" xfId="50" applyFont="1" applyFill="1" applyBorder="1" applyAlignment="1">
      <alignment horizontal="right" vertical="center" wrapText="1"/>
    </xf>
    <xf numFmtId="164" fontId="38" fillId="2" borderId="11" xfId="0" applyNumberFormat="1" applyFont="1" applyFill="1" applyBorder="1" applyAlignment="1">
      <alignment horizontal="center" vertical="center" wrapText="1"/>
    </xf>
    <xf numFmtId="164" fontId="38" fillId="26" borderId="11" xfId="0" applyNumberFormat="1" applyFont="1" applyFill="1" applyBorder="1" applyAlignment="1">
      <alignment horizontal="center" vertical="center" wrapText="1"/>
    </xf>
    <xf numFmtId="0" fontId="58" fillId="2" borderId="11" xfId="0" applyFont="1" applyFill="1" applyBorder="1" applyAlignment="1">
      <alignment wrapText="1"/>
    </xf>
    <xf numFmtId="0" fontId="58" fillId="2" borderId="11" xfId="0" applyFont="1" applyFill="1" applyBorder="1" applyAlignment="1">
      <alignment horizontal="left" vertical="center" wrapText="1"/>
    </xf>
    <xf numFmtId="164" fontId="58" fillId="0" borderId="11" xfId="0" applyNumberFormat="1" applyFont="1" applyBorder="1" applyAlignment="1">
      <alignment horizontal="center" vertical="center" wrapText="1"/>
    </xf>
    <xf numFmtId="9" fontId="58" fillId="0" borderId="11" xfId="50" applyFont="1" applyFill="1" applyBorder="1" applyAlignment="1">
      <alignment horizontal="right" vertical="center" wrapText="1"/>
    </xf>
    <xf numFmtId="164" fontId="58" fillId="2" borderId="11" xfId="0" applyNumberFormat="1" applyFont="1" applyFill="1" applyBorder="1" applyAlignment="1">
      <alignment horizontal="center" vertical="center" wrapText="1"/>
    </xf>
    <xf numFmtId="164" fontId="58" fillId="26" borderId="11" xfId="0" applyNumberFormat="1" applyFont="1" applyFill="1" applyBorder="1" applyAlignment="1">
      <alignment horizontal="center" vertical="center" wrapText="1"/>
    </xf>
    <xf numFmtId="0" fontId="58" fillId="2" borderId="0" xfId="0" applyFont="1" applyFill="1" applyAlignment="1">
      <alignment horizontal="left" vertical="center" wrapText="1"/>
    </xf>
    <xf numFmtId="0" fontId="14" fillId="2" borderId="0" xfId="0" applyFont="1" applyFill="1" applyBorder="1" applyAlignment="1">
      <alignment horizontal="center" vertical="center" wrapText="1"/>
    </xf>
    <xf numFmtId="164" fontId="15" fillId="0" borderId="0" xfId="0" applyNumberFormat="1" applyFont="1" applyBorder="1" applyAlignment="1">
      <alignment wrapText="1"/>
    </xf>
    <xf numFmtId="164" fontId="15" fillId="0" borderId="0" xfId="50" applyNumberFormat="1" applyFont="1" applyFill="1" applyBorder="1" applyAlignment="1">
      <alignment horizontal="right" wrapText="1"/>
    </xf>
    <xf numFmtId="0" fontId="15" fillId="2" borderId="5" xfId="0" applyFont="1" applyFill="1" applyBorder="1" applyAlignment="1">
      <alignment vertical="center" wrapText="1"/>
    </xf>
    <xf numFmtId="164" fontId="15" fillId="27" borderId="5" xfId="0" applyNumberFormat="1" applyFont="1" applyFill="1" applyBorder="1" applyAlignment="1">
      <alignment wrapText="1"/>
    </xf>
    <xf numFmtId="9" fontId="15" fillId="27" borderId="5" xfId="50" applyFont="1" applyFill="1" applyBorder="1" applyAlignment="1">
      <alignment horizontal="right" wrapText="1"/>
    </xf>
    <xf numFmtId="164" fontId="58" fillId="7" borderId="0" xfId="0" applyNumberFormat="1" applyFont="1" applyFill="1" applyAlignment="1">
      <alignment horizontal="center" vertical="center" wrapText="1"/>
    </xf>
    <xf numFmtId="0" fontId="29" fillId="0" borderId="0" xfId="35" applyFont="1" applyFill="1" applyBorder="1">
      <alignment horizontal="left"/>
    </xf>
    <xf numFmtId="0" fontId="29" fillId="0" borderId="0" xfId="32" applyFont="1" applyFill="1" applyBorder="1" applyAlignment="1"/>
    <xf numFmtId="164" fontId="3" fillId="2" borderId="0" xfId="44" applyNumberFormat="1" applyFont="1" applyFill="1"/>
    <xf numFmtId="9" fontId="29" fillId="27" borderId="4" xfId="50" applyFont="1" applyFill="1" applyBorder="1" applyAlignment="1">
      <alignment wrapText="1"/>
    </xf>
    <xf numFmtId="9" fontId="38" fillId="0" borderId="0" xfId="50" applyFont="1" applyAlignment="1">
      <alignment horizontal="right" vertical="center" wrapText="1"/>
    </xf>
    <xf numFmtId="9" fontId="38" fillId="0" borderId="11" xfId="50" applyFont="1" applyBorder="1" applyAlignment="1">
      <alignment horizontal="right" vertical="center" wrapText="1"/>
    </xf>
    <xf numFmtId="9" fontId="58" fillId="0" borderId="0" xfId="50" applyFont="1" applyAlignment="1">
      <alignment horizontal="right" vertical="center" wrapText="1"/>
    </xf>
    <xf numFmtId="9" fontId="58" fillId="0" borderId="11" xfId="50" applyFont="1" applyBorder="1" applyAlignment="1">
      <alignment horizontal="right" vertical="center" wrapText="1"/>
    </xf>
    <xf numFmtId="9" fontId="15" fillId="27" borderId="4" xfId="50" applyFont="1" applyFill="1" applyBorder="1" applyAlignment="1">
      <alignment wrapText="1"/>
    </xf>
    <xf numFmtId="168" fontId="30" fillId="0" borderId="0" xfId="17" applyNumberFormat="1" applyFont="1" applyFill="1" applyBorder="1">
      <alignment horizontal="right"/>
    </xf>
    <xf numFmtId="0" fontId="29" fillId="0" borderId="0" xfId="12" applyFont="1">
      <alignment horizontal="left"/>
    </xf>
    <xf numFmtId="0" fontId="29" fillId="0" borderId="9" xfId="41" applyFont="1" applyBorder="1">
      <alignment horizontal="left"/>
    </xf>
    <xf numFmtId="0" fontId="29" fillId="0" borderId="0" xfId="0" applyFont="1" applyAlignment="1">
      <alignment vertical="center"/>
    </xf>
    <xf numFmtId="164" fontId="30" fillId="0" borderId="0" xfId="1" applyNumberFormat="1" applyFont="1" applyAlignment="1">
      <alignment horizontal="left"/>
    </xf>
    <xf numFmtId="164" fontId="29" fillId="27" borderId="9" xfId="1" applyNumberFormat="1" applyFont="1" applyFill="1" applyBorder="1" applyAlignment="1">
      <alignment horizontal="right"/>
    </xf>
    <xf numFmtId="164" fontId="30" fillId="0" borderId="0" xfId="1" applyNumberFormat="1" applyFont="1" applyAlignment="1">
      <alignment horizontal="right"/>
    </xf>
    <xf numFmtId="0" fontId="28" fillId="0" borderId="0" xfId="35" applyFont="1" applyFill="1" applyBorder="1">
      <alignment horizontal="left"/>
    </xf>
    <xf numFmtId="0" fontId="25" fillId="0" borderId="0" xfId="0" applyFont="1" applyFill="1" applyBorder="1"/>
    <xf numFmtId="0" fontId="29" fillId="0" borderId="0" xfId="0" applyFont="1" applyFill="1" applyBorder="1" applyAlignment="1">
      <alignment horizontal="center"/>
    </xf>
    <xf numFmtId="0" fontId="48" fillId="0" borderId="0" xfId="13" applyFont="1" applyFill="1" applyBorder="1" applyAlignment="1">
      <alignment horizontal="center"/>
    </xf>
    <xf numFmtId="0" fontId="29" fillId="0" borderId="0" xfId="35" applyFont="1" applyFill="1" applyBorder="1" applyAlignment="1">
      <alignment horizontal="center"/>
    </xf>
    <xf numFmtId="0" fontId="29" fillId="0" borderId="0" xfId="11" applyFont="1" applyFill="1" applyBorder="1" applyAlignment="1">
      <alignment horizontal="right" wrapText="1"/>
    </xf>
    <xf numFmtId="0" fontId="28" fillId="0" borderId="0" xfId="10" applyFont="1" applyFill="1" applyBorder="1">
      <alignment horizontal="left"/>
    </xf>
    <xf numFmtId="0" fontId="25" fillId="0" borderId="0" xfId="0" applyFont="1" applyFill="1" applyBorder="1" applyAlignment="1">
      <alignment vertical="top" wrapText="1"/>
    </xf>
    <xf numFmtId="0" fontId="30" fillId="0" borderId="0" xfId="12" applyFont="1" applyFill="1" applyBorder="1">
      <alignment horizontal="left"/>
    </xf>
    <xf numFmtId="0" fontId="29" fillId="0" borderId="0" xfId="41" applyFont="1" applyFill="1" applyBorder="1">
      <alignment horizontal="left"/>
    </xf>
    <xf numFmtId="168" fontId="29" fillId="0" borderId="0" xfId="39" applyNumberFormat="1" applyFont="1" applyFill="1" applyBorder="1">
      <alignment horizontal="right"/>
    </xf>
    <xf numFmtId="0" fontId="28" fillId="0" borderId="0" xfId="41" applyFont="1" applyFill="1" applyBorder="1" applyAlignment="1"/>
    <xf numFmtId="9" fontId="30" fillId="0" borderId="0" xfId="50" applyFont="1" applyAlignment="1">
      <alignment horizontal="right"/>
    </xf>
    <xf numFmtId="170" fontId="29" fillId="27" borderId="9" xfId="50" applyNumberFormat="1" applyFont="1" applyFill="1" applyBorder="1" applyAlignment="1">
      <alignment horizontal="right"/>
    </xf>
    <xf numFmtId="9" fontId="30" fillId="0" borderId="0" xfId="50" applyNumberFormat="1" applyFont="1" applyAlignment="1">
      <alignment horizontal="right"/>
    </xf>
    <xf numFmtId="9" fontId="29" fillId="27" borderId="9" xfId="50" applyNumberFormat="1" applyFont="1" applyFill="1" applyBorder="1" applyAlignment="1">
      <alignment horizontal="right"/>
    </xf>
    <xf numFmtId="165" fontId="28" fillId="0" borderId="0" xfId="55" applyNumberFormat="1" applyFont="1" applyBorder="1" applyAlignment="1">
      <alignment horizontal="right"/>
    </xf>
    <xf numFmtId="167" fontId="0" fillId="0" borderId="0" xfId="0" applyNumberFormat="1" applyFont="1"/>
    <xf numFmtId="176" fontId="0" fillId="0" borderId="0" xfId="0" applyNumberFormat="1" applyFont="1"/>
    <xf numFmtId="9" fontId="29" fillId="27" borderId="4" xfId="50" applyFont="1" applyFill="1" applyBorder="1" applyAlignment="1">
      <alignment horizontal="right" wrapText="1"/>
    </xf>
    <xf numFmtId="9" fontId="15" fillId="27" borderId="5" xfId="50" applyFont="1" applyFill="1" applyBorder="1" applyAlignment="1">
      <alignment wrapText="1"/>
    </xf>
    <xf numFmtId="10" fontId="38" fillId="0" borderId="0" xfId="50" applyNumberFormat="1" applyFont="1" applyFill="1" applyAlignment="1">
      <alignment horizontal="right" vertical="center" wrapText="1"/>
    </xf>
    <xf numFmtId="10" fontId="38" fillId="0" borderId="11" xfId="50" applyNumberFormat="1" applyFont="1" applyFill="1" applyBorder="1" applyAlignment="1">
      <alignment horizontal="right" vertical="center" wrapText="1"/>
    </xf>
    <xf numFmtId="10" fontId="29" fillId="27" borderId="4" xfId="50" applyNumberFormat="1" applyFont="1" applyFill="1" applyBorder="1" applyAlignment="1">
      <alignment horizontal="right" wrapText="1"/>
    </xf>
    <xf numFmtId="10" fontId="58" fillId="0" borderId="0" xfId="50" applyNumberFormat="1" applyFont="1" applyFill="1" applyAlignment="1">
      <alignment horizontal="right" vertical="center" wrapText="1"/>
    </xf>
    <xf numFmtId="10" fontId="58" fillId="0" borderId="11" xfId="50" applyNumberFormat="1" applyFont="1" applyFill="1" applyBorder="1" applyAlignment="1">
      <alignment horizontal="right" vertical="center" wrapText="1"/>
    </xf>
    <xf numFmtId="10" fontId="15" fillId="27" borderId="4" xfId="50" applyNumberFormat="1" applyFont="1" applyFill="1" applyBorder="1" applyAlignment="1">
      <alignment horizontal="right" wrapText="1"/>
    </xf>
    <xf numFmtId="10" fontId="15" fillId="27" borderId="5" xfId="50" applyNumberFormat="1" applyFont="1" applyFill="1" applyBorder="1" applyAlignment="1">
      <alignment horizontal="right" wrapText="1"/>
    </xf>
    <xf numFmtId="164" fontId="3" fillId="0" borderId="0" xfId="44" applyNumberFormat="1" applyFont="1"/>
    <xf numFmtId="177" fontId="25" fillId="0" borderId="0" xfId="0" applyNumberFormat="1" applyFont="1"/>
    <xf numFmtId="164" fontId="14" fillId="0" borderId="6" xfId="39">
      <alignment horizontal="right"/>
    </xf>
    <xf numFmtId="164" fontId="14" fillId="0" borderId="0" xfId="40">
      <alignment horizontal="right"/>
    </xf>
    <xf numFmtId="164" fontId="66" fillId="0" borderId="0" xfId="0" applyNumberFormat="1" applyFont="1"/>
    <xf numFmtId="164" fontId="14" fillId="0" borderId="27" xfId="40" applyBorder="1">
      <alignment horizontal="right"/>
    </xf>
    <xf numFmtId="164" fontId="16" fillId="0" borderId="28" xfId="17" applyBorder="1">
      <alignment horizontal="right"/>
    </xf>
    <xf numFmtId="0" fontId="0" fillId="0" borderId="0" xfId="0" applyFill="1"/>
    <xf numFmtId="0" fontId="29" fillId="0" borderId="8" xfId="11" applyFont="1" applyBorder="1" applyAlignment="1">
      <alignment horizontal="center" wrapText="1"/>
    </xf>
    <xf numFmtId="9" fontId="29" fillId="0" borderId="0" xfId="50" applyFont="1" applyAlignment="1">
      <alignment horizontal="right"/>
    </xf>
    <xf numFmtId="0" fontId="29" fillId="0" borderId="0" xfId="0" applyFont="1" applyAlignment="1">
      <alignment horizontal="left"/>
    </xf>
    <xf numFmtId="0" fontId="29" fillId="0" borderId="8" xfId="11" applyFont="1" applyBorder="1" applyAlignment="1">
      <alignment wrapText="1"/>
    </xf>
    <xf numFmtId="0" fontId="29" fillId="0" borderId="9" xfId="0" applyFont="1" applyBorder="1" applyAlignment="1">
      <alignment vertical="center" wrapText="1"/>
    </xf>
    <xf numFmtId="168" fontId="30" fillId="0" borderId="0" xfId="17" applyNumberFormat="1" applyFont="1">
      <alignment horizontal="right"/>
    </xf>
    <xf numFmtId="0" fontId="38" fillId="0" borderId="0" xfId="35" applyFont="1" applyFill="1" applyAlignment="1">
      <alignment horizontal="left" wrapText="1"/>
    </xf>
    <xf numFmtId="0" fontId="38" fillId="0" borderId="0" xfId="35" applyFont="1" applyFill="1" applyAlignment="1">
      <alignment horizontal="left"/>
    </xf>
    <xf numFmtId="0" fontId="29" fillId="0" borderId="5" xfId="11" applyFont="1" applyBorder="1" applyAlignment="1">
      <alignment horizontal="center" wrapText="1"/>
    </xf>
    <xf numFmtId="0" fontId="29" fillId="0" borderId="8" xfId="32" applyFont="1" applyBorder="1" applyAlignment="1">
      <alignment horizontal="center"/>
    </xf>
    <xf numFmtId="0" fontId="29" fillId="0" borderId="10" xfId="41" applyFont="1" applyBorder="1" applyAlignment="1">
      <alignment horizontal="left"/>
    </xf>
    <xf numFmtId="0" fontId="29" fillId="0" borderId="6" xfId="41" applyFont="1" applyBorder="1" applyAlignment="1">
      <alignment horizontal="left"/>
    </xf>
    <xf numFmtId="0" fontId="30" fillId="0" borderId="0" xfId="12" applyFont="1" applyBorder="1" applyAlignment="1">
      <alignment horizontal="left" indent="1"/>
    </xf>
    <xf numFmtId="0" fontId="29" fillId="0" borderId="11" xfId="41" applyFont="1" applyBorder="1" applyAlignment="1">
      <alignment horizontal="left"/>
    </xf>
    <xf numFmtId="0" fontId="30" fillId="0" borderId="11" xfId="12" applyFont="1" applyBorder="1" applyAlignment="1">
      <alignment horizontal="left" indent="1"/>
    </xf>
    <xf numFmtId="0" fontId="29" fillId="0" borderId="4" xfId="41" applyFont="1" applyBorder="1" applyAlignment="1">
      <alignment horizontal="left"/>
    </xf>
    <xf numFmtId="0" fontId="28" fillId="0" borderId="11" xfId="35" applyFont="1" applyBorder="1" applyAlignment="1">
      <alignment horizontal="left" vertical="center" wrapText="1"/>
    </xf>
    <xf numFmtId="0" fontId="28" fillId="0" borderId="0" xfId="35" applyFont="1" applyAlignment="1">
      <alignment horizontal="left" vertical="center" wrapText="1"/>
    </xf>
    <xf numFmtId="0" fontId="28" fillId="0" borderId="0" xfId="35" applyFont="1" applyBorder="1" applyAlignment="1">
      <alignment horizontal="left" vertical="center" wrapText="1"/>
    </xf>
    <xf numFmtId="0" fontId="22" fillId="23" borderId="0" xfId="35" applyFont="1" applyFill="1" applyAlignment="1">
      <alignment horizontal="left"/>
    </xf>
    <xf numFmtId="0" fontId="28" fillId="0" borderId="11" xfId="35" applyFont="1" applyFill="1" applyBorder="1" applyAlignment="1">
      <alignment horizontal="left" vertical="center" wrapText="1"/>
    </xf>
    <xf numFmtId="0" fontId="38" fillId="0" borderId="0" xfId="35" applyFont="1" applyFill="1" applyAlignment="1">
      <alignment horizontal="left" vertical="center" wrapText="1"/>
    </xf>
    <xf numFmtId="0" fontId="38" fillId="0" borderId="0" xfId="35" applyFont="1" applyAlignment="1">
      <alignment horizontal="left" wrapText="1"/>
    </xf>
    <xf numFmtId="0" fontId="38" fillId="0" borderId="0" xfId="35" applyFont="1">
      <alignment horizontal="left"/>
    </xf>
    <xf numFmtId="0" fontId="29" fillId="0" borderId="23" xfId="10" applyFont="1" applyBorder="1" applyAlignment="1">
      <alignment horizontal="right" vertical="top" wrapText="1"/>
    </xf>
    <xf numFmtId="0" fontId="29" fillId="0" borderId="26" xfId="10" applyFont="1" applyBorder="1" applyAlignment="1">
      <alignment horizontal="right" vertical="top" wrapText="1"/>
    </xf>
    <xf numFmtId="0" fontId="29" fillId="0" borderId="25" xfId="10" applyFont="1" applyBorder="1" applyAlignment="1">
      <alignment horizontal="right" vertical="top" wrapText="1"/>
    </xf>
    <xf numFmtId="0" fontId="29" fillId="0" borderId="4" xfId="10" applyFont="1" applyBorder="1" applyAlignment="1">
      <alignment horizontal="left" wrapText="1"/>
    </xf>
    <xf numFmtId="0" fontId="29" fillId="0" borderId="18" xfId="10" applyFont="1" applyBorder="1" applyAlignment="1">
      <alignment horizontal="left" wrapText="1"/>
    </xf>
    <xf numFmtId="0" fontId="29" fillId="0" borderId="12" xfId="10" applyFont="1" applyBorder="1" applyAlignment="1">
      <alignment horizontal="center" vertical="center" wrapText="1"/>
    </xf>
    <xf numFmtId="0" fontId="29" fillId="0" borderId="17" xfId="10" applyFont="1" applyBorder="1" applyAlignment="1">
      <alignment horizontal="center" vertical="center" wrapText="1"/>
    </xf>
    <xf numFmtId="0" fontId="29" fillId="0" borderId="15" xfId="10" applyFont="1" applyBorder="1" applyAlignment="1">
      <alignment horizontal="center" vertical="center" wrapText="1"/>
    </xf>
    <xf numFmtId="0" fontId="29" fillId="0" borderId="8" xfId="10" applyFont="1" applyBorder="1" applyAlignment="1">
      <alignment horizontal="center" vertical="center" wrapText="1"/>
    </xf>
    <xf numFmtId="0" fontId="29" fillId="0" borderId="16" xfId="10" applyFont="1" applyBorder="1" applyAlignment="1">
      <alignment horizontal="center" vertical="center" wrapText="1"/>
    </xf>
    <xf numFmtId="0" fontId="29" fillId="0" borderId="5" xfId="10" applyFont="1" applyBorder="1" applyAlignment="1">
      <alignment horizontal="center" vertical="center" wrapText="1"/>
    </xf>
    <xf numFmtId="0" fontId="38" fillId="0" borderId="0" xfId="35" applyFont="1" applyFill="1">
      <alignment horizontal="left"/>
    </xf>
    <xf numFmtId="0" fontId="29" fillId="0" borderId="0" xfId="32" applyFont="1">
      <alignment horizontal="center"/>
    </xf>
    <xf numFmtId="0" fontId="30" fillId="0" borderId="0" xfId="12" applyFont="1">
      <alignment horizontal="left"/>
    </xf>
    <xf numFmtId="0" fontId="29" fillId="0" borderId="6" xfId="41" applyFont="1">
      <alignment horizontal="left"/>
    </xf>
    <xf numFmtId="0" fontId="29" fillId="0" borderId="0" xfId="10" applyFont="1" applyAlignment="1">
      <alignment horizontal="left" wrapText="1"/>
    </xf>
    <xf numFmtId="0" fontId="29" fillId="0" borderId="4" xfId="10" applyFont="1" applyBorder="1">
      <alignment horizontal="left"/>
    </xf>
    <xf numFmtId="0" fontId="29" fillId="0" borderId="8" xfId="35" applyFont="1" applyBorder="1">
      <alignment horizontal="left"/>
    </xf>
    <xf numFmtId="0" fontId="34" fillId="0" borderId="0" xfId="35" applyFont="1" applyFill="1">
      <alignment horizontal="left"/>
    </xf>
    <xf numFmtId="0" fontId="29" fillId="0" borderId="23" xfId="11" applyFont="1" applyBorder="1" applyAlignment="1">
      <alignment horizontal="right" vertical="center" wrapText="1"/>
    </xf>
    <xf numFmtId="0" fontId="29" fillId="0" borderId="25" xfId="11" applyFont="1" applyBorder="1" applyAlignment="1">
      <alignment horizontal="right" vertical="center" wrapText="1"/>
    </xf>
    <xf numFmtId="0" fontId="29" fillId="0" borderId="4" xfId="10" applyFont="1" applyBorder="1" applyAlignment="1">
      <alignment wrapText="1"/>
    </xf>
    <xf numFmtId="0" fontId="29" fillId="0" borderId="18" xfId="10" applyFont="1" applyBorder="1" applyAlignment="1">
      <alignment wrapText="1"/>
    </xf>
    <xf numFmtId="0" fontId="29" fillId="0" borderId="12" xfId="11" applyFont="1" applyBorder="1" applyAlignment="1">
      <alignment horizontal="center" vertical="center" wrapText="1"/>
    </xf>
    <xf numFmtId="0" fontId="29" fillId="0" borderId="17" xfId="11" applyFont="1" applyBorder="1" applyAlignment="1">
      <alignment horizontal="center" vertical="center" wrapText="1"/>
    </xf>
    <xf numFmtId="0" fontId="29" fillId="0" borderId="15" xfId="11" applyFont="1" applyBorder="1" applyAlignment="1">
      <alignment horizontal="center" vertical="center" wrapText="1"/>
    </xf>
    <xf numFmtId="0" fontId="29" fillId="0" borderId="16" xfId="11" applyFont="1" applyBorder="1" applyAlignment="1">
      <alignment horizontal="center" vertical="center" wrapText="1"/>
    </xf>
    <xf numFmtId="0" fontId="29" fillId="0" borderId="23" xfId="10" applyFont="1" applyBorder="1" applyAlignment="1">
      <alignment horizontal="right" wrapText="1"/>
    </xf>
    <xf numFmtId="0" fontId="29" fillId="0" borderId="25" xfId="10" applyFont="1" applyBorder="1" applyAlignment="1">
      <alignment horizontal="right" wrapText="1"/>
    </xf>
    <xf numFmtId="0" fontId="29" fillId="0" borderId="23" xfId="32" applyFont="1" applyBorder="1" applyAlignment="1">
      <alignment horizontal="right" wrapText="1"/>
    </xf>
    <xf numFmtId="0" fontId="29" fillId="0" borderId="25" xfId="32" applyFont="1" applyBorder="1" applyAlignment="1">
      <alignment horizontal="right" wrapText="1"/>
    </xf>
    <xf numFmtId="0" fontId="29" fillId="0" borderId="24" xfId="10" applyFont="1" applyBorder="1" applyAlignment="1">
      <alignment horizontal="center" vertical="center" wrapText="1"/>
    </xf>
    <xf numFmtId="0" fontId="34" fillId="0" borderId="0" xfId="35" applyFont="1" applyFill="1" applyAlignment="1">
      <alignment horizontal="left" wrapText="1"/>
    </xf>
    <xf numFmtId="0" fontId="34" fillId="0" borderId="1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8" xfId="0" applyFont="1" applyBorder="1" applyAlignment="1">
      <alignment horizontal="center" vertical="top" wrapText="1"/>
    </xf>
    <xf numFmtId="0" fontId="34" fillId="0" borderId="0" xfId="0" applyFont="1" applyAlignment="1">
      <alignment horizontal="center" vertical="top" wrapText="1"/>
    </xf>
    <xf numFmtId="0" fontId="34" fillId="0" borderId="4" xfId="0" applyFont="1" applyBorder="1" applyAlignment="1">
      <alignment horizontal="center"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4" fillId="0" borderId="18" xfId="0" applyFont="1" applyBorder="1" applyAlignment="1">
      <alignment horizontal="center" vertical="top" wrapText="1"/>
    </xf>
    <xf numFmtId="0" fontId="34" fillId="0" borderId="0" xfId="0" applyFont="1" applyAlignment="1">
      <alignment vertical="center" wrapText="1"/>
    </xf>
    <xf numFmtId="0" fontId="34" fillId="0" borderId="4" xfId="0" applyFont="1" applyBorder="1" applyAlignment="1">
      <alignment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49" fontId="38" fillId="0" borderId="5" xfId="56" applyNumberFormat="1" applyFont="1" applyBorder="1" applyAlignment="1">
      <alignment horizontal="center" vertical="center"/>
    </xf>
    <xf numFmtId="49" fontId="38" fillId="0" borderId="8" xfId="56" applyNumberFormat="1" applyFont="1" applyBorder="1" applyAlignment="1">
      <alignment horizontal="center" vertical="center" wrapText="1"/>
    </xf>
    <xf numFmtId="49" fontId="38" fillId="0" borderId="0" xfId="56" applyNumberFormat="1" applyFont="1" applyAlignment="1">
      <alignment horizontal="center" vertical="center" wrapText="1"/>
    </xf>
    <xf numFmtId="49" fontId="38" fillId="0" borderId="4" xfId="56" applyNumberFormat="1" applyFont="1" applyBorder="1" applyAlignment="1">
      <alignment horizontal="center" vertical="center" wrapText="1"/>
    </xf>
    <xf numFmtId="49" fontId="38" fillId="0" borderId="0" xfId="56" applyNumberFormat="1" applyFont="1" applyAlignment="1">
      <alignment horizontal="center" vertical="center"/>
    </xf>
    <xf numFmtId="49" fontId="38" fillId="0" borderId="4" xfId="56" applyNumberFormat="1" applyFont="1" applyBorder="1" applyAlignment="1">
      <alignment horizontal="center" vertical="center"/>
    </xf>
    <xf numFmtId="0" fontId="29" fillId="0" borderId="23" xfId="11" applyFont="1" applyBorder="1" applyAlignment="1">
      <alignment horizontal="center" vertical="top" wrapText="1"/>
    </xf>
    <xf numFmtId="0" fontId="29" fillId="0" borderId="25" xfId="11" applyFont="1" applyBorder="1" applyAlignment="1">
      <alignment horizontal="center" vertical="top" wrapText="1"/>
    </xf>
    <xf numFmtId="0" fontId="29" fillId="0" borderId="8" xfId="11" applyFont="1" applyBorder="1" applyAlignment="1">
      <alignment horizontal="center" vertical="top" wrapText="1"/>
    </xf>
    <xf numFmtId="0" fontId="29" fillId="0" borderId="4" xfId="11" applyFont="1" applyBorder="1" applyAlignment="1">
      <alignment horizontal="center" vertical="top" wrapText="1"/>
    </xf>
    <xf numFmtId="0" fontId="29" fillId="0" borderId="0" xfId="11" applyFont="1" applyBorder="1" applyAlignment="1">
      <alignment horizontal="right" wrapText="1"/>
    </xf>
    <xf numFmtId="0" fontId="29" fillId="0" borderId="4" xfId="11" applyFont="1" applyBorder="1" applyAlignment="1">
      <alignment horizontal="right" wrapText="1"/>
    </xf>
    <xf numFmtId="0" fontId="29" fillId="0" borderId="0" xfId="11" applyFont="1" applyBorder="1" applyAlignment="1">
      <alignment horizontal="left" wrapText="1"/>
    </xf>
    <xf numFmtId="0" fontId="29" fillId="0" borderId="15" xfId="11" applyFont="1" applyBorder="1" applyAlignment="1">
      <alignment horizontal="center" vertical="top" wrapText="1"/>
    </xf>
    <xf numFmtId="0" fontId="29" fillId="0" borderId="14" xfId="11" applyFont="1" applyBorder="1" applyAlignment="1">
      <alignment horizontal="center" vertical="top" wrapText="1"/>
    </xf>
    <xf numFmtId="0" fontId="29" fillId="0" borderId="13" xfId="11" applyFont="1" applyBorder="1" applyAlignment="1">
      <alignment horizontal="center" vertical="top" wrapText="1"/>
    </xf>
    <xf numFmtId="0" fontId="29" fillId="0" borderId="0" xfId="11" applyFont="1" applyAlignment="1">
      <alignment horizontal="center" vertical="top" wrapText="1"/>
    </xf>
    <xf numFmtId="0" fontId="29" fillId="0" borderId="0" xfId="11" applyFont="1" applyAlignment="1">
      <alignment horizontal="left" wrapText="1"/>
    </xf>
    <xf numFmtId="0" fontId="29" fillId="0" borderId="0" xfId="32" applyFont="1" applyBorder="1">
      <alignment horizontal="center"/>
    </xf>
    <xf numFmtId="0" fontId="45" fillId="24" borderId="0" xfId="35" applyFont="1" applyFill="1" applyBorder="1" applyAlignment="1">
      <alignment horizontal="right"/>
    </xf>
    <xf numFmtId="0" fontId="29" fillId="0" borderId="8" xfId="11" applyFont="1" applyBorder="1" applyAlignment="1">
      <alignment horizontal="left" wrapText="1"/>
    </xf>
    <xf numFmtId="0" fontId="29" fillId="0" borderId="5" xfId="32" applyFont="1" applyBorder="1">
      <alignment horizontal="center"/>
    </xf>
    <xf numFmtId="0" fontId="29" fillId="0" borderId="8" xfId="11" applyFont="1" applyBorder="1">
      <alignment horizontal="right"/>
    </xf>
    <xf numFmtId="0" fontId="29" fillId="0" borderId="4" xfId="11" applyFont="1" applyBorder="1">
      <alignment horizontal="right"/>
    </xf>
    <xf numFmtId="0" fontId="29" fillId="0" borderId="8" xfId="11" applyFont="1" applyBorder="1" applyAlignment="1">
      <alignment horizontal="right" wrapText="1"/>
    </xf>
    <xf numFmtId="0" fontId="30" fillId="0" borderId="0" xfId="12" applyFont="1" applyAlignment="1">
      <alignment horizontal="left" vertical="top" wrapText="1"/>
    </xf>
    <xf numFmtId="0" fontId="29" fillId="2" borderId="8" xfId="11" applyFont="1" applyFill="1" applyBorder="1" applyAlignment="1">
      <alignment horizontal="center" wrapText="1"/>
    </xf>
    <xf numFmtId="0" fontId="29" fillId="2" borderId="4" xfId="11" applyFont="1" applyFill="1" applyBorder="1" applyAlignment="1">
      <alignment horizontal="center" wrapText="1"/>
    </xf>
    <xf numFmtId="9" fontId="29" fillId="2" borderId="8" xfId="50" applyFont="1" applyFill="1" applyBorder="1" applyAlignment="1">
      <alignment horizontal="center" wrapText="1"/>
    </xf>
    <xf numFmtId="9" fontId="29" fillId="2" borderId="4" xfId="50" applyFont="1" applyFill="1" applyBorder="1" applyAlignment="1">
      <alignment horizontal="center" wrapText="1"/>
    </xf>
    <xf numFmtId="0" fontId="29" fillId="2" borderId="4" xfId="41" applyFont="1" applyFill="1" applyBorder="1">
      <alignment horizontal="left"/>
    </xf>
    <xf numFmtId="0" fontId="29" fillId="0" borderId="8" xfId="0" applyFont="1" applyBorder="1" applyAlignment="1">
      <alignment horizontal="center" vertical="center" wrapText="1"/>
    </xf>
    <xf numFmtId="0" fontId="29" fillId="0" borderId="4" xfId="0" applyFont="1" applyBorder="1" applyAlignment="1">
      <alignment horizontal="center" vertical="center" wrapText="1"/>
    </xf>
    <xf numFmtId="0" fontId="29" fillId="2" borderId="8" xfId="10" applyFont="1" applyFill="1" applyBorder="1" applyAlignment="1">
      <alignment horizontal="center"/>
    </xf>
    <xf numFmtId="0" fontId="29" fillId="2" borderId="4" xfId="10" applyFont="1" applyFill="1" applyBorder="1" applyAlignment="1">
      <alignment horizontal="center"/>
    </xf>
    <xf numFmtId="0" fontId="29" fillId="2" borderId="8" xfId="11" applyFont="1" applyFill="1" applyBorder="1" applyAlignment="1">
      <alignment horizontal="center"/>
    </xf>
    <xf numFmtId="0" fontId="29" fillId="2" borderId="4" xfId="11" applyFont="1" applyFill="1" applyBorder="1" applyAlignment="1">
      <alignment horizontal="center"/>
    </xf>
    <xf numFmtId="9" fontId="29" fillId="0" borderId="0" xfId="50" applyFont="1" applyFill="1" applyBorder="1" applyAlignment="1">
      <alignment horizontal="center" wrapText="1"/>
    </xf>
    <xf numFmtId="0" fontId="29" fillId="0" borderId="0" xfId="11" applyFont="1" applyFill="1" applyBorder="1" applyAlignment="1">
      <alignment horizontal="center"/>
    </xf>
    <xf numFmtId="0" fontId="29" fillId="0" borderId="0" xfId="11" applyFont="1" applyFill="1" applyBorder="1" applyAlignment="1">
      <alignment horizontal="center" wrapText="1"/>
    </xf>
    <xf numFmtId="0" fontId="29" fillId="0" borderId="0" xfId="10" applyFont="1" applyFill="1" applyBorder="1" applyAlignment="1">
      <alignment horizontal="center"/>
    </xf>
    <xf numFmtId="0" fontId="29" fillId="2" borderId="0" xfId="11" applyFont="1" applyFill="1" applyBorder="1" applyAlignment="1">
      <alignment horizontal="center" wrapText="1"/>
    </xf>
    <xf numFmtId="0" fontId="29" fillId="2" borderId="0" xfId="10" applyFont="1" applyFill="1" applyBorder="1" applyAlignment="1">
      <alignment horizontal="center"/>
    </xf>
    <xf numFmtId="9" fontId="29" fillId="2" borderId="0" xfId="50" applyFont="1" applyFill="1" applyBorder="1" applyAlignment="1">
      <alignment horizontal="center" wrapText="1"/>
    </xf>
    <xf numFmtId="0" fontId="29" fillId="2" borderId="9" xfId="41" applyFont="1" applyFill="1" applyBorder="1">
      <alignment horizontal="left"/>
    </xf>
    <xf numFmtId="0" fontId="29" fillId="2" borderId="0" xfId="11" applyFont="1" applyFill="1" applyBorder="1" applyAlignment="1">
      <alignment horizontal="center"/>
    </xf>
    <xf numFmtId="0" fontId="34" fillId="2" borderId="15" xfId="0" applyFont="1" applyFill="1" applyBorder="1" applyAlignment="1">
      <alignment horizontal="center" vertical="top" wrapText="1"/>
    </xf>
    <xf numFmtId="0" fontId="34" fillId="2" borderId="13" xfId="0" applyFont="1" applyFill="1" applyBorder="1" applyAlignment="1">
      <alignment horizontal="center" vertical="top" wrapText="1"/>
    </xf>
    <xf numFmtId="0" fontId="34" fillId="2" borderId="0" xfId="0" applyFont="1" applyFill="1" applyBorder="1" applyAlignment="1">
      <alignment horizontal="center" vertical="top" wrapText="1"/>
    </xf>
    <xf numFmtId="0" fontId="34" fillId="2" borderId="19" xfId="0" applyFont="1" applyFill="1" applyBorder="1" applyAlignment="1">
      <alignment horizontal="center" vertical="top" wrapText="1"/>
    </xf>
    <xf numFmtId="0" fontId="29" fillId="0" borderId="8" xfId="0" applyFont="1" applyBorder="1" applyAlignment="1">
      <alignment horizontal="left" wrapText="1"/>
    </xf>
    <xf numFmtId="0" fontId="29" fillId="0" borderId="0" xfId="0" applyFont="1" applyAlignment="1">
      <alignment horizontal="left" wrapText="1"/>
    </xf>
    <xf numFmtId="0" fontId="29" fillId="0" borderId="4" xfId="0" applyFont="1" applyBorder="1" applyAlignment="1">
      <alignment horizontal="left" wrapText="1"/>
    </xf>
    <xf numFmtId="0" fontId="34" fillId="2" borderId="15"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2"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7" xfId="0" applyFont="1" applyFill="1" applyBorder="1" applyAlignment="1">
      <alignment horizontal="center" vertical="center"/>
    </xf>
    <xf numFmtId="0" fontId="34" fillId="2" borderId="0" xfId="0" applyFont="1" applyFill="1" applyAlignment="1">
      <alignment horizontal="center" vertical="center" wrapText="1"/>
    </xf>
    <xf numFmtId="0" fontId="34" fillId="2" borderId="19" xfId="0" applyFont="1" applyFill="1" applyBorder="1" applyAlignment="1">
      <alignment horizontal="center" vertical="center" wrapText="1"/>
    </xf>
    <xf numFmtId="0" fontId="34" fillId="2" borderId="14" xfId="0" applyFont="1" applyFill="1" applyBorder="1" applyAlignment="1">
      <alignment horizontal="center" vertical="top" wrapText="1"/>
    </xf>
    <xf numFmtId="0" fontId="29" fillId="2" borderId="4" xfId="10" applyFont="1" applyFill="1" applyBorder="1">
      <alignment horizontal="left"/>
    </xf>
    <xf numFmtId="0" fontId="30" fillId="2" borderId="0" xfId="12" applyFont="1" applyFill="1">
      <alignment horizontal="left"/>
    </xf>
    <xf numFmtId="0" fontId="28" fillId="2" borderId="8" xfId="32" applyFont="1" applyFill="1" applyBorder="1" applyAlignment="1">
      <alignment horizontal="center"/>
    </xf>
    <xf numFmtId="0" fontId="30" fillId="2" borderId="0" xfId="12" applyFont="1" applyFill="1" applyAlignment="1">
      <alignment horizontal="left" vertical="center"/>
    </xf>
    <xf numFmtId="0" fontId="29" fillId="2" borderId="6" xfId="41" applyFont="1" applyFill="1" applyAlignment="1">
      <alignment horizontal="left" vertical="center"/>
    </xf>
    <xf numFmtId="0" fontId="29" fillId="2" borderId="7" xfId="41" applyFont="1" applyFill="1" applyBorder="1" applyAlignment="1">
      <alignment horizontal="left" vertical="center"/>
    </xf>
    <xf numFmtId="0" fontId="29" fillId="2" borderId="0" xfId="41" applyFont="1" applyFill="1" applyBorder="1" applyAlignment="1">
      <alignment horizontal="left" vertical="center"/>
    </xf>
    <xf numFmtId="0" fontId="30" fillId="2" borderId="8" xfId="12" applyFont="1" applyFill="1" applyBorder="1" applyAlignment="1">
      <alignment horizontal="left" vertical="center"/>
    </xf>
    <xf numFmtId="0" fontId="30" fillId="2" borderId="0" xfId="12" applyFont="1" applyFill="1" applyBorder="1" applyAlignment="1">
      <alignment horizontal="left" vertical="center"/>
    </xf>
    <xf numFmtId="0" fontId="30" fillId="2" borderId="11" xfId="12" applyFont="1" applyFill="1" applyBorder="1" applyAlignment="1">
      <alignment horizontal="left" vertical="center"/>
    </xf>
    <xf numFmtId="0" fontId="26" fillId="20" borderId="0" xfId="35" applyFont="1" applyFill="1" applyAlignment="1">
      <alignment horizontal="left" vertical="center" wrapText="1"/>
    </xf>
    <xf numFmtId="0" fontId="29" fillId="2" borderId="4" xfId="32" applyFont="1" applyFill="1" applyBorder="1" applyAlignment="1">
      <alignment wrapText="1"/>
    </xf>
    <xf numFmtId="0" fontId="29" fillId="0" borderId="5" xfId="32" applyFont="1" applyBorder="1" applyAlignment="1">
      <alignment horizontal="center" wrapText="1"/>
    </xf>
    <xf numFmtId="0" fontId="38" fillId="0" borderId="0" xfId="35" applyFont="1" applyFill="1" applyBorder="1" applyAlignment="1">
      <alignment horizontal="left" wrapText="1"/>
    </xf>
    <xf numFmtId="0" fontId="28" fillId="0" borderId="0" xfId="41" applyFont="1" applyFill="1" applyBorder="1" applyAlignment="1">
      <alignment horizontal="left" wrapText="1"/>
    </xf>
    <xf numFmtId="0" fontId="29" fillId="0" borderId="17" xfId="32" applyFont="1" applyBorder="1">
      <alignment horizontal="center"/>
    </xf>
    <xf numFmtId="0" fontId="29" fillId="0" borderId="24" xfId="32" applyFont="1" applyBorder="1">
      <alignment horizontal="center"/>
    </xf>
    <xf numFmtId="0" fontId="29" fillId="0" borderId="24" xfId="32" applyFont="1" applyBorder="1" applyAlignment="1">
      <alignment horizontal="center"/>
    </xf>
    <xf numFmtId="0" fontId="29" fillId="0" borderId="12" xfId="32" applyFont="1" applyBorder="1" applyAlignment="1">
      <alignment horizontal="center"/>
    </xf>
    <xf numFmtId="0" fontId="29" fillId="0" borderId="24" xfId="11" applyFont="1" applyBorder="1" applyAlignment="1">
      <alignment horizontal="center" wrapText="1"/>
    </xf>
    <xf numFmtId="0" fontId="29" fillId="0" borderId="12" xfId="11" applyFont="1" applyBorder="1" applyAlignment="1">
      <alignment horizontal="center" wrapText="1"/>
    </xf>
    <xf numFmtId="0" fontId="28" fillId="0" borderId="8" xfId="41" applyFont="1" applyBorder="1" applyAlignment="1">
      <alignment horizontal="left"/>
    </xf>
    <xf numFmtId="0" fontId="28" fillId="0" borderId="0" xfId="41" applyFont="1" applyBorder="1" applyAlignment="1">
      <alignment horizontal="left"/>
    </xf>
    <xf numFmtId="0" fontId="38" fillId="0" borderId="0" xfId="35" applyFont="1" applyBorder="1" applyAlignment="1">
      <alignment horizontal="left" wrapText="1"/>
    </xf>
    <xf numFmtId="0" fontId="26" fillId="22" borderId="0" xfId="35" applyFont="1" applyFill="1">
      <alignment horizontal="left"/>
    </xf>
    <xf numFmtId="0" fontId="28" fillId="0" borderId="0" xfId="0" applyFont="1" applyBorder="1" applyAlignment="1">
      <alignment vertical="center"/>
    </xf>
    <xf numFmtId="0" fontId="28" fillId="0" borderId="4" xfId="0" applyFont="1" applyBorder="1" applyAlignment="1">
      <alignment vertical="center"/>
    </xf>
    <xf numFmtId="172" fontId="30" fillId="0" borderId="8" xfId="0" quotePrefix="1" applyNumberFormat="1" applyFont="1" applyBorder="1" applyAlignment="1">
      <alignment horizontal="center" vertical="center"/>
    </xf>
    <xf numFmtId="0" fontId="29" fillId="0" borderId="4" xfId="35" applyFont="1" applyBorder="1" applyAlignment="1">
      <alignment horizontal="center"/>
    </xf>
    <xf numFmtId="0" fontId="30" fillId="0" borderId="0" xfId="12" applyFont="1" applyAlignment="1">
      <alignment horizontal="left"/>
    </xf>
    <xf numFmtId="0" fontId="29" fillId="0" borderId="13" xfId="32" applyFont="1" applyFill="1" applyBorder="1" applyAlignment="1">
      <alignment horizontal="center" vertical="center"/>
    </xf>
    <xf numFmtId="0" fontId="29" fillId="0" borderId="4" xfId="32" applyFont="1" applyFill="1" applyBorder="1" applyAlignment="1">
      <alignment horizontal="center" vertical="center"/>
    </xf>
    <xf numFmtId="0" fontId="29" fillId="0" borderId="18" xfId="32" applyFont="1" applyFill="1" applyBorder="1" applyAlignment="1">
      <alignment horizontal="center" vertical="center"/>
    </xf>
    <xf numFmtId="1" fontId="38" fillId="0" borderId="0" xfId="0" applyNumberFormat="1" applyFont="1" applyBorder="1" applyAlignment="1">
      <alignment horizontal="center" vertical="center" wrapText="1"/>
    </xf>
  </cellXfs>
  <cellStyles count="58">
    <cellStyle name="=C:\WINNT35\SYSTEM32\COMMAND.COM" xfId="6" xr:uid="{00000000-0005-0000-0000-000000000000}"/>
    <cellStyle name="20 % - Farve1" xfId="18" builtinId="30" customBuiltin="1"/>
    <cellStyle name="20 % - Farve2" xfId="20" builtinId="34" customBuiltin="1"/>
    <cellStyle name="20 % - Farve3" xfId="22" builtinId="38" customBuiltin="1"/>
    <cellStyle name="20 % - Farve4" xfId="24" builtinId="42" customBuiltin="1"/>
    <cellStyle name="20 % - Farve5" xfId="26" builtinId="46" customBuiltin="1"/>
    <cellStyle name="20 % - Farve6" xfId="28" builtinId="50" customBuiltin="1"/>
    <cellStyle name="40 % - Farve1" xfId="19" builtinId="31" customBuiltin="1"/>
    <cellStyle name="40 % - Farve2" xfId="21" builtinId="35" customBuiltin="1"/>
    <cellStyle name="40 % - Farve3" xfId="23" builtinId="39" customBuiltin="1"/>
    <cellStyle name="40 % - Farve4" xfId="25" builtinId="43" customBuiltin="1"/>
    <cellStyle name="40 % - Farve5" xfId="27" builtinId="47" customBuiltin="1"/>
    <cellStyle name="40 % - Farve6" xfId="29" builtinId="51" customBuiltin="1"/>
    <cellStyle name="Comma 10" xfId="2" xr:uid="{00000000-0005-0000-0000-00000E000000}"/>
    <cellStyle name="Comma 2" xfId="55" xr:uid="{00000000-0005-0000-0000-00000F000000}"/>
    <cellStyle name="greyed" xfId="8" xr:uid="{00000000-0005-0000-0000-000011000000}"/>
    <cellStyle name="Heading 1 2" xfId="14" xr:uid="{00000000-0005-0000-0000-000012000000}"/>
    <cellStyle name="Heading 2 2 16" xfId="7" xr:uid="{00000000-0005-0000-0000-000013000000}"/>
    <cellStyle name="HeadingTable" xfId="15" xr:uid="{00000000-0005-0000-0000-000014000000}"/>
    <cellStyle name="Komma" xfId="1" builtinId="3"/>
    <cellStyle name="Komma 2" xfId="45" xr:uid="{00000000-0005-0000-0000-000016000000}"/>
    <cellStyle name="Komma 2 2" xfId="46" xr:uid="{00000000-0005-0000-0000-000017000000}"/>
    <cellStyle name="Komma 3" xfId="49" xr:uid="{00000000-0005-0000-0000-000018000000}"/>
    <cellStyle name="Komma 4" xfId="52" xr:uid="{00000000-0005-0000-0000-000019000000}"/>
    <cellStyle name="Link" xfId="13" builtinId="8"/>
    <cellStyle name="Normal" xfId="0" builtinId="0" customBuiltin="1"/>
    <cellStyle name="Normal 158" xfId="3" xr:uid="{00000000-0005-0000-0000-00001B000000}"/>
    <cellStyle name="Normal 2" xfId="16" xr:uid="{00000000-0005-0000-0000-00001C000000}"/>
    <cellStyle name="Normal 2 2" xfId="5" xr:uid="{00000000-0005-0000-0000-00001D000000}"/>
    <cellStyle name="Normal 3" xfId="44" xr:uid="{00000000-0005-0000-0000-00001E000000}"/>
    <cellStyle name="Normal 3 2" xfId="56" xr:uid="{00000000-0005-0000-0000-00001F000000}"/>
    <cellStyle name="Normal 4" xfId="51" xr:uid="{00000000-0005-0000-0000-000020000000}"/>
    <cellStyle name="Normal 4 2" xfId="53" xr:uid="{00000000-0005-0000-0000-000021000000}"/>
    <cellStyle name="Normal 5" xfId="54" xr:uid="{00000000-0005-0000-0000-000022000000}"/>
    <cellStyle name="Normal 5 2" xfId="57" xr:uid="{00000000-0005-0000-0000-000023000000}"/>
    <cellStyle name="Note Overskrift 1" xfId="30" xr:uid="{00000000-0005-0000-0000-000024000000}"/>
    <cellStyle name="Note Overskrift 1 - Fortsat" xfId="31" xr:uid="{00000000-0005-0000-0000-000025000000}"/>
    <cellStyle name="optionalExposure" xfId="4" xr:uid="{00000000-0005-0000-0000-000026000000}"/>
    <cellStyle name="Procent" xfId="50" builtinId="5"/>
    <cellStyle name="Procent 2" xfId="47" xr:uid="{00000000-0005-0000-0000-000028000000}"/>
    <cellStyle name="Procent 2 2" xfId="48" xr:uid="{00000000-0005-0000-0000-000029000000}"/>
    <cellStyle name="Tabel - Kolonne Centreret" xfId="32" xr:uid="{00000000-0005-0000-0000-00002A000000}"/>
    <cellStyle name="Tabel - Kolonne Højre" xfId="11" xr:uid="{00000000-0005-0000-0000-00002B000000}"/>
    <cellStyle name="Tabel - Kolonne Venstre" xfId="10" xr:uid="{00000000-0005-0000-0000-00002C000000}"/>
    <cellStyle name="Tabel - Mio. kr." xfId="33" xr:uid="{00000000-0005-0000-0000-00002D000000}"/>
    <cellStyle name="Tabel - Mio. Kr. Højrestilet" xfId="34" xr:uid="{00000000-0005-0000-0000-00002E000000}"/>
    <cellStyle name="Tabel - Overskrift 1" xfId="9" xr:uid="{00000000-0005-0000-0000-00002F000000}"/>
    <cellStyle name="Tabel - Overskrift 2" xfId="35" xr:uid="{00000000-0005-0000-0000-000030000000}"/>
    <cellStyle name="Tabel - Procent" xfId="36" xr:uid="{00000000-0005-0000-0000-000031000000}"/>
    <cellStyle name="Tabel - Procent Sum" xfId="37" xr:uid="{00000000-0005-0000-0000-000032000000}"/>
    <cellStyle name="Tabel - Spacerrow" xfId="38" xr:uid="{00000000-0005-0000-0000-000033000000}"/>
    <cellStyle name="Tabel - Tal" xfId="17" xr:uid="{00000000-0005-0000-0000-000034000000}"/>
    <cellStyle name="Tabel - Tal Sum" xfId="39" xr:uid="{00000000-0005-0000-0000-000035000000}"/>
    <cellStyle name="Tabel - Tal Sum uden kant" xfId="40" xr:uid="{00000000-0005-0000-0000-000036000000}"/>
    <cellStyle name="Tabel - Tekst" xfId="12" xr:uid="{00000000-0005-0000-0000-000037000000}"/>
    <cellStyle name="Tabel - Tekst Sum" xfId="41" xr:uid="{00000000-0005-0000-0000-000038000000}"/>
    <cellStyle name="Tabel - Vertikal" xfId="42" xr:uid="{00000000-0005-0000-0000-000039000000}"/>
    <cellStyle name="Tabel - Vertikal ej fed" xfId="43" xr:uid="{00000000-0005-0000-0000-00003A000000}"/>
  </cellStyles>
  <dxfs count="0"/>
  <tableStyles count="0" defaultTableStyle="TableStyleMedium2" defaultPivotStyle="PivotStyleLight16"/>
  <colors>
    <mruColors>
      <color rgb="FF10137C"/>
      <color rgb="FFA0A8AC"/>
      <color rgb="FFEDE8E6"/>
      <color rgb="FFD0D3D4"/>
      <color rgb="FFF4F5F8"/>
      <color rgb="FF5B9BD5"/>
      <color rgb="FF70AD47"/>
      <color rgb="FFFFC000"/>
      <color rgb="FFED7D31"/>
      <color rgb="FFFAC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r>
              <a:rPr lang="da-DK"/>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solidFill>
                <a:srgbClr val="07094A"/>
              </a:solidFill>
              <a:round/>
            </a:ln>
            <a:effectLst/>
          </c:spPr>
          <c:marker>
            <c:symbol val="none"/>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372"/>
              <c:pt idx="0">
                <c:v>-13345029.310000001</c:v>
              </c:pt>
              <c:pt idx="1">
                <c:v>-14360128.58</c:v>
              </c:pt>
              <c:pt idx="2">
                <c:v>-14931459.23</c:v>
              </c:pt>
              <c:pt idx="3">
                <c:v>-14774187.01</c:v>
              </c:pt>
              <c:pt idx="4">
                <c:v>-14213380.970000001</c:v>
              </c:pt>
              <c:pt idx="5">
                <c:v>-13848578.15</c:v>
              </c:pt>
              <c:pt idx="6">
                <c:v>-15051968.630000001</c:v>
              </c:pt>
              <c:pt idx="7">
                <c:v>-14931411.24</c:v>
              </c:pt>
              <c:pt idx="8">
                <c:v>-16201189.74</c:v>
              </c:pt>
              <c:pt idx="9">
                <c:v>-14825548.35</c:v>
              </c:pt>
              <c:pt idx="10">
                <c:v>-14861915.210000001</c:v>
              </c:pt>
              <c:pt idx="11">
                <c:v>-15271997.67</c:v>
              </c:pt>
              <c:pt idx="12">
                <c:v>-15505792.380000001</c:v>
              </c:pt>
              <c:pt idx="13">
                <c:v>-15429372.199999999</c:v>
              </c:pt>
              <c:pt idx="14">
                <c:v>-16573256.449999999</c:v>
              </c:pt>
              <c:pt idx="15">
                <c:v>-15936869.1</c:v>
              </c:pt>
              <c:pt idx="16">
                <c:v>-16221022.74</c:v>
              </c:pt>
              <c:pt idx="17">
                <c:v>-16271282.99</c:v>
              </c:pt>
              <c:pt idx="18">
                <c:v>-15877435.15</c:v>
              </c:pt>
              <c:pt idx="19">
                <c:v>-16602782.210000001</c:v>
              </c:pt>
              <c:pt idx="20">
                <c:v>-18018425.149999999</c:v>
              </c:pt>
              <c:pt idx="21">
                <c:v>-17926775.350000001</c:v>
              </c:pt>
              <c:pt idx="22">
                <c:v>-17596420.489999998</c:v>
              </c:pt>
              <c:pt idx="23">
                <c:v>-18613739.489999998</c:v>
              </c:pt>
              <c:pt idx="24">
                <c:v>-18361562.469999999</c:v>
              </c:pt>
              <c:pt idx="25">
                <c:v>-17098994.609999999</c:v>
              </c:pt>
              <c:pt idx="26">
                <c:v>-17148311.039999999</c:v>
              </c:pt>
              <c:pt idx="27">
                <c:v>-16779119.43</c:v>
              </c:pt>
              <c:pt idx="28">
                <c:v>-14894707.24</c:v>
              </c:pt>
              <c:pt idx="29">
                <c:v>-14617591.07</c:v>
              </c:pt>
              <c:pt idx="30">
                <c:v>-14018843.26</c:v>
              </c:pt>
              <c:pt idx="31">
                <c:v>-14107838.640000001</c:v>
              </c:pt>
              <c:pt idx="32">
                <c:v>-12888621.85</c:v>
              </c:pt>
              <c:pt idx="33">
                <c:v>-14008562.15</c:v>
              </c:pt>
              <c:pt idx="34">
                <c:v>-13760816.23</c:v>
              </c:pt>
              <c:pt idx="35">
                <c:v>-13159871</c:v>
              </c:pt>
              <c:pt idx="36">
                <c:v>-12823207.630000001</c:v>
              </c:pt>
              <c:pt idx="37">
                <c:v>-12168760.619999999</c:v>
              </c:pt>
              <c:pt idx="38">
                <c:v>-12476685.98</c:v>
              </c:pt>
              <c:pt idx="39">
                <c:v>-10669789.890000001</c:v>
              </c:pt>
              <c:pt idx="40">
                <c:v>-11078090.42</c:v>
              </c:pt>
              <c:pt idx="41">
                <c:v>-11092550.439999999</c:v>
              </c:pt>
              <c:pt idx="42">
                <c:v>-10382408.74</c:v>
              </c:pt>
              <c:pt idx="43">
                <c:v>-10155205.630000001</c:v>
              </c:pt>
              <c:pt idx="44">
                <c:v>-11226929.300000001</c:v>
              </c:pt>
              <c:pt idx="45">
                <c:v>-11388432.26</c:v>
              </c:pt>
              <c:pt idx="46">
                <c:v>-11952902.810000001</c:v>
              </c:pt>
              <c:pt idx="47">
                <c:v>-11560390.369999999</c:v>
              </c:pt>
              <c:pt idx="48">
                <c:v>-9745638.7400000002</c:v>
              </c:pt>
              <c:pt idx="49">
                <c:v>-10428259.18</c:v>
              </c:pt>
              <c:pt idx="50">
                <c:v>-10849679.25</c:v>
              </c:pt>
              <c:pt idx="51">
                <c:v>-10138995.560000001</c:v>
              </c:pt>
              <c:pt idx="52">
                <c:v>-9978522.4399999995</c:v>
              </c:pt>
              <c:pt idx="53">
                <c:v>-10921293.630000001</c:v>
              </c:pt>
              <c:pt idx="54">
                <c:v>-11186726.949999999</c:v>
              </c:pt>
              <c:pt idx="55">
                <c:v>-11355178.59</c:v>
              </c:pt>
              <c:pt idx="56">
                <c:v>-11144592.689999999</c:v>
              </c:pt>
              <c:pt idx="57">
                <c:v>-11487060.619999999</c:v>
              </c:pt>
              <c:pt idx="58">
                <c:v>-11405336.689999999</c:v>
              </c:pt>
              <c:pt idx="59">
                <c:v>-11543658.029999999</c:v>
              </c:pt>
              <c:pt idx="60">
                <c:v>-10937628.720000001</c:v>
              </c:pt>
              <c:pt idx="61">
                <c:v>-10977956.16</c:v>
              </c:pt>
              <c:pt idx="62">
                <c:v>-11337585.289999999</c:v>
              </c:pt>
              <c:pt idx="63">
                <c:v>-11464014.119999999</c:v>
              </c:pt>
              <c:pt idx="64">
                <c:v>-11352461.51</c:v>
              </c:pt>
              <c:pt idx="65">
                <c:v>-12203410.59</c:v>
              </c:pt>
              <c:pt idx="66">
                <c:v>-16074257.9</c:v>
              </c:pt>
              <c:pt idx="67">
                <c:v>-19334356.780000001</c:v>
              </c:pt>
              <c:pt idx="68">
                <c:v>-19602605.079999998</c:v>
              </c:pt>
              <c:pt idx="69">
                <c:v>-27153854.32</c:v>
              </c:pt>
              <c:pt idx="70">
                <c:v>-27667414.859999999</c:v>
              </c:pt>
              <c:pt idx="71">
                <c:v>-29467091.969999999</c:v>
              </c:pt>
              <c:pt idx="72">
                <c:v>-30026263.559999999</c:v>
              </c:pt>
              <c:pt idx="73">
                <c:v>-27300051.48</c:v>
              </c:pt>
              <c:pt idx="74">
                <c:v>-23720149.550000001</c:v>
              </c:pt>
              <c:pt idx="75">
                <c:v>-24308946.079999998</c:v>
              </c:pt>
              <c:pt idx="76">
                <c:v>-23967190.75</c:v>
              </c:pt>
              <c:pt idx="77">
                <c:v>-29214936.52</c:v>
              </c:pt>
              <c:pt idx="78">
                <c:v>-28527480.350000001</c:v>
              </c:pt>
              <c:pt idx="79">
                <c:v>-31171952.690000001</c:v>
              </c:pt>
              <c:pt idx="80">
                <c:v>-29580443.399999999</c:v>
              </c:pt>
              <c:pt idx="81">
                <c:v>-27887366.399999999</c:v>
              </c:pt>
              <c:pt idx="82">
                <c:v>-35228916.630000003</c:v>
              </c:pt>
              <c:pt idx="83">
                <c:v>-36900847.25</c:v>
              </c:pt>
              <c:pt idx="84">
                <c:v>-37159093.380000003</c:v>
              </c:pt>
              <c:pt idx="85">
                <c:v>-40079841.869999997</c:v>
              </c:pt>
              <c:pt idx="86">
                <c:v>-45932876.060000002</c:v>
              </c:pt>
              <c:pt idx="87">
                <c:v>-47222300.689999998</c:v>
              </c:pt>
              <c:pt idx="88">
                <c:v>-46370241.409999996</c:v>
              </c:pt>
              <c:pt idx="89">
                <c:v>-46488809.780000001</c:v>
              </c:pt>
              <c:pt idx="90">
                <c:v>-46975301.439999998</c:v>
              </c:pt>
              <c:pt idx="91">
                <c:v>-47290685.280000001</c:v>
              </c:pt>
              <c:pt idx="92">
                <c:v>-47751271.240000002</c:v>
              </c:pt>
              <c:pt idx="93">
                <c:v>-46566140.079999998</c:v>
              </c:pt>
              <c:pt idx="94">
                <c:v>-45892878.700000003</c:v>
              </c:pt>
              <c:pt idx="95">
                <c:v>-46912250.539999999</c:v>
              </c:pt>
              <c:pt idx="96">
                <c:v>-45283101.530000001</c:v>
              </c:pt>
              <c:pt idx="97">
                <c:v>-45406304.039999999</c:v>
              </c:pt>
              <c:pt idx="98">
                <c:v>-45554229.520000003</c:v>
              </c:pt>
              <c:pt idx="99">
                <c:v>-47409248.32</c:v>
              </c:pt>
              <c:pt idx="100">
                <c:v>-46531029.109999999</c:v>
              </c:pt>
              <c:pt idx="101">
                <c:v>-44651892.969999999</c:v>
              </c:pt>
              <c:pt idx="102">
                <c:v>-41930253.810000002</c:v>
              </c:pt>
              <c:pt idx="103">
                <c:v>-46153915.109999999</c:v>
              </c:pt>
              <c:pt idx="104">
                <c:v>-47852785.189999998</c:v>
              </c:pt>
              <c:pt idx="105">
                <c:v>-44538412.140000001</c:v>
              </c:pt>
              <c:pt idx="106">
                <c:v>-42475486.82</c:v>
              </c:pt>
              <c:pt idx="107">
                <c:v>-43091795.170000002</c:v>
              </c:pt>
              <c:pt idx="108">
                <c:v>-44167848.32</c:v>
              </c:pt>
              <c:pt idx="109">
                <c:v>-44281712.560000002</c:v>
              </c:pt>
              <c:pt idx="110">
                <c:v>-42574205.5</c:v>
              </c:pt>
              <c:pt idx="111">
                <c:v>-42294260.810000002</c:v>
              </c:pt>
              <c:pt idx="112">
                <c:v>-41665515.630000003</c:v>
              </c:pt>
              <c:pt idx="113">
                <c:v>-41680142.549999997</c:v>
              </c:pt>
              <c:pt idx="114">
                <c:v>-40180097.609999999</c:v>
              </c:pt>
              <c:pt idx="115">
                <c:v>-41939056.82</c:v>
              </c:pt>
              <c:pt idx="116">
                <c:v>-41107993.659999996</c:v>
              </c:pt>
              <c:pt idx="117">
                <c:v>-41751222.109999999</c:v>
              </c:pt>
              <c:pt idx="118">
                <c:v>-43253466.640000001</c:v>
              </c:pt>
              <c:pt idx="119">
                <c:v>-45575324.460000001</c:v>
              </c:pt>
              <c:pt idx="120">
                <c:v>-46056285.25</c:v>
              </c:pt>
              <c:pt idx="121">
                <c:v>-48984910.530000001</c:v>
              </c:pt>
              <c:pt idx="122">
                <c:v>-48745129.960000001</c:v>
              </c:pt>
              <c:pt idx="123">
                <c:v>-49437012.390000001</c:v>
              </c:pt>
              <c:pt idx="124">
                <c:v>-46804148.439999998</c:v>
              </c:pt>
              <c:pt idx="125">
                <c:v>-47527980.82</c:v>
              </c:pt>
              <c:pt idx="126">
                <c:v>-49221044.439999998</c:v>
              </c:pt>
              <c:pt idx="127">
                <c:v>-43575810.619999997</c:v>
              </c:pt>
              <c:pt idx="128">
                <c:v>-50611109.960000001</c:v>
              </c:pt>
              <c:pt idx="129">
                <c:v>-53147349.340000004</c:v>
              </c:pt>
              <c:pt idx="130">
                <c:v>-61635227.549999997</c:v>
              </c:pt>
              <c:pt idx="131">
                <c:v>-64760089.450000003</c:v>
              </c:pt>
              <c:pt idx="132">
                <c:v>-64170323.020000003</c:v>
              </c:pt>
              <c:pt idx="133">
                <c:v>-63022632.350000001</c:v>
              </c:pt>
              <c:pt idx="134">
                <c:v>-62913602.710000001</c:v>
              </c:pt>
              <c:pt idx="135">
                <c:v>-56744268.479999997</c:v>
              </c:pt>
              <c:pt idx="136">
                <c:v>-60762119.170000002</c:v>
              </c:pt>
              <c:pt idx="137">
                <c:v>-59982427.770000003</c:v>
              </c:pt>
              <c:pt idx="138">
                <c:v>-61300798.950000003</c:v>
              </c:pt>
              <c:pt idx="139">
                <c:v>-66838220.920000002</c:v>
              </c:pt>
              <c:pt idx="140">
                <c:v>-62664822.710000001</c:v>
              </c:pt>
              <c:pt idx="141">
                <c:v>-68272677.200000003</c:v>
              </c:pt>
              <c:pt idx="142">
                <c:v>-67440641.950000003</c:v>
              </c:pt>
              <c:pt idx="143">
                <c:v>-64780221.890000001</c:v>
              </c:pt>
              <c:pt idx="144">
                <c:v>-65653222.740000002</c:v>
              </c:pt>
              <c:pt idx="145">
                <c:v>-71720498.459999993</c:v>
              </c:pt>
              <c:pt idx="146">
                <c:v>-74581781.269999996</c:v>
              </c:pt>
              <c:pt idx="147">
                <c:v>-75052403.370000005</c:v>
              </c:pt>
              <c:pt idx="148">
                <c:v>-80122167.5</c:v>
              </c:pt>
              <c:pt idx="149">
                <c:v>-81048088.569999993</c:v>
              </c:pt>
              <c:pt idx="150">
                <c:v>-81792037.239999995</c:v>
              </c:pt>
              <c:pt idx="151">
                <c:v>-82649882.719999999</c:v>
              </c:pt>
              <c:pt idx="152">
                <c:v>-82224380.890000001</c:v>
              </c:pt>
              <c:pt idx="153">
                <c:v>-79751316.760000005</c:v>
              </c:pt>
              <c:pt idx="154">
                <c:v>-85366670.719999999</c:v>
              </c:pt>
              <c:pt idx="155">
                <c:v>-86485913.950000003</c:v>
              </c:pt>
              <c:pt idx="156">
                <c:v>-88364401.469999999</c:v>
              </c:pt>
              <c:pt idx="157">
                <c:v>-84795631.459999993</c:v>
              </c:pt>
              <c:pt idx="158">
                <c:v>-82695775.25</c:v>
              </c:pt>
              <c:pt idx="159">
                <c:v>-77444977.920000002</c:v>
              </c:pt>
              <c:pt idx="160">
                <c:v>-79157766.819999993</c:v>
              </c:pt>
              <c:pt idx="161">
                <c:v>-80016339.709999993</c:v>
              </c:pt>
              <c:pt idx="162">
                <c:v>-79613554.780000001</c:v>
              </c:pt>
              <c:pt idx="163">
                <c:v>-76994676.659999996</c:v>
              </c:pt>
              <c:pt idx="164">
                <c:v>-80350747.420000002</c:v>
              </c:pt>
              <c:pt idx="165">
                <c:v>-74853149.040000007</c:v>
              </c:pt>
              <c:pt idx="166">
                <c:v>-72573563.459999993</c:v>
              </c:pt>
              <c:pt idx="167">
                <c:v>-69849003.189999998</c:v>
              </c:pt>
              <c:pt idx="168">
                <c:v>-70419097.980000004</c:v>
              </c:pt>
              <c:pt idx="169">
                <c:v>-73527973.540000007</c:v>
              </c:pt>
              <c:pt idx="170">
                <c:v>-71769272.519999996</c:v>
              </c:pt>
              <c:pt idx="171">
                <c:v>-73508565.049999997</c:v>
              </c:pt>
              <c:pt idx="172">
                <c:v>-72357328.390000001</c:v>
              </c:pt>
              <c:pt idx="173">
                <c:v>-69478464.670000002</c:v>
              </c:pt>
              <c:pt idx="174">
                <c:v>-73420858.359999999</c:v>
              </c:pt>
              <c:pt idx="175">
                <c:v>-74089770.359999999</c:v>
              </c:pt>
              <c:pt idx="176">
                <c:v>-75509882.840000004</c:v>
              </c:pt>
              <c:pt idx="177">
                <c:v>-76770725.120000005</c:v>
              </c:pt>
              <c:pt idx="178">
                <c:v>-79405913.030000001</c:v>
              </c:pt>
              <c:pt idx="179">
                <c:v>-80648326.120000005</c:v>
              </c:pt>
              <c:pt idx="180">
                <c:v>-80126372.459999993</c:v>
              </c:pt>
              <c:pt idx="181">
                <c:v>-80600079.969999999</c:v>
              </c:pt>
              <c:pt idx="182">
                <c:v>-77517456.810000002</c:v>
              </c:pt>
              <c:pt idx="183">
                <c:v>-79018699.879999995</c:v>
              </c:pt>
              <c:pt idx="184">
                <c:v>-80836211.299999997</c:v>
              </c:pt>
              <c:pt idx="185">
                <c:v>-74696876.030000001</c:v>
              </c:pt>
              <c:pt idx="186">
                <c:v>-77205016.200000003</c:v>
              </c:pt>
              <c:pt idx="187">
                <c:v>-77713389.549999997</c:v>
              </c:pt>
              <c:pt idx="188">
                <c:v>-76116706.459999993</c:v>
              </c:pt>
              <c:pt idx="189">
                <c:v>-83509102.030000001</c:v>
              </c:pt>
              <c:pt idx="190">
                <c:v>-82605914.769999996</c:v>
              </c:pt>
              <c:pt idx="191">
                <c:v>-79891365.980000004</c:v>
              </c:pt>
              <c:pt idx="192">
                <c:v>-83674530.719999999</c:v>
              </c:pt>
              <c:pt idx="193">
                <c:v>-83313731.890000001</c:v>
              </c:pt>
              <c:pt idx="194">
                <c:v>-83311545.730000004</c:v>
              </c:pt>
              <c:pt idx="195">
                <c:v>-81883411.879999995</c:v>
              </c:pt>
              <c:pt idx="196">
                <c:v>-83249637.280000001</c:v>
              </c:pt>
              <c:pt idx="197">
                <c:v>-81966810.730000004</c:v>
              </c:pt>
              <c:pt idx="198">
                <c:v>-83119593.689999998</c:v>
              </c:pt>
              <c:pt idx="199">
                <c:v>-83762014.859999999</c:v>
              </c:pt>
              <c:pt idx="200">
                <c:v>-80236892.790000007</c:v>
              </c:pt>
              <c:pt idx="201">
                <c:v>-80805348.569999993</c:v>
              </c:pt>
              <c:pt idx="202">
                <c:v>-80599120.150000006</c:v>
              </c:pt>
              <c:pt idx="203">
                <c:v>-80398489.849999994</c:v>
              </c:pt>
              <c:pt idx="204">
                <c:v>-88084865.640000001</c:v>
              </c:pt>
              <c:pt idx="205">
                <c:v>-87433672.090000004</c:v>
              </c:pt>
              <c:pt idx="206">
                <c:v>-86117767.099999994</c:v>
              </c:pt>
              <c:pt idx="207">
                <c:v>-91518058.340000004</c:v>
              </c:pt>
              <c:pt idx="208">
                <c:v>-92261580.709999993</c:v>
              </c:pt>
              <c:pt idx="209">
                <c:v>-92886885.109999999</c:v>
              </c:pt>
              <c:pt idx="210">
                <c:v>-95244334.079999998</c:v>
              </c:pt>
              <c:pt idx="211">
                <c:v>-94137996.599999994</c:v>
              </c:pt>
              <c:pt idx="212">
                <c:v>-100597256.29000001</c:v>
              </c:pt>
              <c:pt idx="213">
                <c:v>-98754918.219999999</c:v>
              </c:pt>
              <c:pt idx="214">
                <c:v>-98667010.519999996</c:v>
              </c:pt>
              <c:pt idx="215">
                <c:v>-98422082.829999998</c:v>
              </c:pt>
              <c:pt idx="216">
                <c:v>-100419468.59999999</c:v>
              </c:pt>
              <c:pt idx="217">
                <c:v>-101165464</c:v>
              </c:pt>
              <c:pt idx="218">
                <c:v>-96590066.829999998</c:v>
              </c:pt>
              <c:pt idx="219">
                <c:v>-94676900.730000004</c:v>
              </c:pt>
              <c:pt idx="220">
                <c:v>-90152303.390000001</c:v>
              </c:pt>
              <c:pt idx="221">
                <c:v>-88727168.219999999</c:v>
              </c:pt>
              <c:pt idx="222">
                <c:v>-87068215.579999998</c:v>
              </c:pt>
              <c:pt idx="223">
                <c:v>-87696117.439999998</c:v>
              </c:pt>
              <c:pt idx="224">
                <c:v>-92029944.650000006</c:v>
              </c:pt>
              <c:pt idx="225">
                <c:v>-91581625.620000005</c:v>
              </c:pt>
              <c:pt idx="226">
                <c:v>-97110268.239999995</c:v>
              </c:pt>
              <c:pt idx="227">
                <c:v>-97428746.370000005</c:v>
              </c:pt>
              <c:pt idx="228">
                <c:v>-97400425.439999998</c:v>
              </c:pt>
              <c:pt idx="229">
                <c:v>-96081562.290000007</c:v>
              </c:pt>
              <c:pt idx="230">
                <c:v>-93120143.799999997</c:v>
              </c:pt>
              <c:pt idx="231">
                <c:v>-93337121.090000004</c:v>
              </c:pt>
              <c:pt idx="232">
                <c:v>-94776671.200000003</c:v>
              </c:pt>
              <c:pt idx="233">
                <c:v>-93569410.549999997</c:v>
              </c:pt>
              <c:pt idx="234">
                <c:v>-92821265.75</c:v>
              </c:pt>
              <c:pt idx="235">
                <c:v>-96777631.829999998</c:v>
              </c:pt>
              <c:pt idx="236">
                <c:v>-96673563.890000001</c:v>
              </c:pt>
              <c:pt idx="237">
                <c:v>-96259714.079999998</c:v>
              </c:pt>
              <c:pt idx="238">
                <c:v>-95570439.75</c:v>
              </c:pt>
              <c:pt idx="239">
                <c:v>-94114219.709999993</c:v>
              </c:pt>
              <c:pt idx="240">
                <c:v>-93705755.150000006</c:v>
              </c:pt>
              <c:pt idx="241">
                <c:v>-93924558.599999994</c:v>
              </c:pt>
              <c:pt idx="242">
                <c:v>-93257399.120000005</c:v>
              </c:pt>
              <c:pt idx="243">
                <c:v>-93246916.140000001</c:v>
              </c:pt>
              <c:pt idx="244">
                <c:v>-94003679.209999993</c:v>
              </c:pt>
              <c:pt idx="245">
                <c:v>-92144046.239999995</c:v>
              </c:pt>
              <c:pt idx="246">
                <c:v>-90904058.090000004</c:v>
              </c:pt>
              <c:pt idx="247">
                <c:v>-90043582.620000005</c:v>
              </c:pt>
              <c:pt idx="248">
                <c:v>-90518877.439999998</c:v>
              </c:pt>
              <c:pt idx="249">
                <c:v>-92980564.090000004</c:v>
              </c:pt>
              <c:pt idx="250">
                <c:v>-90617257.379999995</c:v>
              </c:pt>
              <c:pt idx="251">
                <c:v>-93592230.609999999</c:v>
              </c:pt>
              <c:pt idx="252">
                <c:v>-95103872.310000002</c:v>
              </c:pt>
              <c:pt idx="253">
                <c:v>-87016117.569999993</c:v>
              </c:pt>
              <c:pt idx="254">
                <c:v>-90434764.900000006</c:v>
              </c:pt>
              <c:pt idx="255">
                <c:v>-87858060.120000005</c:v>
              </c:pt>
              <c:pt idx="256">
                <c:v>-90740373.340000004</c:v>
              </c:pt>
              <c:pt idx="257">
                <c:v>-90251920.590000004</c:v>
              </c:pt>
              <c:pt idx="258">
                <c:v>-89087588.700000003</c:v>
              </c:pt>
              <c:pt idx="259">
                <c:v>-88877239.25</c:v>
              </c:pt>
              <c:pt idx="260">
                <c:v>-90729361.079999998</c:v>
              </c:pt>
              <c:pt idx="261">
                <c:v>-90824312.090000004</c:v>
              </c:pt>
              <c:pt idx="262">
                <c:v>-91343009.620000005</c:v>
              </c:pt>
              <c:pt idx="263">
                <c:v>-92011041.359999999</c:v>
              </c:pt>
              <c:pt idx="264">
                <c:v>-95519174.450000003</c:v>
              </c:pt>
              <c:pt idx="265">
                <c:v>-96524661.859999999</c:v>
              </c:pt>
              <c:pt idx="266">
                <c:v>-94006051.730000004</c:v>
              </c:pt>
              <c:pt idx="267">
                <c:v>-91683958.5</c:v>
              </c:pt>
              <c:pt idx="268">
                <c:v>-87876258.340000004</c:v>
              </c:pt>
              <c:pt idx="269">
                <c:v>-88696866.549999997</c:v>
              </c:pt>
              <c:pt idx="270">
                <c:v>-86674211.140000001</c:v>
              </c:pt>
              <c:pt idx="271">
                <c:v>-86138985.299999997</c:v>
              </c:pt>
              <c:pt idx="272">
                <c:v>-82961971.920000002</c:v>
              </c:pt>
              <c:pt idx="273">
                <c:v>-71132095.939999998</c:v>
              </c:pt>
              <c:pt idx="274">
                <c:v>-70693864.819999993</c:v>
              </c:pt>
              <c:pt idx="275">
                <c:v>-70052725.25</c:v>
              </c:pt>
              <c:pt idx="276">
                <c:v>-67540864.200000003</c:v>
              </c:pt>
              <c:pt idx="277">
                <c:v>-63086802.210000001</c:v>
              </c:pt>
              <c:pt idx="278">
                <c:v>-64494808.299999997</c:v>
              </c:pt>
              <c:pt idx="279">
                <c:v>-64511180.549999997</c:v>
              </c:pt>
              <c:pt idx="280">
                <c:v>-67833066.829999998</c:v>
              </c:pt>
              <c:pt idx="281">
                <c:v>-69603808.739999995</c:v>
              </c:pt>
              <c:pt idx="282">
                <c:v>-71820459.620000005</c:v>
              </c:pt>
              <c:pt idx="283">
                <c:v>-71083827.310000002</c:v>
              </c:pt>
              <c:pt idx="284">
                <c:v>-88052613.840000004</c:v>
              </c:pt>
              <c:pt idx="285">
                <c:v>-87049723.530000001</c:v>
              </c:pt>
              <c:pt idx="286">
                <c:v>-90506901.810000002</c:v>
              </c:pt>
              <c:pt idx="287">
                <c:v>-92132502.560000002</c:v>
              </c:pt>
              <c:pt idx="288">
                <c:v>-89361546.370000005</c:v>
              </c:pt>
              <c:pt idx="289">
                <c:v>-90468816.870000005</c:v>
              </c:pt>
              <c:pt idx="290">
                <c:v>-91866069.090000004</c:v>
              </c:pt>
              <c:pt idx="291">
                <c:v>-89278293.859999999</c:v>
              </c:pt>
              <c:pt idx="292">
                <c:v>-90033679.469999999</c:v>
              </c:pt>
              <c:pt idx="293">
                <c:v>-89873646.120000005</c:v>
              </c:pt>
              <c:pt idx="294">
                <c:v>-89427973.769999996</c:v>
              </c:pt>
              <c:pt idx="295">
                <c:v>-94069514.849999994</c:v>
              </c:pt>
              <c:pt idx="296">
                <c:v>-100908651.12</c:v>
              </c:pt>
              <c:pt idx="297">
                <c:v>-101355938.34</c:v>
              </c:pt>
              <c:pt idx="298">
                <c:v>-104787812.39</c:v>
              </c:pt>
              <c:pt idx="299">
                <c:v>-103991824.47</c:v>
              </c:pt>
              <c:pt idx="300">
                <c:v>-108367525.08</c:v>
              </c:pt>
              <c:pt idx="301">
                <c:v>-105073138.92</c:v>
              </c:pt>
              <c:pt idx="302">
                <c:v>-106268074.11</c:v>
              </c:pt>
              <c:pt idx="303">
                <c:v>-107157288.25</c:v>
              </c:pt>
              <c:pt idx="304">
                <c:v>-108090083.61</c:v>
              </c:pt>
              <c:pt idx="305">
                <c:v>-107591791.76000001</c:v>
              </c:pt>
              <c:pt idx="306">
                <c:v>-110840492.22</c:v>
              </c:pt>
              <c:pt idx="307">
                <c:v>-108850204.97</c:v>
              </c:pt>
              <c:pt idx="308">
                <c:v>-105937427.65000001</c:v>
              </c:pt>
              <c:pt idx="309">
                <c:v>-110809865.29000001</c:v>
              </c:pt>
              <c:pt idx="310">
                <c:v>-110165248.54000001</c:v>
              </c:pt>
              <c:pt idx="311">
                <c:v>-110192066.7</c:v>
              </c:pt>
              <c:pt idx="312">
                <c:v>-103882714.17</c:v>
              </c:pt>
              <c:pt idx="313">
                <c:v>-106906816.69</c:v>
              </c:pt>
              <c:pt idx="314">
                <c:v>-102134928.63</c:v>
              </c:pt>
              <c:pt idx="315">
                <c:v>-107851274.52</c:v>
              </c:pt>
              <c:pt idx="316">
                <c:v>-92193508.079999998</c:v>
              </c:pt>
              <c:pt idx="317">
                <c:v>-52200543.969999999</c:v>
              </c:pt>
              <c:pt idx="318">
                <c:v>-48773913.899999999</c:v>
              </c:pt>
              <c:pt idx="319">
                <c:v>-33874073.810000002</c:v>
              </c:pt>
              <c:pt idx="320">
                <c:v>-16610919.08</c:v>
              </c:pt>
              <c:pt idx="321">
                <c:v>-13999222.32</c:v>
              </c:pt>
              <c:pt idx="322">
                <c:v>-20612862.190000001</c:v>
              </c:pt>
              <c:pt idx="323">
                <c:v>-18389290.190000001</c:v>
              </c:pt>
              <c:pt idx="324">
                <c:v>-12594568.890000001</c:v>
              </c:pt>
              <c:pt idx="325">
                <c:v>-15756782.91</c:v>
              </c:pt>
              <c:pt idx="326">
                <c:v>-15965678.77</c:v>
              </c:pt>
              <c:pt idx="327">
                <c:v>-13795916.119999999</c:v>
              </c:pt>
              <c:pt idx="328">
                <c:v>-15002732.77</c:v>
              </c:pt>
              <c:pt idx="329">
                <c:v>-13545810.83</c:v>
              </c:pt>
              <c:pt idx="330">
                <c:v>-16525755.390000001</c:v>
              </c:pt>
              <c:pt idx="331">
                <c:v>-15792556.369999999</c:v>
              </c:pt>
              <c:pt idx="332">
                <c:v>-16466494.84</c:v>
              </c:pt>
              <c:pt idx="333">
                <c:v>-16360269.529999999</c:v>
              </c:pt>
              <c:pt idx="334">
                <c:v>-12177195.74</c:v>
              </c:pt>
              <c:pt idx="335">
                <c:v>-11729896.039999999</c:v>
              </c:pt>
              <c:pt idx="336">
                <c:v>-12082550.77</c:v>
              </c:pt>
              <c:pt idx="337">
                <c:v>-11463179.32</c:v>
              </c:pt>
              <c:pt idx="338">
                <c:v>-10554434.9</c:v>
              </c:pt>
              <c:pt idx="339">
                <c:v>-10740264.48</c:v>
              </c:pt>
              <c:pt idx="340">
                <c:v>-10891523.76</c:v>
              </c:pt>
              <c:pt idx="341">
                <c:v>-10650737.77</c:v>
              </c:pt>
              <c:pt idx="342">
                <c:v>-10312268.85</c:v>
              </c:pt>
              <c:pt idx="343">
                <c:v>-10531337.65</c:v>
              </c:pt>
              <c:pt idx="344">
                <c:v>-9797051.8200000003</c:v>
              </c:pt>
              <c:pt idx="345">
                <c:v>-9772118.7899999991</c:v>
              </c:pt>
              <c:pt idx="346">
                <c:v>-8642662.8200000003</c:v>
              </c:pt>
              <c:pt idx="347">
                <c:v>-9183439.4299999997</c:v>
              </c:pt>
              <c:pt idx="348">
                <c:v>-10349210.449999999</c:v>
              </c:pt>
              <c:pt idx="349">
                <c:v>-10031143.93</c:v>
              </c:pt>
              <c:pt idx="350">
                <c:v>-9603263.6899999995</c:v>
              </c:pt>
              <c:pt idx="351">
                <c:v>-8559268.4600000009</c:v>
              </c:pt>
              <c:pt idx="352">
                <c:v>-11073798.289999999</c:v>
              </c:pt>
              <c:pt idx="353">
                <c:v>-11138731.43</c:v>
              </c:pt>
              <c:pt idx="354">
                <c:v>-10668231.26</c:v>
              </c:pt>
              <c:pt idx="355">
                <c:v>-10688187.529999999</c:v>
              </c:pt>
              <c:pt idx="356">
                <c:v>-10400366.02</c:v>
              </c:pt>
              <c:pt idx="357">
                <c:v>-10147468.41</c:v>
              </c:pt>
              <c:pt idx="358">
                <c:v>-10066321.560000001</c:v>
              </c:pt>
              <c:pt idx="359">
                <c:v>-10386016.119999999</c:v>
              </c:pt>
              <c:pt idx="360">
                <c:v>-11230747.67</c:v>
              </c:pt>
              <c:pt idx="361">
                <c:v>-10859806.550000001</c:v>
              </c:pt>
              <c:pt idx="362">
                <c:v>-11299822.74</c:v>
              </c:pt>
              <c:pt idx="363">
                <c:v>-10896998.869999999</c:v>
              </c:pt>
              <c:pt idx="364">
                <c:v>-10856202.93</c:v>
              </c:pt>
              <c:pt idx="365">
                <c:v>-9970816.9000000004</c:v>
              </c:pt>
              <c:pt idx="366">
                <c:v>-9787022.8000000007</c:v>
              </c:pt>
              <c:pt idx="367">
                <c:v>-10732305.1</c:v>
              </c:pt>
              <c:pt idx="368">
                <c:v>-10303046.369999999</c:v>
              </c:pt>
              <c:pt idx="369">
                <c:v>-10157618.810000001</c:v>
              </c:pt>
              <c:pt idx="370">
                <c:v>-10142970.140000001</c:v>
              </c:pt>
              <c:pt idx="371">
                <c:v>-9857438.0500000007</c:v>
              </c:pt>
            </c:numLit>
          </c:val>
          <c:smooth val="0"/>
          <c:extLst>
            <c:ext xmlns:c16="http://schemas.microsoft.com/office/drawing/2014/chart" uri="{C3380CC4-5D6E-409C-BE32-E72D297353CC}">
              <c16:uniqueId val="{00000000-C300-477F-928D-901A25C2D117}"/>
            </c:ext>
          </c:extLst>
        </c:ser>
        <c:ser>
          <c:idx val="2"/>
          <c:order val="1"/>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noFill/>
              <a:round/>
            </a:ln>
            <a:effectLst/>
          </c:spPr>
          <c:marker>
            <c:symbol val="circle"/>
            <c:size val="5"/>
            <c:spPr>
              <a:solidFill>
                <a:srgbClr val="68D2DF"/>
              </a:solidFill>
              <a:ln w="0">
                <a:solidFill>
                  <a:schemeClr val="accent3"/>
                </a:solidFill>
              </a:ln>
              <a:effectLst/>
            </c:spPr>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372"/>
              <c:pt idx="0">
                <c:v>6277064.6399999997</c:v>
              </c:pt>
              <c:pt idx="1">
                <c:v>-10827819.83</c:v>
              </c:pt>
              <c:pt idx="2">
                <c:v>4919939.95</c:v>
              </c:pt>
              <c:pt idx="3">
                <c:v>2134408.04</c:v>
              </c:pt>
              <c:pt idx="4">
                <c:v>2115581.0499999998</c:v>
              </c:pt>
              <c:pt idx="5">
                <c:v>-43310.74</c:v>
              </c:pt>
              <c:pt idx="6">
                <c:v>-220843.79</c:v>
              </c:pt>
              <c:pt idx="7">
                <c:v>1312684.19</c:v>
              </c:pt>
              <c:pt idx="8">
                <c:v>41146.980000000003</c:v>
              </c:pt>
              <c:pt idx="9">
                <c:v>4120086.03</c:v>
              </c:pt>
              <c:pt idx="10">
                <c:v>5548229.2999999998</c:v>
              </c:pt>
              <c:pt idx="11">
                <c:v>1463172.3</c:v>
              </c:pt>
              <c:pt idx="12">
                <c:v>6913507.4199999999</c:v>
              </c:pt>
              <c:pt idx="13">
                <c:v>1143018.8400000001</c:v>
              </c:pt>
              <c:pt idx="14">
                <c:v>-9598270.8300000001</c:v>
              </c:pt>
              <c:pt idx="15">
                <c:v>-1181504.9099999999</c:v>
              </c:pt>
              <c:pt idx="16">
                <c:v>-3532324.23</c:v>
              </c:pt>
              <c:pt idx="17">
                <c:v>-4350029.5599999996</c:v>
              </c:pt>
              <c:pt idx="18">
                <c:v>1394265.29</c:v>
              </c:pt>
              <c:pt idx="19">
                <c:v>-4353914.7</c:v>
              </c:pt>
              <c:pt idx="20">
                <c:v>-9152529.6400000006</c:v>
              </c:pt>
              <c:pt idx="21">
                <c:v>-5846192.6200000001</c:v>
              </c:pt>
              <c:pt idx="22">
                <c:v>826864.71</c:v>
              </c:pt>
              <c:pt idx="23">
                <c:v>-3206887.11</c:v>
              </c:pt>
              <c:pt idx="24">
                <c:v>3245882.88</c:v>
              </c:pt>
              <c:pt idx="25">
                <c:v>5028974</c:v>
              </c:pt>
              <c:pt idx="26">
                <c:v>2553235.66</c:v>
              </c:pt>
              <c:pt idx="27">
                <c:v>276340.33</c:v>
              </c:pt>
              <c:pt idx="28">
                <c:v>4795357.63</c:v>
              </c:pt>
              <c:pt idx="29">
                <c:v>3707770.82</c:v>
              </c:pt>
              <c:pt idx="30">
                <c:v>-15090851.34</c:v>
              </c:pt>
              <c:pt idx="31">
                <c:v>-6869892.96</c:v>
              </c:pt>
              <c:pt idx="32">
                <c:v>-6884747.46</c:v>
              </c:pt>
              <c:pt idx="33">
                <c:v>5428400.79</c:v>
              </c:pt>
              <c:pt idx="34">
                <c:v>-8709962.6099999994</c:v>
              </c:pt>
              <c:pt idx="35">
                <c:v>-1337438.53</c:v>
              </c:pt>
              <c:pt idx="36">
                <c:v>1924085.79</c:v>
              </c:pt>
              <c:pt idx="37">
                <c:v>1836609.24</c:v>
              </c:pt>
              <c:pt idx="38">
                <c:v>-2019689.7</c:v>
              </c:pt>
              <c:pt idx="39">
                <c:v>-5316075.13</c:v>
              </c:pt>
              <c:pt idx="40">
                <c:v>3666.2</c:v>
              </c:pt>
              <c:pt idx="41">
                <c:v>-1757206.72</c:v>
              </c:pt>
              <c:pt idx="42">
                <c:v>1090091.74</c:v>
              </c:pt>
              <c:pt idx="43">
                <c:v>8784365.8599999994</c:v>
              </c:pt>
              <c:pt idx="44">
                <c:v>-3689334.4</c:v>
              </c:pt>
              <c:pt idx="45">
                <c:v>4699572.24</c:v>
              </c:pt>
              <c:pt idx="46">
                <c:v>10352445.93</c:v>
              </c:pt>
              <c:pt idx="47">
                <c:v>-3265619.89</c:v>
              </c:pt>
              <c:pt idx="48">
                <c:v>-1054015.53</c:v>
              </c:pt>
              <c:pt idx="49">
                <c:v>730074.25</c:v>
              </c:pt>
              <c:pt idx="50">
                <c:v>621545.1</c:v>
              </c:pt>
              <c:pt idx="51">
                <c:v>-2332713.4</c:v>
              </c:pt>
              <c:pt idx="52">
                <c:v>2769751.17</c:v>
              </c:pt>
              <c:pt idx="53">
                <c:v>-3321124.28</c:v>
              </c:pt>
              <c:pt idx="54">
                <c:v>-5345391.4800000004</c:v>
              </c:pt>
              <c:pt idx="55">
                <c:v>-2928285.12</c:v>
              </c:pt>
              <c:pt idx="56">
                <c:v>4443416.7</c:v>
              </c:pt>
              <c:pt idx="57">
                <c:v>7163456.9100000001</c:v>
              </c:pt>
              <c:pt idx="58">
                <c:v>21520504.489999998</c:v>
              </c:pt>
              <c:pt idx="59">
                <c:v>284176.01</c:v>
              </c:pt>
              <c:pt idx="60">
                <c:v>-2068332.73</c:v>
              </c:pt>
              <c:pt idx="61">
                <c:v>3337184.61</c:v>
              </c:pt>
              <c:pt idx="62">
                <c:v>2260938.38</c:v>
              </c:pt>
              <c:pt idx="63">
                <c:v>6020052.3799999999</c:v>
              </c:pt>
              <c:pt idx="64">
                <c:v>781100.45</c:v>
              </c:pt>
              <c:pt idx="65">
                <c:v>-2725554.19</c:v>
              </c:pt>
              <c:pt idx="66">
                <c:v>-1968005.33</c:v>
              </c:pt>
              <c:pt idx="67">
                <c:v>-825931.19</c:v>
              </c:pt>
              <c:pt idx="68">
                <c:v>2765833.6</c:v>
              </c:pt>
              <c:pt idx="69">
                <c:v>198472.9</c:v>
              </c:pt>
              <c:pt idx="70">
                <c:v>-2154278.4300000002</c:v>
              </c:pt>
              <c:pt idx="71">
                <c:v>-1071685.47</c:v>
              </c:pt>
              <c:pt idx="72">
                <c:v>1788913.58</c:v>
              </c:pt>
              <c:pt idx="73">
                <c:v>42693.26</c:v>
              </c:pt>
              <c:pt idx="74">
                <c:v>-4248920.2300000004</c:v>
              </c:pt>
              <c:pt idx="75">
                <c:v>1423654.84</c:v>
              </c:pt>
              <c:pt idx="76">
                <c:v>-1573902.07</c:v>
              </c:pt>
              <c:pt idx="77">
                <c:v>-11852378.6</c:v>
              </c:pt>
              <c:pt idx="78">
                <c:v>-7781427.7300000004</c:v>
              </c:pt>
              <c:pt idx="79">
                <c:v>-2892838.08</c:v>
              </c:pt>
              <c:pt idx="80">
                <c:v>12548127.939999999</c:v>
              </c:pt>
              <c:pt idx="81">
                <c:v>879289.37</c:v>
              </c:pt>
              <c:pt idx="82">
                <c:v>-895527.67</c:v>
              </c:pt>
              <c:pt idx="83">
                <c:v>-1955249.83</c:v>
              </c:pt>
              <c:pt idx="84">
                <c:v>-892020.78</c:v>
              </c:pt>
              <c:pt idx="85">
                <c:v>1629357.3</c:v>
              </c:pt>
              <c:pt idx="86">
                <c:v>-112664.42</c:v>
              </c:pt>
              <c:pt idx="87">
                <c:v>-2054000.31</c:v>
              </c:pt>
              <c:pt idx="88">
                <c:v>-3641689.93</c:v>
              </c:pt>
              <c:pt idx="89">
                <c:v>-3615509.51</c:v>
              </c:pt>
              <c:pt idx="90">
                <c:v>3210090.01</c:v>
              </c:pt>
              <c:pt idx="91">
                <c:v>-3175043.54</c:v>
              </c:pt>
              <c:pt idx="92">
                <c:v>12358426.140000001</c:v>
              </c:pt>
              <c:pt idx="93">
                <c:v>5892934.8200000003</c:v>
              </c:pt>
              <c:pt idx="94">
                <c:v>2940891.14</c:v>
              </c:pt>
              <c:pt idx="95">
                <c:v>-34548.04</c:v>
              </c:pt>
              <c:pt idx="96">
                <c:v>-1918619.31</c:v>
              </c:pt>
              <c:pt idx="97">
                <c:v>-4579245.1500000004</c:v>
              </c:pt>
              <c:pt idx="98">
                <c:v>-8253260.9900000002</c:v>
              </c:pt>
              <c:pt idx="99">
                <c:v>5943868.6200000001</c:v>
              </c:pt>
              <c:pt idx="100">
                <c:v>2462846.52</c:v>
              </c:pt>
              <c:pt idx="101">
                <c:v>11886349.699999999</c:v>
              </c:pt>
              <c:pt idx="102">
                <c:v>3889646.95</c:v>
              </c:pt>
              <c:pt idx="103">
                <c:v>-3973926.12</c:v>
              </c:pt>
              <c:pt idx="104">
                <c:v>-8807568.7799999993</c:v>
              </c:pt>
              <c:pt idx="105">
                <c:v>-3754234.97</c:v>
              </c:pt>
              <c:pt idx="106">
                <c:v>-2034193.26</c:v>
              </c:pt>
              <c:pt idx="107">
                <c:v>2276439.11</c:v>
              </c:pt>
              <c:pt idx="108">
                <c:v>-3508412.57</c:v>
              </c:pt>
              <c:pt idx="109">
                <c:v>2585236.7999999998</c:v>
              </c:pt>
              <c:pt idx="110">
                <c:v>4974992.21</c:v>
              </c:pt>
              <c:pt idx="111">
                <c:v>-2671957.4900000002</c:v>
              </c:pt>
              <c:pt idx="112">
                <c:v>2472342.5099999998</c:v>
              </c:pt>
              <c:pt idx="113">
                <c:v>-5554172.0599999996</c:v>
              </c:pt>
              <c:pt idx="114">
                <c:v>-1063507.3999999999</c:v>
              </c:pt>
              <c:pt idx="115">
                <c:v>-4751307.3499999996</c:v>
              </c:pt>
              <c:pt idx="116">
                <c:v>-6451920.2599999998</c:v>
              </c:pt>
              <c:pt idx="117">
                <c:v>205273.52</c:v>
              </c:pt>
              <c:pt idx="118">
                <c:v>1522301.86</c:v>
              </c:pt>
              <c:pt idx="119">
                <c:v>-10215370.470000001</c:v>
              </c:pt>
              <c:pt idx="120">
                <c:v>1902683.12</c:v>
              </c:pt>
              <c:pt idx="121">
                <c:v>6202103.3590000002</c:v>
              </c:pt>
              <c:pt idx="122">
                <c:v>5924245.9800000004</c:v>
              </c:pt>
              <c:pt idx="123">
                <c:v>2996220.24</c:v>
              </c:pt>
              <c:pt idx="124">
                <c:v>1064406.3999999999</c:v>
              </c:pt>
              <c:pt idx="125">
                <c:v>964540.33</c:v>
              </c:pt>
              <c:pt idx="126">
                <c:v>-4045206.89</c:v>
              </c:pt>
              <c:pt idx="127">
                <c:v>1364464.33</c:v>
              </c:pt>
              <c:pt idx="128">
                <c:v>6489162.7000000002</c:v>
              </c:pt>
              <c:pt idx="129">
                <c:v>1723781.28</c:v>
              </c:pt>
              <c:pt idx="130">
                <c:v>18584562.949999999</c:v>
              </c:pt>
              <c:pt idx="131">
                <c:v>3213166.16</c:v>
              </c:pt>
              <c:pt idx="132">
                <c:v>-28834.67</c:v>
              </c:pt>
              <c:pt idx="133">
                <c:v>3593185.49</c:v>
              </c:pt>
              <c:pt idx="134">
                <c:v>6732082.0700000003</c:v>
              </c:pt>
              <c:pt idx="135">
                <c:v>6881569.5</c:v>
              </c:pt>
              <c:pt idx="136">
                <c:v>632491.43999999994</c:v>
              </c:pt>
              <c:pt idx="137">
                <c:v>9558575.9000000004</c:v>
              </c:pt>
              <c:pt idx="138">
                <c:v>-7711242.2599999998</c:v>
              </c:pt>
              <c:pt idx="139">
                <c:v>-10795889.91</c:v>
              </c:pt>
              <c:pt idx="140">
                <c:v>-3473989.51</c:v>
              </c:pt>
              <c:pt idx="141">
                <c:v>1971463.97</c:v>
              </c:pt>
              <c:pt idx="142">
                <c:v>16005497.859999999</c:v>
              </c:pt>
              <c:pt idx="143">
                <c:v>-2585054.65</c:v>
              </c:pt>
              <c:pt idx="144">
                <c:v>3692935.56</c:v>
              </c:pt>
              <c:pt idx="145">
                <c:v>1345637.76</c:v>
              </c:pt>
              <c:pt idx="146">
                <c:v>-1657694.39</c:v>
              </c:pt>
              <c:pt idx="147">
                <c:v>-404557.13</c:v>
              </c:pt>
              <c:pt idx="148">
                <c:v>3910476.96</c:v>
              </c:pt>
              <c:pt idx="149">
                <c:v>-1290848.67</c:v>
              </c:pt>
              <c:pt idx="150">
                <c:v>1588200.32</c:v>
              </c:pt>
              <c:pt idx="151">
                <c:v>4104419.92</c:v>
              </c:pt>
              <c:pt idx="152">
                <c:v>795227.91</c:v>
              </c:pt>
              <c:pt idx="153">
                <c:v>-3772955.73</c:v>
              </c:pt>
              <c:pt idx="154">
                <c:v>521366.48</c:v>
              </c:pt>
              <c:pt idx="155">
                <c:v>6128758.7699999996</c:v>
              </c:pt>
              <c:pt idx="156">
                <c:v>-14837167.630000001</c:v>
              </c:pt>
              <c:pt idx="157">
                <c:v>5305320.29</c:v>
              </c:pt>
              <c:pt idx="158">
                <c:v>1419409.57</c:v>
              </c:pt>
              <c:pt idx="159">
                <c:v>20308443.07</c:v>
              </c:pt>
              <c:pt idx="160">
                <c:v>19382345.23</c:v>
              </c:pt>
              <c:pt idx="161">
                <c:v>-2726129.87</c:v>
              </c:pt>
              <c:pt idx="162">
                <c:v>-4561296.2</c:v>
              </c:pt>
              <c:pt idx="163">
                <c:v>184743.24</c:v>
              </c:pt>
              <c:pt idx="164">
                <c:v>-8043725.2199999997</c:v>
              </c:pt>
              <c:pt idx="165">
                <c:v>-8423847.0199999996</c:v>
              </c:pt>
              <c:pt idx="166">
                <c:v>6016549.7400000002</c:v>
              </c:pt>
              <c:pt idx="167">
                <c:v>-3235573.01</c:v>
              </c:pt>
              <c:pt idx="168">
                <c:v>-10080910.51</c:v>
              </c:pt>
              <c:pt idx="169">
                <c:v>-2717301.1</c:v>
              </c:pt>
              <c:pt idx="170">
                <c:v>-277797.89</c:v>
              </c:pt>
              <c:pt idx="171">
                <c:v>-4584228.2</c:v>
              </c:pt>
              <c:pt idx="172">
                <c:v>475011.7</c:v>
              </c:pt>
              <c:pt idx="173">
                <c:v>1460655.29</c:v>
              </c:pt>
              <c:pt idx="174">
                <c:v>-2301425.7599999998</c:v>
              </c:pt>
              <c:pt idx="175">
                <c:v>1041756.7</c:v>
              </c:pt>
              <c:pt idx="176">
                <c:v>5696093.9500000002</c:v>
              </c:pt>
              <c:pt idx="177">
                <c:v>1650022.19</c:v>
              </c:pt>
              <c:pt idx="178">
                <c:v>7062290.0999999996</c:v>
              </c:pt>
              <c:pt idx="179">
                <c:v>5760166.9199999999</c:v>
              </c:pt>
              <c:pt idx="180">
                <c:v>701151.09</c:v>
              </c:pt>
              <c:pt idx="181">
                <c:v>-2070247.83</c:v>
              </c:pt>
              <c:pt idx="182">
                <c:v>1035009.33</c:v>
              </c:pt>
              <c:pt idx="183">
                <c:v>3714173.1</c:v>
              </c:pt>
              <c:pt idx="184">
                <c:v>8408840.8100000005</c:v>
              </c:pt>
              <c:pt idx="185">
                <c:v>5316502.03</c:v>
              </c:pt>
              <c:pt idx="186">
                <c:v>3152205.93</c:v>
              </c:pt>
              <c:pt idx="187">
                <c:v>6076120.5300000003</c:v>
              </c:pt>
              <c:pt idx="188">
                <c:v>-830669.63</c:v>
              </c:pt>
              <c:pt idx="189">
                <c:v>-2750275.32</c:v>
              </c:pt>
              <c:pt idx="190">
                <c:v>-3640336.23</c:v>
              </c:pt>
              <c:pt idx="191">
                <c:v>3971943.31</c:v>
              </c:pt>
              <c:pt idx="192">
                <c:v>-12500115.810000001</c:v>
              </c:pt>
              <c:pt idx="193">
                <c:v>911820.05</c:v>
              </c:pt>
              <c:pt idx="194">
                <c:v>-5808900.3899999997</c:v>
              </c:pt>
              <c:pt idx="195">
                <c:v>9424343.7699999996</c:v>
              </c:pt>
              <c:pt idx="196">
                <c:v>8338907.0800000001</c:v>
              </c:pt>
              <c:pt idx="197">
                <c:v>-209416.84</c:v>
              </c:pt>
              <c:pt idx="198">
                <c:v>4980793.1900000004</c:v>
              </c:pt>
              <c:pt idx="199">
                <c:v>5691682.6500000004</c:v>
              </c:pt>
              <c:pt idx="200">
                <c:v>-1008122.72</c:v>
              </c:pt>
              <c:pt idx="201">
                <c:v>-2684036.38</c:v>
              </c:pt>
              <c:pt idx="202">
                <c:v>5231977.2300000004</c:v>
              </c:pt>
              <c:pt idx="203">
                <c:v>-6488176.9699999997</c:v>
              </c:pt>
              <c:pt idx="204">
                <c:v>-1321840.02</c:v>
              </c:pt>
              <c:pt idx="205">
                <c:v>7119484.4400000004</c:v>
              </c:pt>
              <c:pt idx="206">
                <c:v>5434118.4400000004</c:v>
              </c:pt>
              <c:pt idx="207">
                <c:v>5103519.2</c:v>
              </c:pt>
              <c:pt idx="208">
                <c:v>-6574151.6100000003</c:v>
              </c:pt>
              <c:pt idx="209">
                <c:v>-475472.48</c:v>
              </c:pt>
              <c:pt idx="210">
                <c:v>6965462.0199999996</c:v>
              </c:pt>
              <c:pt idx="211">
                <c:v>-334046.84000000003</c:v>
              </c:pt>
              <c:pt idx="212">
                <c:v>9370796.6500000004</c:v>
              </c:pt>
              <c:pt idx="213">
                <c:v>5302928.51</c:v>
              </c:pt>
              <c:pt idx="214">
                <c:v>4345024.2699999996</c:v>
              </c:pt>
              <c:pt idx="215">
                <c:v>2821167.33</c:v>
              </c:pt>
              <c:pt idx="216">
                <c:v>2497359.75</c:v>
              </c:pt>
              <c:pt idx="217">
                <c:v>1856407.23</c:v>
              </c:pt>
              <c:pt idx="218">
                <c:v>5615000.4199999999</c:v>
              </c:pt>
              <c:pt idx="219">
                <c:v>13717822.369999999</c:v>
              </c:pt>
              <c:pt idx="220">
                <c:v>2221864.41</c:v>
              </c:pt>
              <c:pt idx="221">
                <c:v>369562.98</c:v>
              </c:pt>
              <c:pt idx="222">
                <c:v>527382.25</c:v>
              </c:pt>
              <c:pt idx="223">
                <c:v>807348.44</c:v>
              </c:pt>
              <c:pt idx="224">
                <c:v>2658287.9300000002</c:v>
              </c:pt>
              <c:pt idx="225">
                <c:v>9802137.3100000005</c:v>
              </c:pt>
              <c:pt idx="226">
                <c:v>3567991.05</c:v>
              </c:pt>
              <c:pt idx="227">
                <c:v>-1596039.13</c:v>
              </c:pt>
              <c:pt idx="228">
                <c:v>1814316.88</c:v>
              </c:pt>
              <c:pt idx="229">
                <c:v>2666002.9900000002</c:v>
              </c:pt>
              <c:pt idx="230">
                <c:v>-3466489.23</c:v>
              </c:pt>
              <c:pt idx="231">
                <c:v>4766357.78</c:v>
              </c:pt>
              <c:pt idx="232">
                <c:v>11876795.67</c:v>
              </c:pt>
              <c:pt idx="233">
                <c:v>-10934463.300000001</c:v>
              </c:pt>
              <c:pt idx="234">
                <c:v>9175228.8100000005</c:v>
              </c:pt>
              <c:pt idx="235">
                <c:v>5494238.5999999996</c:v>
              </c:pt>
              <c:pt idx="236">
                <c:v>10989629.92</c:v>
              </c:pt>
              <c:pt idx="237">
                <c:v>10503353.199999999</c:v>
              </c:pt>
              <c:pt idx="238">
                <c:v>4049101.35</c:v>
              </c:pt>
              <c:pt idx="239">
                <c:v>10183905.289999999</c:v>
              </c:pt>
              <c:pt idx="240">
                <c:v>-2756825.94</c:v>
              </c:pt>
              <c:pt idx="241">
                <c:v>-1841186.35</c:v>
              </c:pt>
              <c:pt idx="242">
                <c:v>-3750731.57</c:v>
              </c:pt>
              <c:pt idx="243">
                <c:v>-3272393.37</c:v>
              </c:pt>
              <c:pt idx="244">
                <c:v>-1994676.91</c:v>
              </c:pt>
              <c:pt idx="245">
                <c:v>7426646.8600000003</c:v>
              </c:pt>
              <c:pt idx="246">
                <c:v>6452447.21</c:v>
              </c:pt>
              <c:pt idx="247">
                <c:v>1703831.03</c:v>
              </c:pt>
              <c:pt idx="248">
                <c:v>10413532.119999999</c:v>
              </c:pt>
              <c:pt idx="249">
                <c:v>1985411.37</c:v>
              </c:pt>
              <c:pt idx="250">
                <c:v>10508943.9</c:v>
              </c:pt>
              <c:pt idx="251">
                <c:v>11197572.34</c:v>
              </c:pt>
              <c:pt idx="252">
                <c:v>-10343868.460000001</c:v>
              </c:pt>
              <c:pt idx="253">
                <c:v>8793240.1999999993</c:v>
              </c:pt>
              <c:pt idx="254">
                <c:v>10809468.33</c:v>
              </c:pt>
              <c:pt idx="255">
                <c:v>-854017.67</c:v>
              </c:pt>
              <c:pt idx="256">
                <c:v>1799007.88</c:v>
              </c:pt>
              <c:pt idx="257">
                <c:v>4086023.04</c:v>
              </c:pt>
              <c:pt idx="258">
                <c:v>-6112921.04</c:v>
              </c:pt>
              <c:pt idx="259">
                <c:v>2281048.33</c:v>
              </c:pt>
              <c:pt idx="260">
                <c:v>5314752.3499999996</c:v>
              </c:pt>
              <c:pt idx="261">
                <c:v>13118771.4</c:v>
              </c:pt>
              <c:pt idx="262">
                <c:v>-304192.38</c:v>
              </c:pt>
              <c:pt idx="263">
                <c:v>11045490.25</c:v>
              </c:pt>
              <c:pt idx="264">
                <c:v>717388.12</c:v>
              </c:pt>
              <c:pt idx="265">
                <c:v>202263.52</c:v>
              </c:pt>
              <c:pt idx="266">
                <c:v>-1442131.36</c:v>
              </c:pt>
              <c:pt idx="267">
                <c:v>6791631.4400000004</c:v>
              </c:pt>
              <c:pt idx="268">
                <c:v>4301264.5</c:v>
              </c:pt>
              <c:pt idx="269">
                <c:v>7225269.4900000002</c:v>
              </c:pt>
              <c:pt idx="270">
                <c:v>-3258693.01</c:v>
              </c:pt>
              <c:pt idx="271">
                <c:v>5605606.2300000004</c:v>
              </c:pt>
              <c:pt idx="272">
                <c:v>6995653.4400000004</c:v>
              </c:pt>
              <c:pt idx="273">
                <c:v>-3312664.68</c:v>
              </c:pt>
              <c:pt idx="274">
                <c:v>13597057.550000001</c:v>
              </c:pt>
              <c:pt idx="275">
                <c:v>10475541.58</c:v>
              </c:pt>
              <c:pt idx="276">
                <c:v>12642810.24</c:v>
              </c:pt>
              <c:pt idx="277">
                <c:v>17110163.59</c:v>
              </c:pt>
              <c:pt idx="278">
                <c:v>9525771.1300000008</c:v>
              </c:pt>
              <c:pt idx="279">
                <c:v>-5276607.79</c:v>
              </c:pt>
              <c:pt idx="280">
                <c:v>3675422.37</c:v>
              </c:pt>
              <c:pt idx="281">
                <c:v>9240164.7699999996</c:v>
              </c:pt>
              <c:pt idx="282">
                <c:v>7503948.96</c:v>
              </c:pt>
              <c:pt idx="283">
                <c:v>12224779.59</c:v>
              </c:pt>
              <c:pt idx="284">
                <c:v>1359999.47</c:v>
              </c:pt>
              <c:pt idx="285">
                <c:v>18406245.489999998</c:v>
              </c:pt>
              <c:pt idx="286">
                <c:v>7194027.71</c:v>
              </c:pt>
              <c:pt idx="287">
                <c:v>2225421.4900000002</c:v>
              </c:pt>
              <c:pt idx="288">
                <c:v>-4342912.42</c:v>
              </c:pt>
              <c:pt idx="289">
                <c:v>13731492.73</c:v>
              </c:pt>
              <c:pt idx="290">
                <c:v>9104238.5399999991</c:v>
              </c:pt>
              <c:pt idx="291">
                <c:v>6037859.4400000004</c:v>
              </c:pt>
              <c:pt idx="292">
                <c:v>12379190.439999999</c:v>
              </c:pt>
              <c:pt idx="293">
                <c:v>8731122.8599999994</c:v>
              </c:pt>
              <c:pt idx="294">
                <c:v>17502320.359999999</c:v>
              </c:pt>
              <c:pt idx="295">
                <c:v>-580835.87</c:v>
              </c:pt>
              <c:pt idx="296">
                <c:v>-10281290.210000001</c:v>
              </c:pt>
              <c:pt idx="297">
                <c:v>-13582527.16</c:v>
              </c:pt>
              <c:pt idx="298">
                <c:v>-9997567.1699999999</c:v>
              </c:pt>
              <c:pt idx="299">
                <c:v>-6673859.5300000003</c:v>
              </c:pt>
              <c:pt idx="300">
                <c:v>21145468.91</c:v>
              </c:pt>
              <c:pt idx="301">
                <c:v>74106414.239999995</c:v>
              </c:pt>
              <c:pt idx="302">
                <c:v>20530828.239999998</c:v>
              </c:pt>
              <c:pt idx="303">
                <c:v>30010427.93</c:v>
              </c:pt>
              <c:pt idx="304">
                <c:v>24833484.390000001</c:v>
              </c:pt>
              <c:pt idx="305">
                <c:v>13490414.279999999</c:v>
              </c:pt>
              <c:pt idx="306">
                <c:v>24411543.75</c:v>
              </c:pt>
              <c:pt idx="307">
                <c:v>7189558.7400000002</c:v>
              </c:pt>
              <c:pt idx="308">
                <c:v>12608846.18</c:v>
              </c:pt>
              <c:pt idx="309">
                <c:v>-19542232.300000001</c:v>
              </c:pt>
              <c:pt idx="310">
                <c:v>86095117.090000004</c:v>
              </c:pt>
              <c:pt idx="311">
                <c:v>56365302.32</c:v>
              </c:pt>
              <c:pt idx="312">
                <c:v>73465887.290000007</c:v>
              </c:pt>
              <c:pt idx="313">
                <c:v>14778058.92</c:v>
              </c:pt>
              <c:pt idx="314">
                <c:v>-36858635.399999999</c:v>
              </c:pt>
              <c:pt idx="315">
                <c:v>7868928.4699999997</c:v>
              </c:pt>
              <c:pt idx="316">
                <c:v>-90007469.920000002</c:v>
              </c:pt>
              <c:pt idx="317">
                <c:v>-139437076.84</c:v>
              </c:pt>
              <c:pt idx="318">
                <c:v>-61054407.670000002</c:v>
              </c:pt>
              <c:pt idx="319">
                <c:v>-118341905.63</c:v>
              </c:pt>
              <c:pt idx="320">
                <c:v>-58799049.93</c:v>
              </c:pt>
              <c:pt idx="321">
                <c:v>-50447194.479999997</c:v>
              </c:pt>
              <c:pt idx="322">
                <c:v>-7868544.1600000001</c:v>
              </c:pt>
              <c:pt idx="323">
                <c:v>4954862.9800000004</c:v>
              </c:pt>
              <c:pt idx="324">
                <c:v>-46345451.969999999</c:v>
              </c:pt>
              <c:pt idx="325">
                <c:v>-304114.89</c:v>
              </c:pt>
              <c:pt idx="326">
                <c:v>6951016.0199999996</c:v>
              </c:pt>
              <c:pt idx="327">
                <c:v>3722468.15</c:v>
              </c:pt>
              <c:pt idx="328">
                <c:v>3490274.39</c:v>
              </c:pt>
              <c:pt idx="329">
                <c:v>1897325.74</c:v>
              </c:pt>
              <c:pt idx="330">
                <c:v>2706127.71</c:v>
              </c:pt>
              <c:pt idx="331">
                <c:v>10643163.83</c:v>
              </c:pt>
              <c:pt idx="332">
                <c:v>-7559682.0499999998</c:v>
              </c:pt>
              <c:pt idx="333">
                <c:v>4593247.59</c:v>
              </c:pt>
              <c:pt idx="334">
                <c:v>2343998.48</c:v>
              </c:pt>
              <c:pt idx="335">
                <c:v>4541305.16</c:v>
              </c:pt>
              <c:pt idx="336">
                <c:v>13823373.970000001</c:v>
              </c:pt>
              <c:pt idx="337">
                <c:v>6924877.1100000003</c:v>
              </c:pt>
              <c:pt idx="338">
                <c:v>-1791304.06</c:v>
              </c:pt>
              <c:pt idx="339">
                <c:v>5577456.8899999997</c:v>
              </c:pt>
              <c:pt idx="340">
                <c:v>-1668915.57</c:v>
              </c:pt>
              <c:pt idx="341">
                <c:v>5197681.76</c:v>
              </c:pt>
              <c:pt idx="342">
                <c:v>10042250.640000001</c:v>
              </c:pt>
              <c:pt idx="343">
                <c:v>-3205516.04</c:v>
              </c:pt>
              <c:pt idx="344">
                <c:v>-3310764.53</c:v>
              </c:pt>
              <c:pt idx="345">
                <c:v>1309505.7</c:v>
              </c:pt>
              <c:pt idx="346">
                <c:v>5266063.5599999996</c:v>
              </c:pt>
              <c:pt idx="347">
                <c:v>3731425.2</c:v>
              </c:pt>
              <c:pt idx="348">
                <c:v>942843.59</c:v>
              </c:pt>
              <c:pt idx="349">
                <c:v>2664523.44</c:v>
              </c:pt>
              <c:pt idx="350">
                <c:v>4352195.3099999996</c:v>
              </c:pt>
              <c:pt idx="351">
                <c:v>4544263.75</c:v>
              </c:pt>
              <c:pt idx="352">
                <c:v>-290346.96000000002</c:v>
              </c:pt>
              <c:pt idx="353">
                <c:v>3776593.09</c:v>
              </c:pt>
              <c:pt idx="354">
                <c:v>6574658.6799999997</c:v>
              </c:pt>
              <c:pt idx="355">
                <c:v>-800381.87</c:v>
              </c:pt>
              <c:pt idx="356">
                <c:v>5649843.2199999997</c:v>
              </c:pt>
              <c:pt idx="357">
                <c:v>2854421.48</c:v>
              </c:pt>
              <c:pt idx="358">
                <c:v>1364024.91</c:v>
              </c:pt>
              <c:pt idx="359">
                <c:v>4210436.01</c:v>
              </c:pt>
              <c:pt idx="360">
                <c:v>337748.89</c:v>
              </c:pt>
              <c:pt idx="361">
                <c:v>5144322.5</c:v>
              </c:pt>
              <c:pt idx="362">
                <c:v>3127086.7</c:v>
              </c:pt>
              <c:pt idx="363">
                <c:v>-2359885.2400000002</c:v>
              </c:pt>
              <c:pt idx="364">
                <c:v>4915574.05</c:v>
              </c:pt>
              <c:pt idx="365">
                <c:v>6585634.5700000003</c:v>
              </c:pt>
              <c:pt idx="366">
                <c:v>6177803.1600000001</c:v>
              </c:pt>
              <c:pt idx="367">
                <c:v>2096434.02</c:v>
              </c:pt>
              <c:pt idx="368">
                <c:v>1750446.4</c:v>
              </c:pt>
              <c:pt idx="369">
                <c:v>-70459.91</c:v>
              </c:pt>
              <c:pt idx="370">
                <c:v>6994014.29</c:v>
              </c:pt>
              <c:pt idx="371">
                <c:v>11406906.84</c:v>
              </c:pt>
            </c:numLit>
          </c:val>
          <c:smooth val="0"/>
          <c:extLst>
            <c:ext xmlns:c16="http://schemas.microsoft.com/office/drawing/2014/chart" uri="{C3380CC4-5D6E-409C-BE32-E72D297353CC}">
              <c16:uniqueId val="{00000001-C300-477F-928D-901A25C2D117}"/>
            </c:ext>
          </c:extLst>
        </c:ser>
        <c:ser>
          <c:idx val="3"/>
          <c:order val="2"/>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noFill/>
              <a:round/>
            </a:ln>
            <a:effectLst/>
          </c:spPr>
          <c:marker>
            <c:symbol val="x"/>
            <c:size val="5"/>
            <c:spPr>
              <a:noFill/>
              <a:ln w="9525">
                <a:solidFill>
                  <a:srgbClr val="FB264E"/>
                </a:solidFill>
              </a:ln>
              <a:effectLst/>
            </c:spPr>
          </c:marker>
          <c:cat>
            <c:numLit>
              <c:formatCode>General</c:formatCode>
              <c:ptCount val="259"/>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pt idx="250">
                <c:v>44012</c:v>
              </c:pt>
              <c:pt idx="251">
                <c:v>44011</c:v>
              </c:pt>
              <c:pt idx="252">
                <c:v>44008</c:v>
              </c:pt>
              <c:pt idx="253">
                <c:v>44007</c:v>
              </c:pt>
              <c:pt idx="254">
                <c:v>44006</c:v>
              </c:pt>
              <c:pt idx="255">
                <c:v>44005</c:v>
              </c:pt>
              <c:pt idx="256">
                <c:v>44004</c:v>
              </c:pt>
              <c:pt idx="257">
                <c:v>44001</c:v>
              </c:pt>
              <c:pt idx="258">
                <c:v>44000</c:v>
              </c:pt>
            </c:numLit>
          </c:cat>
          <c:val>
            <c:numLit>
              <c:formatCode>General</c:formatCode>
              <c:ptCount val="372"/>
              <c:pt idx="0">
                <c:v>5019722.5199999996</c:v>
              </c:pt>
              <c:pt idx="1">
                <c:v>-9900539.8800000008</c:v>
              </c:pt>
              <c:pt idx="2">
                <c:v>2743449.42</c:v>
              </c:pt>
              <c:pt idx="3">
                <c:v>387639.61</c:v>
              </c:pt>
              <c:pt idx="4">
                <c:v>964738.96</c:v>
              </c:pt>
              <c:pt idx="5">
                <c:v>-922856.38</c:v>
              </c:pt>
              <c:pt idx="6">
                <c:v>-944512.21</c:v>
              </c:pt>
              <c:pt idx="7">
                <c:v>1113275.94</c:v>
              </c:pt>
              <c:pt idx="8">
                <c:v>-288208.34000000003</c:v>
              </c:pt>
              <c:pt idx="9">
                <c:v>3157030.37</c:v>
              </c:pt>
              <c:pt idx="10">
                <c:v>4281792.38</c:v>
              </c:pt>
              <c:pt idx="11">
                <c:v>427135.1</c:v>
              </c:pt>
              <c:pt idx="12">
                <c:v>6707013.3099999996</c:v>
              </c:pt>
              <c:pt idx="13">
                <c:v>693583.4</c:v>
              </c:pt>
              <c:pt idx="14">
                <c:v>-9952952.7200000007</c:v>
              </c:pt>
              <c:pt idx="15">
                <c:v>-1845083.72</c:v>
              </c:pt>
              <c:pt idx="16">
                <c:v>-4774884.54</c:v>
              </c:pt>
              <c:pt idx="17">
                <c:v>-3967977.52</c:v>
              </c:pt>
              <c:pt idx="18">
                <c:v>-158555.34</c:v>
              </c:pt>
              <c:pt idx="19">
                <c:v>-4696955.96</c:v>
              </c:pt>
              <c:pt idx="20">
                <c:v>-9655533.2799999993</c:v>
              </c:pt>
              <c:pt idx="21">
                <c:v>-6169036.1200000001</c:v>
              </c:pt>
              <c:pt idx="22">
                <c:v>644358.80000000005</c:v>
              </c:pt>
              <c:pt idx="23">
                <c:v>-3839781.45</c:v>
              </c:pt>
              <c:pt idx="24">
                <c:v>3221859.22</c:v>
              </c:pt>
              <c:pt idx="25">
                <c:v>2029378.1</c:v>
              </c:pt>
              <c:pt idx="26">
                <c:v>641115.47</c:v>
              </c:pt>
              <c:pt idx="27">
                <c:v>-2656802.5499999998</c:v>
              </c:pt>
              <c:pt idx="28">
                <c:v>3173143.54</c:v>
              </c:pt>
              <c:pt idx="29">
                <c:v>3044319.62</c:v>
              </c:pt>
              <c:pt idx="30">
                <c:v>-15634580.389</c:v>
              </c:pt>
              <c:pt idx="31">
                <c:v>-7392557.0099999998</c:v>
              </c:pt>
              <c:pt idx="32">
                <c:v>-10257874.109999999</c:v>
              </c:pt>
              <c:pt idx="33">
                <c:v>5167840.4000000004</c:v>
              </c:pt>
              <c:pt idx="34">
                <c:v>-9238719.0299999993</c:v>
              </c:pt>
              <c:pt idx="35">
                <c:v>-4587155.7</c:v>
              </c:pt>
              <c:pt idx="36">
                <c:v>410896.09</c:v>
              </c:pt>
              <c:pt idx="37">
                <c:v>840494.69</c:v>
              </c:pt>
              <c:pt idx="38">
                <c:v>-2116547.81</c:v>
              </c:pt>
              <c:pt idx="39">
                <c:v>-6028750.8700000001</c:v>
              </c:pt>
              <c:pt idx="40">
                <c:v>-142866.74</c:v>
              </c:pt>
              <c:pt idx="41">
                <c:v>-1399061.73</c:v>
              </c:pt>
              <c:pt idx="42">
                <c:v>-941007.05</c:v>
              </c:pt>
              <c:pt idx="43">
                <c:v>5734032.3200000003</c:v>
              </c:pt>
              <c:pt idx="44">
                <c:v>-4800546.46</c:v>
              </c:pt>
              <c:pt idx="45">
                <c:v>2574263.48</c:v>
              </c:pt>
              <c:pt idx="46">
                <c:v>9747723.3900000006</c:v>
              </c:pt>
              <c:pt idx="47">
                <c:v>-3743535.09</c:v>
              </c:pt>
              <c:pt idx="48">
                <c:v>-1196328.25</c:v>
              </c:pt>
              <c:pt idx="49">
                <c:v>-692950.59</c:v>
              </c:pt>
              <c:pt idx="50">
                <c:v>2406251.2799999998</c:v>
              </c:pt>
              <c:pt idx="51">
                <c:v>-2873372.83</c:v>
              </c:pt>
              <c:pt idx="52">
                <c:v>2060143.92</c:v>
              </c:pt>
              <c:pt idx="53">
                <c:v>-2574453.25</c:v>
              </c:pt>
              <c:pt idx="54">
                <c:v>-5883240</c:v>
              </c:pt>
              <c:pt idx="55">
                <c:v>-1918002.13</c:v>
              </c:pt>
              <c:pt idx="56">
                <c:v>2440899.36</c:v>
              </c:pt>
              <c:pt idx="57">
                <c:v>6390157.7300000004</c:v>
              </c:pt>
              <c:pt idx="58">
                <c:v>19498570.300000001</c:v>
              </c:pt>
              <c:pt idx="59">
                <c:v>-2236984.17</c:v>
              </c:pt>
              <c:pt idx="60">
                <c:v>-1420566.76</c:v>
              </c:pt>
              <c:pt idx="61">
                <c:v>1526193.73</c:v>
              </c:pt>
              <c:pt idx="62">
                <c:v>710213.15</c:v>
              </c:pt>
              <c:pt idx="63">
                <c:v>4276386.82</c:v>
              </c:pt>
              <c:pt idx="64">
                <c:v>-786242.33</c:v>
              </c:pt>
              <c:pt idx="65">
                <c:v>-3951546.76</c:v>
              </c:pt>
              <c:pt idx="66">
                <c:v>-4441300.3899999997</c:v>
              </c:pt>
              <c:pt idx="67">
                <c:v>-2274291.27</c:v>
              </c:pt>
              <c:pt idx="68">
                <c:v>1220313.4099999999</c:v>
              </c:pt>
              <c:pt idx="69">
                <c:v>101356.72</c:v>
              </c:pt>
              <c:pt idx="70">
                <c:v>-2690499.99</c:v>
              </c:pt>
              <c:pt idx="71">
                <c:v>-3347127.49</c:v>
              </c:pt>
              <c:pt idx="72">
                <c:v>477743.32</c:v>
              </c:pt>
              <c:pt idx="73">
                <c:v>-3686054.62</c:v>
              </c:pt>
              <c:pt idx="74">
                <c:v>-4501961.5</c:v>
              </c:pt>
              <c:pt idx="75">
                <c:v>-1005307.14</c:v>
              </c:pt>
              <c:pt idx="76">
                <c:v>-3764619.45</c:v>
              </c:pt>
              <c:pt idx="77">
                <c:v>-13357489.970000001</c:v>
              </c:pt>
              <c:pt idx="78">
                <c:v>-9361312.7899999991</c:v>
              </c:pt>
              <c:pt idx="79">
                <c:v>-349099.8</c:v>
              </c:pt>
              <c:pt idx="80">
                <c:v>10209292.210000001</c:v>
              </c:pt>
              <c:pt idx="81">
                <c:v>-2490601.0099999998</c:v>
              </c:pt>
              <c:pt idx="82">
                <c:v>-3144419.84</c:v>
              </c:pt>
              <c:pt idx="83">
                <c:v>-2528053.14</c:v>
              </c:pt>
              <c:pt idx="84">
                <c:v>-1510012.28</c:v>
              </c:pt>
              <c:pt idx="85">
                <c:v>1083117.43</c:v>
              </c:pt>
              <c:pt idx="86">
                <c:v>2012008.93</c:v>
              </c:pt>
              <c:pt idx="87">
                <c:v>-4292727.08</c:v>
              </c:pt>
              <c:pt idx="88">
                <c:v>-8921400.5899999999</c:v>
              </c:pt>
              <c:pt idx="89">
                <c:v>-4207414.01</c:v>
              </c:pt>
              <c:pt idx="90">
                <c:v>2657671.87</c:v>
              </c:pt>
              <c:pt idx="91">
                <c:v>-4837382.3099999996</c:v>
              </c:pt>
              <c:pt idx="92">
                <c:v>10351158.57</c:v>
              </c:pt>
              <c:pt idx="93">
                <c:v>4553493.2</c:v>
              </c:pt>
              <c:pt idx="94">
                <c:v>175804.19</c:v>
              </c:pt>
              <c:pt idx="95">
                <c:v>-473410.44</c:v>
              </c:pt>
              <c:pt idx="96">
                <c:v>-3195493.28</c:v>
              </c:pt>
              <c:pt idx="97">
                <c:v>-5240811.0999999996</c:v>
              </c:pt>
              <c:pt idx="98">
                <c:v>-8868518.8499999996</c:v>
              </c:pt>
              <c:pt idx="99">
                <c:v>2441398.5099999998</c:v>
              </c:pt>
              <c:pt idx="100">
                <c:v>2369552.9</c:v>
              </c:pt>
              <c:pt idx="101">
                <c:v>9773842.2599999998</c:v>
              </c:pt>
              <c:pt idx="102">
                <c:v>710567.53</c:v>
              </c:pt>
              <c:pt idx="103">
                <c:v>-4479717.37</c:v>
              </c:pt>
              <c:pt idx="104">
                <c:v>-10522615.65</c:v>
              </c:pt>
              <c:pt idx="105">
                <c:v>-5010972.43</c:v>
              </c:pt>
              <c:pt idx="106">
                <c:v>-2638068.59</c:v>
              </c:pt>
              <c:pt idx="107">
                <c:v>1694677.29</c:v>
              </c:pt>
              <c:pt idx="108">
                <c:v>-4096612.11</c:v>
              </c:pt>
              <c:pt idx="109">
                <c:v>3051426.72</c:v>
              </c:pt>
              <c:pt idx="110">
                <c:v>4284365.16</c:v>
              </c:pt>
              <c:pt idx="111">
                <c:v>-3267625.76</c:v>
              </c:pt>
              <c:pt idx="112">
                <c:v>1996179.18</c:v>
              </c:pt>
              <c:pt idx="113">
                <c:v>-6206143.3200000003</c:v>
              </c:pt>
              <c:pt idx="114">
                <c:v>-969248.67</c:v>
              </c:pt>
              <c:pt idx="115">
                <c:v>-4994334.66</c:v>
              </c:pt>
              <c:pt idx="116">
                <c:v>-6733968.0199999996</c:v>
              </c:pt>
              <c:pt idx="117">
                <c:v>-69631.59</c:v>
              </c:pt>
              <c:pt idx="118">
                <c:v>1122531.98</c:v>
              </c:pt>
              <c:pt idx="119">
                <c:v>-10880490.539999999</c:v>
              </c:pt>
              <c:pt idx="120">
                <c:v>1373907.01</c:v>
              </c:pt>
              <c:pt idx="121">
                <c:v>5462693.7800000003</c:v>
              </c:pt>
              <c:pt idx="122">
                <c:v>2147352.02</c:v>
              </c:pt>
              <c:pt idx="123">
                <c:v>6511263.4500000002</c:v>
              </c:pt>
              <c:pt idx="124">
                <c:v>-1346665.69</c:v>
              </c:pt>
              <c:pt idx="125">
                <c:v>-216853.39</c:v>
              </c:pt>
              <c:pt idx="126">
                <c:v>-5409169.7000000002</c:v>
              </c:pt>
              <c:pt idx="127">
                <c:v>916088.69</c:v>
              </c:pt>
              <c:pt idx="128">
                <c:v>5897777.1699999999</c:v>
              </c:pt>
              <c:pt idx="129">
                <c:v>1023387.45</c:v>
              </c:pt>
              <c:pt idx="130">
                <c:v>17463924.530000001</c:v>
              </c:pt>
              <c:pt idx="131">
                <c:v>2814923.01</c:v>
              </c:pt>
              <c:pt idx="132">
                <c:v>-111502.76</c:v>
              </c:pt>
              <c:pt idx="133">
                <c:v>2863042.26</c:v>
              </c:pt>
              <c:pt idx="134">
                <c:v>6716692.2199999997</c:v>
              </c:pt>
              <c:pt idx="135">
                <c:v>6162380.5999999996</c:v>
              </c:pt>
              <c:pt idx="136">
                <c:v>35149.82</c:v>
              </c:pt>
              <c:pt idx="137">
                <c:v>8071420.1299999999</c:v>
              </c:pt>
              <c:pt idx="138">
                <c:v>-8077343.7699999996</c:v>
              </c:pt>
              <c:pt idx="139">
                <c:v>-10747319.140000001</c:v>
              </c:pt>
              <c:pt idx="140">
                <c:v>-3526875.62</c:v>
              </c:pt>
              <c:pt idx="141">
                <c:v>-605101.96</c:v>
              </c:pt>
              <c:pt idx="142">
                <c:v>15415210.09</c:v>
              </c:pt>
              <c:pt idx="143">
                <c:v>-2048914.79</c:v>
              </c:pt>
              <c:pt idx="144">
                <c:v>3194588.91</c:v>
              </c:pt>
              <c:pt idx="145">
                <c:v>9985.48</c:v>
              </c:pt>
              <c:pt idx="146">
                <c:v>-4813240.16</c:v>
              </c:pt>
              <c:pt idx="147">
                <c:v>-1644689.46</c:v>
              </c:pt>
              <c:pt idx="148">
                <c:v>3379502.51</c:v>
              </c:pt>
              <c:pt idx="149">
                <c:v>2044230.3</c:v>
              </c:pt>
              <c:pt idx="150">
                <c:v>693297.67</c:v>
              </c:pt>
              <c:pt idx="151">
                <c:v>3646607.27</c:v>
              </c:pt>
              <c:pt idx="152">
                <c:v>-98785.68</c:v>
              </c:pt>
              <c:pt idx="153">
                <c:v>-4056827.75</c:v>
              </c:pt>
              <c:pt idx="154">
                <c:v>21895.25</c:v>
              </c:pt>
              <c:pt idx="155">
                <c:v>6409704.9699999997</c:v>
              </c:pt>
              <c:pt idx="156">
                <c:v>-14951275.41</c:v>
              </c:pt>
              <c:pt idx="157">
                <c:v>-1119441.48</c:v>
              </c:pt>
              <c:pt idx="158">
                <c:v>904930.33</c:v>
              </c:pt>
              <c:pt idx="159">
                <c:v>19888077.379999999</c:v>
              </c:pt>
              <c:pt idx="160">
                <c:v>19975096.059999999</c:v>
              </c:pt>
              <c:pt idx="161">
                <c:v>-4648513.87</c:v>
              </c:pt>
              <c:pt idx="162">
                <c:v>-5877995.2999999998</c:v>
              </c:pt>
              <c:pt idx="163">
                <c:v>-2546320.0099999998</c:v>
              </c:pt>
              <c:pt idx="164">
                <c:v>-11040508.16</c:v>
              </c:pt>
              <c:pt idx="165">
                <c:v>-10301585.32</c:v>
              </c:pt>
              <c:pt idx="166">
                <c:v>3299553.24</c:v>
              </c:pt>
              <c:pt idx="167">
                <c:v>-3818901.02</c:v>
              </c:pt>
              <c:pt idx="168">
                <c:v>-11060800.66</c:v>
              </c:pt>
              <c:pt idx="169">
                <c:v>-3327408.29</c:v>
              </c:pt>
              <c:pt idx="170">
                <c:v>-1926439.96</c:v>
              </c:pt>
              <c:pt idx="171">
                <c:v>-5653061.1500000004</c:v>
              </c:pt>
              <c:pt idx="172">
                <c:v>-132969.59</c:v>
              </c:pt>
              <c:pt idx="173">
                <c:v>896916.36</c:v>
              </c:pt>
              <c:pt idx="174">
                <c:v>-2999053.82</c:v>
              </c:pt>
              <c:pt idx="175">
                <c:v>361754.56</c:v>
              </c:pt>
              <c:pt idx="176">
                <c:v>3384291.11</c:v>
              </c:pt>
              <c:pt idx="177">
                <c:v>1291768.3200000001</c:v>
              </c:pt>
              <c:pt idx="178">
                <c:v>5432786.6200000001</c:v>
              </c:pt>
              <c:pt idx="179">
                <c:v>4969413.97</c:v>
              </c:pt>
              <c:pt idx="180">
                <c:v>-58615.83</c:v>
              </c:pt>
              <c:pt idx="181">
                <c:v>-2523636.46</c:v>
              </c:pt>
              <c:pt idx="182">
                <c:v>1061218.3400000001</c:v>
              </c:pt>
              <c:pt idx="183">
                <c:v>3064157.21</c:v>
              </c:pt>
              <c:pt idx="184">
                <c:v>8419128.6899999995</c:v>
              </c:pt>
              <c:pt idx="185">
                <c:v>2650929.19</c:v>
              </c:pt>
              <c:pt idx="186">
                <c:v>1739396.78</c:v>
              </c:pt>
              <c:pt idx="187">
                <c:v>4611663.9000000004</c:v>
              </c:pt>
              <c:pt idx="188">
                <c:v>-1968207.85</c:v>
              </c:pt>
              <c:pt idx="189">
                <c:v>-4386415.41</c:v>
              </c:pt>
              <c:pt idx="190">
                <c:v>-4225914.4000000004</c:v>
              </c:pt>
              <c:pt idx="191">
                <c:v>3322349.31</c:v>
              </c:pt>
              <c:pt idx="192">
                <c:v>-13907331.02</c:v>
              </c:pt>
              <c:pt idx="193">
                <c:v>99297.15</c:v>
              </c:pt>
              <c:pt idx="194">
                <c:v>-6620857.6399999997</c:v>
              </c:pt>
              <c:pt idx="195">
                <c:v>8357761.3200000003</c:v>
              </c:pt>
              <c:pt idx="196">
                <c:v>7929866.5199999996</c:v>
              </c:pt>
              <c:pt idx="197">
                <c:v>862784.37</c:v>
              </c:pt>
              <c:pt idx="198">
                <c:v>4189020.76</c:v>
              </c:pt>
              <c:pt idx="199">
                <c:v>4667194.33</c:v>
              </c:pt>
              <c:pt idx="200">
                <c:v>200213.45</c:v>
              </c:pt>
              <c:pt idx="201">
                <c:v>-5959346.9100000001</c:v>
              </c:pt>
              <c:pt idx="202">
                <c:v>3564720.6</c:v>
              </c:pt>
              <c:pt idx="203">
                <c:v>-7357323.3600000003</c:v>
              </c:pt>
              <c:pt idx="204">
                <c:v>-2929526.04</c:v>
              </c:pt>
              <c:pt idx="205">
                <c:v>6657310.0099999998</c:v>
              </c:pt>
              <c:pt idx="206">
                <c:v>5514422.0700000003</c:v>
              </c:pt>
              <c:pt idx="207">
                <c:v>2354062.5099999998</c:v>
              </c:pt>
              <c:pt idx="208">
                <c:v>-6864502.6299999999</c:v>
              </c:pt>
              <c:pt idx="209">
                <c:v>-2187354.04</c:v>
              </c:pt>
              <c:pt idx="210">
                <c:v>6941417.7000000002</c:v>
              </c:pt>
              <c:pt idx="211">
                <c:v>-757496.94</c:v>
              </c:pt>
              <c:pt idx="212">
                <c:v>7817971.5</c:v>
              </c:pt>
              <c:pt idx="213">
                <c:v>1248689.6100000001</c:v>
              </c:pt>
              <c:pt idx="214">
                <c:v>4308784.05</c:v>
              </c:pt>
              <c:pt idx="215">
                <c:v>1105876.19</c:v>
              </c:pt>
              <c:pt idx="216">
                <c:v>1990534.87</c:v>
              </c:pt>
              <c:pt idx="217">
                <c:v>1379129.93</c:v>
              </c:pt>
              <c:pt idx="218">
                <c:v>5412174.5499999998</c:v>
              </c:pt>
              <c:pt idx="219">
                <c:v>12222345.310000001</c:v>
              </c:pt>
              <c:pt idx="220">
                <c:v>1870702.13</c:v>
              </c:pt>
              <c:pt idx="221">
                <c:v>-98550.99</c:v>
              </c:pt>
              <c:pt idx="222">
                <c:v>-438735.02</c:v>
              </c:pt>
              <c:pt idx="223">
                <c:v>313727.2</c:v>
              </c:pt>
              <c:pt idx="224">
                <c:v>2838418.62</c:v>
              </c:pt>
              <c:pt idx="225">
                <c:v>9227037.1400000006</c:v>
              </c:pt>
              <c:pt idx="226">
                <c:v>3429622.97</c:v>
              </c:pt>
              <c:pt idx="227">
                <c:v>-2340939.77</c:v>
              </c:pt>
              <c:pt idx="228">
                <c:v>566581.30000000005</c:v>
              </c:pt>
              <c:pt idx="229">
                <c:v>1931781.25</c:v>
              </c:pt>
              <c:pt idx="230">
                <c:v>-3802031.45</c:v>
              </c:pt>
              <c:pt idx="231">
                <c:v>3079525.77</c:v>
              </c:pt>
              <c:pt idx="232">
                <c:v>11543059.039999999</c:v>
              </c:pt>
              <c:pt idx="233">
                <c:v>-12471342</c:v>
              </c:pt>
              <c:pt idx="234">
                <c:v>8428391.3100000005</c:v>
              </c:pt>
              <c:pt idx="235">
                <c:v>5356884.8</c:v>
              </c:pt>
              <c:pt idx="236">
                <c:v>10620605.220000001</c:v>
              </c:pt>
              <c:pt idx="237">
                <c:v>8061123.4900000002</c:v>
              </c:pt>
              <c:pt idx="238">
                <c:v>3666406.92</c:v>
              </c:pt>
              <c:pt idx="239">
                <c:v>8930699.0700000003</c:v>
              </c:pt>
              <c:pt idx="240">
                <c:v>-2989339.2</c:v>
              </c:pt>
              <c:pt idx="241">
                <c:v>-2852908.95</c:v>
              </c:pt>
              <c:pt idx="242">
                <c:v>-5000089.2699999996</c:v>
              </c:pt>
              <c:pt idx="243">
                <c:v>-4175239.5</c:v>
              </c:pt>
              <c:pt idx="244">
                <c:v>-1194638.1000000001</c:v>
              </c:pt>
              <c:pt idx="245">
                <c:v>5630108.5999999996</c:v>
              </c:pt>
              <c:pt idx="246">
                <c:v>4516086.6900000004</c:v>
              </c:pt>
              <c:pt idx="247">
                <c:v>-3730258.89</c:v>
              </c:pt>
              <c:pt idx="248">
                <c:v>9729142.1899999995</c:v>
              </c:pt>
              <c:pt idx="249">
                <c:v>1041238.92</c:v>
              </c:pt>
              <c:pt idx="250">
                <c:v>10813838.43</c:v>
              </c:pt>
              <c:pt idx="251">
                <c:v>10532419.43</c:v>
              </c:pt>
              <c:pt idx="252">
                <c:v>-12152336.09</c:v>
              </c:pt>
              <c:pt idx="253">
                <c:v>6539239.5700000003</c:v>
              </c:pt>
              <c:pt idx="254">
                <c:v>9869248.5500000007</c:v>
              </c:pt>
              <c:pt idx="255">
                <c:v>-1689524.52</c:v>
              </c:pt>
              <c:pt idx="256">
                <c:v>383755.52000000002</c:v>
              </c:pt>
              <c:pt idx="257">
                <c:v>-903311.79</c:v>
              </c:pt>
              <c:pt idx="258">
                <c:v>-7365063.4500000002</c:v>
              </c:pt>
              <c:pt idx="259">
                <c:v>413298.24</c:v>
              </c:pt>
              <c:pt idx="260">
                <c:v>4378203.8</c:v>
              </c:pt>
              <c:pt idx="261">
                <c:v>12668327.08</c:v>
              </c:pt>
              <c:pt idx="262">
                <c:v>-693220.84</c:v>
              </c:pt>
              <c:pt idx="263">
                <c:v>10338296.92</c:v>
              </c:pt>
              <c:pt idx="264">
                <c:v>-1227193.19</c:v>
              </c:pt>
              <c:pt idx="265">
                <c:v>2579594.9700000002</c:v>
              </c:pt>
              <c:pt idx="266">
                <c:v>-1402322.02</c:v>
              </c:pt>
              <c:pt idx="267">
                <c:v>5589075.2199999997</c:v>
              </c:pt>
              <c:pt idx="268">
                <c:v>4460895.9800000004</c:v>
              </c:pt>
              <c:pt idx="269">
                <c:v>7710712.7599999998</c:v>
              </c:pt>
              <c:pt idx="270">
                <c:v>-4434147.34</c:v>
              </c:pt>
              <c:pt idx="271">
                <c:v>5047347.17</c:v>
              </c:pt>
              <c:pt idx="272">
                <c:v>6612610.9400000004</c:v>
              </c:pt>
              <c:pt idx="273">
                <c:v>231296.6</c:v>
              </c:pt>
              <c:pt idx="274">
                <c:v>13563350.68</c:v>
              </c:pt>
              <c:pt idx="275">
                <c:v>8508516.0600000005</c:v>
              </c:pt>
              <c:pt idx="276">
                <c:v>10879559.76</c:v>
              </c:pt>
              <c:pt idx="277">
                <c:v>17641186.41</c:v>
              </c:pt>
              <c:pt idx="278">
                <c:v>7790004.2199999997</c:v>
              </c:pt>
              <c:pt idx="279">
                <c:v>-5703171.79</c:v>
              </c:pt>
              <c:pt idx="280">
                <c:v>1202099.24</c:v>
              </c:pt>
              <c:pt idx="281">
                <c:v>8310322.0800000001</c:v>
              </c:pt>
              <c:pt idx="282">
                <c:v>7175896.6399999997</c:v>
              </c:pt>
              <c:pt idx="283">
                <c:v>11713031.189999999</c:v>
              </c:pt>
              <c:pt idx="284">
                <c:v>-383777.55</c:v>
              </c:pt>
              <c:pt idx="285">
                <c:v>19939843.300000001</c:v>
              </c:pt>
              <c:pt idx="286">
                <c:v>7845211.75</c:v>
              </c:pt>
              <c:pt idx="287">
                <c:v>1498057.8</c:v>
              </c:pt>
              <c:pt idx="288">
                <c:v>-4146730.54</c:v>
              </c:pt>
              <c:pt idx="289">
                <c:v>13934989.529999999</c:v>
              </c:pt>
              <c:pt idx="290">
                <c:v>6644372.4699999997</c:v>
              </c:pt>
              <c:pt idx="291">
                <c:v>5054291.72</c:v>
              </c:pt>
              <c:pt idx="292">
                <c:v>11981368.609999999</c:v>
              </c:pt>
              <c:pt idx="293">
                <c:v>8568220.7599999998</c:v>
              </c:pt>
              <c:pt idx="294">
                <c:v>17854610.379999999</c:v>
              </c:pt>
              <c:pt idx="295">
                <c:v>-1885361.62</c:v>
              </c:pt>
              <c:pt idx="296">
                <c:v>-10500056.75</c:v>
              </c:pt>
              <c:pt idx="297">
                <c:v>-13867974.84</c:v>
              </c:pt>
              <c:pt idx="298">
                <c:v>-10674716.949999999</c:v>
              </c:pt>
              <c:pt idx="299">
                <c:v>-7324928.1900000004</c:v>
              </c:pt>
              <c:pt idx="300">
                <c:v>18637958.550000001</c:v>
              </c:pt>
              <c:pt idx="301">
                <c:v>72817301.189999998</c:v>
              </c:pt>
              <c:pt idx="302">
                <c:v>18611787.91</c:v>
              </c:pt>
              <c:pt idx="303">
                <c:v>31019166.41</c:v>
              </c:pt>
              <c:pt idx="304">
                <c:v>24089614.43</c:v>
              </c:pt>
              <c:pt idx="305">
                <c:v>11644119.199999999</c:v>
              </c:pt>
              <c:pt idx="306">
                <c:v>23937292.940000001</c:v>
              </c:pt>
              <c:pt idx="307">
                <c:v>6629517.25</c:v>
              </c:pt>
              <c:pt idx="308">
                <c:v>10172185.199999999</c:v>
              </c:pt>
              <c:pt idx="309">
                <c:v>-25213946.699999999</c:v>
              </c:pt>
              <c:pt idx="310">
                <c:v>79612521.650000006</c:v>
              </c:pt>
              <c:pt idx="311">
                <c:v>50840598.600000001</c:v>
              </c:pt>
              <c:pt idx="312">
                <c:v>68695929.010000005</c:v>
              </c:pt>
              <c:pt idx="313">
                <c:v>9855007.4100000001</c:v>
              </c:pt>
              <c:pt idx="314">
                <c:v>-38358377.810000002</c:v>
              </c:pt>
              <c:pt idx="315">
                <c:v>3032206.52</c:v>
              </c:pt>
              <c:pt idx="316">
                <c:v>-89478581.459999993</c:v>
              </c:pt>
              <c:pt idx="317">
                <c:v>-140596908.88999999</c:v>
              </c:pt>
              <c:pt idx="318">
                <c:v>-68336314.950000003</c:v>
              </c:pt>
              <c:pt idx="319">
                <c:v>-124174510.93000001</c:v>
              </c:pt>
              <c:pt idx="320">
                <c:v>-61111363.219999999</c:v>
              </c:pt>
              <c:pt idx="321">
                <c:v>-51174450.710000001</c:v>
              </c:pt>
              <c:pt idx="322">
                <c:v>-7215818.7999999998</c:v>
              </c:pt>
              <c:pt idx="323">
                <c:v>3193641.78</c:v>
              </c:pt>
              <c:pt idx="324">
                <c:v>-46658403.850000001</c:v>
              </c:pt>
              <c:pt idx="325">
                <c:v>-903290.38</c:v>
              </c:pt>
              <c:pt idx="326">
                <c:v>4811043.3600000003</c:v>
              </c:pt>
              <c:pt idx="327">
                <c:v>3355508.65</c:v>
              </c:pt>
              <c:pt idx="328">
                <c:v>1896738.87</c:v>
              </c:pt>
              <c:pt idx="329">
                <c:v>95618.880000000005</c:v>
              </c:pt>
              <c:pt idx="330">
                <c:v>1864075.79</c:v>
              </c:pt>
              <c:pt idx="331">
                <c:v>8744633.4000000004</c:v>
              </c:pt>
              <c:pt idx="332">
                <c:v>-7648227.7400000002</c:v>
              </c:pt>
              <c:pt idx="333">
                <c:v>1733411.56</c:v>
              </c:pt>
              <c:pt idx="334">
                <c:v>-2269698.38</c:v>
              </c:pt>
              <c:pt idx="335">
                <c:v>4867876.09</c:v>
              </c:pt>
              <c:pt idx="336">
                <c:v>13953348.51</c:v>
              </c:pt>
              <c:pt idx="337">
                <c:v>5924153.1100000003</c:v>
              </c:pt>
              <c:pt idx="338">
                <c:v>-2324849.0299999998</c:v>
              </c:pt>
              <c:pt idx="339">
                <c:v>2504230.2400000002</c:v>
              </c:pt>
              <c:pt idx="340">
                <c:v>-1751402.97</c:v>
              </c:pt>
              <c:pt idx="341">
                <c:v>5174628.6900000004</c:v>
              </c:pt>
              <c:pt idx="342">
                <c:v>9610257.9900000002</c:v>
              </c:pt>
              <c:pt idx="343">
                <c:v>-2889607.87</c:v>
              </c:pt>
              <c:pt idx="344">
                <c:v>-4151417.77</c:v>
              </c:pt>
              <c:pt idx="345">
                <c:v>882730.81</c:v>
              </c:pt>
              <c:pt idx="346">
                <c:v>5538482.2199999997</c:v>
              </c:pt>
              <c:pt idx="347">
                <c:v>2434096.0699999998</c:v>
              </c:pt>
              <c:pt idx="348">
                <c:v>-438635.89</c:v>
              </c:pt>
              <c:pt idx="349">
                <c:v>430896.16</c:v>
              </c:pt>
              <c:pt idx="350">
                <c:v>4357627.28</c:v>
              </c:pt>
              <c:pt idx="351">
                <c:v>561236.73</c:v>
              </c:pt>
              <c:pt idx="352">
                <c:v>-3745280.35</c:v>
              </c:pt>
              <c:pt idx="353">
                <c:v>1380748.9</c:v>
              </c:pt>
              <c:pt idx="354">
                <c:v>6498571.9199999999</c:v>
              </c:pt>
              <c:pt idx="355">
                <c:v>-1976967</c:v>
              </c:pt>
              <c:pt idx="356">
                <c:v>4210398.91</c:v>
              </c:pt>
              <c:pt idx="357">
                <c:v>1182054.21</c:v>
              </c:pt>
              <c:pt idx="358">
                <c:v>198618.26</c:v>
              </c:pt>
              <c:pt idx="359">
                <c:v>3529579.54</c:v>
              </c:pt>
              <c:pt idx="360">
                <c:v>-140193.60999999999</c:v>
              </c:pt>
              <c:pt idx="361">
                <c:v>4105537.78</c:v>
              </c:pt>
              <c:pt idx="362">
                <c:v>2587652.16</c:v>
              </c:pt>
              <c:pt idx="363">
                <c:v>-2387355.02</c:v>
              </c:pt>
              <c:pt idx="364">
                <c:v>3386260.43</c:v>
              </c:pt>
              <c:pt idx="365">
                <c:v>5470921.2300000004</c:v>
              </c:pt>
              <c:pt idx="366">
                <c:v>5750353.3700000001</c:v>
              </c:pt>
              <c:pt idx="367">
                <c:v>-148060.72</c:v>
              </c:pt>
              <c:pt idx="368">
                <c:v>1427608.57</c:v>
              </c:pt>
              <c:pt idx="369">
                <c:v>-546549.68000000005</c:v>
              </c:pt>
              <c:pt idx="370">
                <c:v>6100235.0899999999</c:v>
              </c:pt>
              <c:pt idx="371">
                <c:v>5081043.75</c:v>
              </c:pt>
            </c:numLit>
          </c:val>
          <c:smooth val="0"/>
          <c:extLst>
            <c:ext xmlns:c16="http://schemas.microsoft.com/office/drawing/2014/chart" uri="{C3380CC4-5D6E-409C-BE32-E72D297353CC}">
              <c16:uniqueId val="{00000002-C300-477F-928D-901A25C2D117}"/>
            </c:ext>
          </c:extLst>
        </c:ser>
        <c:dLbls>
          <c:showLegendKey val="0"/>
          <c:showVal val="0"/>
          <c:showCatName val="0"/>
          <c:showSerName val="0"/>
          <c:showPercent val="0"/>
          <c:showBubbleSize val="0"/>
        </c:dLbls>
        <c:smooth val="0"/>
        <c:axId val="883464352"/>
        <c:axId val="883471896"/>
        <c:extLst/>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r>
              <a:rPr lang="da-DK"/>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72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solidFill>
                <a:srgbClr val="07094A"/>
              </a:solidFill>
              <a:round/>
            </a:ln>
            <a:effectLst/>
          </c:spPr>
          <c:marker>
            <c:symbol val="none"/>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6"/>
              <c:pt idx="0">
                <c:v>-12771858.050000001</c:v>
              </c:pt>
              <c:pt idx="1">
                <c:v>-9345012.3699999992</c:v>
              </c:pt>
              <c:pt idx="2">
                <c:v>-12742082.35</c:v>
              </c:pt>
              <c:pt idx="3">
                <c:v>-10074234.26</c:v>
              </c:pt>
              <c:pt idx="4">
                <c:v>-9587385.75</c:v>
              </c:pt>
              <c:pt idx="5">
                <c:v>-8730898.8699999992</c:v>
              </c:pt>
              <c:pt idx="6">
                <c:v>-7917071.9100000001</c:v>
              </c:pt>
              <c:pt idx="7">
                <c:v>-8643019.4600000009</c:v>
              </c:pt>
              <c:pt idx="8">
                <c:v>-8546889.3000000007</c:v>
              </c:pt>
              <c:pt idx="9">
                <c:v>-8276912.2800000003</c:v>
              </c:pt>
              <c:pt idx="10">
                <c:v>-9144107.7200000007</c:v>
              </c:pt>
              <c:pt idx="11">
                <c:v>-10631200.9</c:v>
              </c:pt>
              <c:pt idx="12">
                <c:v>-9738362.2699999996</c:v>
              </c:pt>
              <c:pt idx="13">
                <c:v>-9095875.1300000008</c:v>
              </c:pt>
              <c:pt idx="14">
                <c:v>-8844207.5600000005</c:v>
              </c:pt>
              <c:pt idx="15">
                <c:v>-8737693.9700000007</c:v>
              </c:pt>
              <c:pt idx="16">
                <c:v>-8895077.2899999991</c:v>
              </c:pt>
              <c:pt idx="17">
                <c:v>-8604705.5800000001</c:v>
              </c:pt>
              <c:pt idx="18">
                <c:v>-11917760.640000001</c:v>
              </c:pt>
              <c:pt idx="19">
                <c:v>-11030260</c:v>
              </c:pt>
              <c:pt idx="20">
                <c:v>-9321540.7300000004</c:v>
              </c:pt>
              <c:pt idx="21">
                <c:v>-8361345.6200000001</c:v>
              </c:pt>
              <c:pt idx="22">
                <c:v>-7488063.2199999997</c:v>
              </c:pt>
              <c:pt idx="23">
                <c:v>-9337134.8499999996</c:v>
              </c:pt>
              <c:pt idx="24">
                <c:v>-8316744.4199999999</c:v>
              </c:pt>
              <c:pt idx="25">
                <c:v>-7123281.7000000002</c:v>
              </c:pt>
              <c:pt idx="26">
                <c:v>-9770381.7599999998</c:v>
              </c:pt>
              <c:pt idx="27">
                <c:v>-9131010.0199999996</c:v>
              </c:pt>
              <c:pt idx="28">
                <c:v>-7988195.0599999996</c:v>
              </c:pt>
              <c:pt idx="29">
                <c:v>-9369825.7699999996</c:v>
              </c:pt>
              <c:pt idx="30">
                <c:v>-8813346.5700000003</c:v>
              </c:pt>
              <c:pt idx="31">
                <c:v>-9728762.2300000004</c:v>
              </c:pt>
              <c:pt idx="32">
                <c:v>-8230375.2300000004</c:v>
              </c:pt>
              <c:pt idx="33">
                <c:v>-6193756.4199999999</c:v>
              </c:pt>
              <c:pt idx="34">
                <c:v>-6965836.4199999999</c:v>
              </c:pt>
              <c:pt idx="35">
                <c:v>-6578947.4000000004</c:v>
              </c:pt>
              <c:pt idx="36">
                <c:v>-7326684.5300000003</c:v>
              </c:pt>
              <c:pt idx="37">
                <c:v>-7024192.9100000001</c:v>
              </c:pt>
              <c:pt idx="38">
                <c:v>-6625094.9000000004</c:v>
              </c:pt>
              <c:pt idx="39">
                <c:v>-8066616.0099999998</c:v>
              </c:pt>
              <c:pt idx="40">
                <c:v>-6809793.4100000001</c:v>
              </c:pt>
              <c:pt idx="41">
                <c:v>-8910302.8200000003</c:v>
              </c:pt>
              <c:pt idx="42">
                <c:v>-7278923.2400000002</c:v>
              </c:pt>
              <c:pt idx="43">
                <c:v>-8082372.75</c:v>
              </c:pt>
              <c:pt idx="44">
                <c:v>-6478090.2999999998</c:v>
              </c:pt>
              <c:pt idx="45">
                <c:v>-7810469.9100000001</c:v>
              </c:pt>
              <c:pt idx="46">
                <c:v>-8392337.7899999991</c:v>
              </c:pt>
              <c:pt idx="47">
                <c:v>-8421978.1699999999</c:v>
              </c:pt>
              <c:pt idx="48">
                <c:v>-8918274.4800000004</c:v>
              </c:pt>
              <c:pt idx="49">
                <c:v>-7624302.2699999996</c:v>
              </c:pt>
              <c:pt idx="50">
                <c:v>-7872089.0599999996</c:v>
              </c:pt>
              <c:pt idx="51">
                <c:v>-7233294.9100000001</c:v>
              </c:pt>
              <c:pt idx="52">
                <c:v>-7633929.5499999998</c:v>
              </c:pt>
              <c:pt idx="53">
                <c:v>-7197176.7199999997</c:v>
              </c:pt>
              <c:pt idx="54">
                <c:v>-7724183.0099999998</c:v>
              </c:pt>
              <c:pt idx="55">
                <c:v>-9335603.3200000003</c:v>
              </c:pt>
              <c:pt idx="56">
                <c:v>-8792339.6300000008</c:v>
              </c:pt>
              <c:pt idx="57">
                <c:v>-6743592.4699999997</c:v>
              </c:pt>
              <c:pt idx="58">
                <c:v>-6678451.6600000001</c:v>
              </c:pt>
              <c:pt idx="59">
                <c:v>-7251964.5800000001</c:v>
              </c:pt>
              <c:pt idx="60">
                <c:v>-6742497.5700000003</c:v>
              </c:pt>
              <c:pt idx="61">
                <c:v>-7120191.7699999996</c:v>
              </c:pt>
              <c:pt idx="62">
                <c:v>-7816934.9699999997</c:v>
              </c:pt>
              <c:pt idx="63">
                <c:v>-8516865.4199999999</c:v>
              </c:pt>
              <c:pt idx="64">
                <c:v>-8540036.3599999994</c:v>
              </c:pt>
              <c:pt idx="65">
                <c:v>-13842311.01</c:v>
              </c:pt>
              <c:pt idx="66">
                <c:v>-28992894.629999999</c:v>
              </c:pt>
              <c:pt idx="67">
                <c:v>-33731271.799999997</c:v>
              </c:pt>
              <c:pt idx="68">
                <c:v>-27132355.210000001</c:v>
              </c:pt>
              <c:pt idx="69">
                <c:v>-33844424.119999997</c:v>
              </c:pt>
              <c:pt idx="70">
                <c:v>-34534528.25</c:v>
              </c:pt>
              <c:pt idx="71">
                <c:v>-36379765.149999999</c:v>
              </c:pt>
              <c:pt idx="72">
                <c:v>-29949271.420000002</c:v>
              </c:pt>
              <c:pt idx="73">
                <c:v>-27505081.09</c:v>
              </c:pt>
              <c:pt idx="74">
                <c:v>-27812783.91</c:v>
              </c:pt>
              <c:pt idx="75">
                <c:v>-27269038.559999999</c:v>
              </c:pt>
              <c:pt idx="76">
                <c:v>-14354657.84</c:v>
              </c:pt>
              <c:pt idx="77">
                <c:v>-14365638.560000001</c:v>
              </c:pt>
              <c:pt idx="78">
                <c:v>-14737347.029999999</c:v>
              </c:pt>
              <c:pt idx="79">
                <c:v>-12003018.27</c:v>
              </c:pt>
              <c:pt idx="80">
                <c:v>-14218072.66</c:v>
              </c:pt>
              <c:pt idx="81">
                <c:v>-13948009.48</c:v>
              </c:pt>
              <c:pt idx="82">
                <c:v>-18948608.25</c:v>
              </c:pt>
              <c:pt idx="83">
                <c:v>-24959720.949999999</c:v>
              </c:pt>
              <c:pt idx="84">
                <c:v>-20033118.120000001</c:v>
              </c:pt>
              <c:pt idx="85">
                <c:v>-15562798.029999999</c:v>
              </c:pt>
              <c:pt idx="86">
                <c:v>-22467447.920000002</c:v>
              </c:pt>
              <c:pt idx="87">
                <c:v>-19914499.609999999</c:v>
              </c:pt>
              <c:pt idx="88">
                <c:v>-22557164.91</c:v>
              </c:pt>
              <c:pt idx="89">
                <c:v>-28180489.289999999</c:v>
              </c:pt>
              <c:pt idx="90">
                <c:v>-30089818.960000001</c:v>
              </c:pt>
              <c:pt idx="91">
                <c:v>-21966686.629999999</c:v>
              </c:pt>
              <c:pt idx="92">
                <c:v>-16684639.800000001</c:v>
              </c:pt>
              <c:pt idx="93">
                <c:v>-19567005.719999999</c:v>
              </c:pt>
              <c:pt idx="94">
                <c:v>-18325482.350000001</c:v>
              </c:pt>
              <c:pt idx="95">
                <c:v>-30292117.210000001</c:v>
              </c:pt>
              <c:pt idx="96">
                <c:v>-18471635.239999998</c:v>
              </c:pt>
              <c:pt idx="97">
                <c:v>-17435643.399999999</c:v>
              </c:pt>
              <c:pt idx="98">
                <c:v>-16336489.43</c:v>
              </c:pt>
              <c:pt idx="99">
                <c:v>-18702680.350000001</c:v>
              </c:pt>
              <c:pt idx="100">
                <c:v>-18797864.489999998</c:v>
              </c:pt>
              <c:pt idx="101">
                <c:v>-15847491.66</c:v>
              </c:pt>
              <c:pt idx="102">
                <c:v>-18953217.510000002</c:v>
              </c:pt>
              <c:pt idx="103">
                <c:v>-19668212.879999999</c:v>
              </c:pt>
              <c:pt idx="104">
                <c:v>-17066036.969999999</c:v>
              </c:pt>
              <c:pt idx="105">
                <c:v>-18321836.789999999</c:v>
              </c:pt>
              <c:pt idx="106">
                <c:v>-15795196.880000001</c:v>
              </c:pt>
              <c:pt idx="107">
                <c:v>-14775187.74</c:v>
              </c:pt>
              <c:pt idx="108">
                <c:v>-12598475.800000001</c:v>
              </c:pt>
              <c:pt idx="109">
                <c:v>-11579674.26</c:v>
              </c:pt>
              <c:pt idx="110">
                <c:v>-16042327.029999999</c:v>
              </c:pt>
              <c:pt idx="111">
                <c:v>-17569148.199999999</c:v>
              </c:pt>
              <c:pt idx="112">
                <c:v>-14086879.460000001</c:v>
              </c:pt>
              <c:pt idx="113">
                <c:v>-9462356.8100000005</c:v>
              </c:pt>
              <c:pt idx="114">
                <c:v>-10844292.35</c:v>
              </c:pt>
              <c:pt idx="115">
                <c:v>-11906090.74</c:v>
              </c:pt>
              <c:pt idx="116">
                <c:v>-9335438.7599999998</c:v>
              </c:pt>
              <c:pt idx="117">
                <c:v>-8464839.5</c:v>
              </c:pt>
              <c:pt idx="118">
                <c:v>-8129174.3200000003</c:v>
              </c:pt>
              <c:pt idx="119">
                <c:v>-8588258.6500000004</c:v>
              </c:pt>
              <c:pt idx="120">
                <c:v>-9260043.0399999991</c:v>
              </c:pt>
              <c:pt idx="121">
                <c:v>-10031788.84</c:v>
              </c:pt>
              <c:pt idx="122">
                <c:v>-12490859.390000001</c:v>
              </c:pt>
              <c:pt idx="123">
                <c:v>-14250624.380000001</c:v>
              </c:pt>
              <c:pt idx="124">
                <c:v>-13101048.449999999</c:v>
              </c:pt>
              <c:pt idx="125">
                <c:v>-11241684.08</c:v>
              </c:pt>
              <c:pt idx="126">
                <c:v>-16796287.379999999</c:v>
              </c:pt>
              <c:pt idx="127">
                <c:v>-15554391.57</c:v>
              </c:pt>
              <c:pt idx="128">
                <c:v>-15765928.32</c:v>
              </c:pt>
              <c:pt idx="129">
                <c:v>-16838973.390000001</c:v>
              </c:pt>
              <c:pt idx="130">
                <c:v>-17086004.84</c:v>
              </c:pt>
              <c:pt idx="131">
                <c:v>-16486424.859999999</c:v>
              </c:pt>
              <c:pt idx="132">
                <c:v>-17389379.050000001</c:v>
              </c:pt>
              <c:pt idx="133">
                <c:v>-16210123.92</c:v>
              </c:pt>
              <c:pt idx="134">
                <c:v>-20077872.260000002</c:v>
              </c:pt>
              <c:pt idx="135">
                <c:v>-16824475.920000002</c:v>
              </c:pt>
              <c:pt idx="136">
                <c:v>-16131830.93</c:v>
              </c:pt>
              <c:pt idx="137">
                <c:v>-16546507.699999999</c:v>
              </c:pt>
              <c:pt idx="138">
                <c:v>-17439186.940000001</c:v>
              </c:pt>
              <c:pt idx="139">
                <c:v>-20088795.399999999</c:v>
              </c:pt>
              <c:pt idx="140">
                <c:v>-19356135.34</c:v>
              </c:pt>
              <c:pt idx="141">
                <c:v>-18484087.609999999</c:v>
              </c:pt>
              <c:pt idx="142">
                <c:v>-17149986.870000001</c:v>
              </c:pt>
              <c:pt idx="143">
                <c:v>-15849583.029999999</c:v>
              </c:pt>
              <c:pt idx="144">
                <c:v>-15056637.779999999</c:v>
              </c:pt>
              <c:pt idx="145">
                <c:v>-14119740.15</c:v>
              </c:pt>
              <c:pt idx="146">
                <c:v>-12825033.130000001</c:v>
              </c:pt>
              <c:pt idx="147">
                <c:v>-11239617.49</c:v>
              </c:pt>
              <c:pt idx="148">
                <c:v>-15299890.33</c:v>
              </c:pt>
              <c:pt idx="149">
                <c:v>-15863804.960000001</c:v>
              </c:pt>
              <c:pt idx="150">
                <c:v>-16107137.529999999</c:v>
              </c:pt>
              <c:pt idx="151">
                <c:v>-19389117.82</c:v>
              </c:pt>
              <c:pt idx="152">
                <c:v>-18682485.969999999</c:v>
              </c:pt>
              <c:pt idx="153">
                <c:v>-17164173.510000002</c:v>
              </c:pt>
              <c:pt idx="154">
                <c:v>-14035079.73</c:v>
              </c:pt>
              <c:pt idx="155">
                <c:v>-8038284.1299999999</c:v>
              </c:pt>
              <c:pt idx="156">
                <c:v>-11074893.34</c:v>
              </c:pt>
              <c:pt idx="157">
                <c:v>-8869498.3200000003</c:v>
              </c:pt>
              <c:pt idx="158">
                <c:v>-10887606.220000001</c:v>
              </c:pt>
              <c:pt idx="159">
                <c:v>-12091551.91</c:v>
              </c:pt>
              <c:pt idx="160">
                <c:v>-12357911.52</c:v>
              </c:pt>
              <c:pt idx="161">
                <c:v>-14855762.630000001</c:v>
              </c:pt>
              <c:pt idx="162">
                <c:v>-11985195.58</c:v>
              </c:pt>
              <c:pt idx="163">
                <c:v>-11719463.08</c:v>
              </c:pt>
              <c:pt idx="164">
                <c:v>-10352165.33</c:v>
              </c:pt>
              <c:pt idx="165">
                <c:v>-9118422</c:v>
              </c:pt>
              <c:pt idx="166">
                <c:v>-13191026.41</c:v>
              </c:pt>
              <c:pt idx="167">
                <c:v>-5396796.4199999999</c:v>
              </c:pt>
              <c:pt idx="168">
                <c:v>-6281160.29</c:v>
              </c:pt>
              <c:pt idx="169">
                <c:v>-8319260.8799999999</c:v>
              </c:pt>
              <c:pt idx="170">
                <c:v>-10394079.880000001</c:v>
              </c:pt>
              <c:pt idx="171">
                <c:v>-10926472.359999999</c:v>
              </c:pt>
              <c:pt idx="172">
                <c:v>-9821210.8800000008</c:v>
              </c:pt>
              <c:pt idx="173">
                <c:v>-10275642.130000001</c:v>
              </c:pt>
              <c:pt idx="174">
                <c:v>-12573796.279999999</c:v>
              </c:pt>
              <c:pt idx="175">
                <c:v>-13241714.060000001</c:v>
              </c:pt>
              <c:pt idx="176">
                <c:v>-8549909.3800000008</c:v>
              </c:pt>
              <c:pt idx="177">
                <c:v>-12153214.82</c:v>
              </c:pt>
              <c:pt idx="178">
                <c:v>-14324778.1</c:v>
              </c:pt>
              <c:pt idx="179">
                <c:v>-17732892.609999999</c:v>
              </c:pt>
              <c:pt idx="180">
                <c:v>-14109122.84</c:v>
              </c:pt>
              <c:pt idx="181">
                <c:v>-11248060.99</c:v>
              </c:pt>
              <c:pt idx="182">
                <c:v>-10816022.140000001</c:v>
              </c:pt>
              <c:pt idx="183">
                <c:v>-16877601.57</c:v>
              </c:pt>
              <c:pt idx="184">
                <c:v>-13179019.59</c:v>
              </c:pt>
              <c:pt idx="185">
                <c:v>-12290055.439999999</c:v>
              </c:pt>
              <c:pt idx="186">
                <c:v>-14980119.73</c:v>
              </c:pt>
              <c:pt idx="187">
                <c:v>-17326985.059999999</c:v>
              </c:pt>
              <c:pt idx="188">
                <c:v>-17890547.280000001</c:v>
              </c:pt>
              <c:pt idx="189">
                <c:v>-21351789.010000002</c:v>
              </c:pt>
              <c:pt idx="190">
                <c:v>-18050589.809999999</c:v>
              </c:pt>
              <c:pt idx="191">
                <c:v>-17310885.390000001</c:v>
              </c:pt>
              <c:pt idx="192">
                <c:v>-13064298.039999999</c:v>
              </c:pt>
              <c:pt idx="193">
                <c:v>-16369262.85</c:v>
              </c:pt>
              <c:pt idx="194">
                <c:v>-16864375.52</c:v>
              </c:pt>
              <c:pt idx="195">
                <c:v>-24328918.780000001</c:v>
              </c:pt>
              <c:pt idx="196">
                <c:v>-26031156.239999998</c:v>
              </c:pt>
              <c:pt idx="197">
                <c:v>-24214791.129999999</c:v>
              </c:pt>
              <c:pt idx="198">
                <c:v>-29487320.59</c:v>
              </c:pt>
              <c:pt idx="199">
                <c:v>-30806049.989999998</c:v>
              </c:pt>
              <c:pt idx="200">
                <c:v>-25843778.579999998</c:v>
              </c:pt>
              <c:pt idx="201">
                <c:v>-24431155.73</c:v>
              </c:pt>
              <c:pt idx="202">
                <c:v>-22458554.260000002</c:v>
              </c:pt>
              <c:pt idx="203">
                <c:v>-17890517.489999998</c:v>
              </c:pt>
              <c:pt idx="204">
                <c:v>-17940270.420000002</c:v>
              </c:pt>
              <c:pt idx="205">
                <c:v>-20303166.219999999</c:v>
              </c:pt>
              <c:pt idx="206">
                <c:v>-17284168.149999999</c:v>
              </c:pt>
              <c:pt idx="207">
                <c:v>-23738746.300000001</c:v>
              </c:pt>
              <c:pt idx="208">
                <c:v>-17942674.25</c:v>
              </c:pt>
              <c:pt idx="209">
                <c:v>-26178650.010000002</c:v>
              </c:pt>
              <c:pt idx="210">
                <c:v>-17881863.23</c:v>
              </c:pt>
              <c:pt idx="211">
                <c:v>-17083096.5</c:v>
              </c:pt>
              <c:pt idx="212">
                <c:v>-17988443.039999999</c:v>
              </c:pt>
              <c:pt idx="213">
                <c:v>-20884635.350000001</c:v>
              </c:pt>
              <c:pt idx="214">
                <c:v>-21172745.5</c:v>
              </c:pt>
              <c:pt idx="215">
                <c:v>-23083312.039999999</c:v>
              </c:pt>
              <c:pt idx="216">
                <c:v>-24710537.489999998</c:v>
              </c:pt>
              <c:pt idx="217">
                <c:v>-18835446.350000001</c:v>
              </c:pt>
              <c:pt idx="218">
                <c:v>-17665399.66</c:v>
              </c:pt>
              <c:pt idx="219">
                <c:v>-12149096.640000001</c:v>
              </c:pt>
              <c:pt idx="220">
                <c:v>-15671425.65</c:v>
              </c:pt>
              <c:pt idx="221">
                <c:v>-15821206.220000001</c:v>
              </c:pt>
              <c:pt idx="222">
                <c:v>-14781875.130000001</c:v>
              </c:pt>
              <c:pt idx="223">
                <c:v>-13227767.35</c:v>
              </c:pt>
              <c:pt idx="224">
                <c:v>-15003359.789999999</c:v>
              </c:pt>
              <c:pt idx="225">
                <c:v>-18321855.969999999</c:v>
              </c:pt>
              <c:pt idx="226">
                <c:v>-19581863.23</c:v>
              </c:pt>
              <c:pt idx="227">
                <c:v>-20977078.02</c:v>
              </c:pt>
              <c:pt idx="228">
                <c:v>-14139177.1</c:v>
              </c:pt>
              <c:pt idx="229">
                <c:v>-12647166.300000001</c:v>
              </c:pt>
              <c:pt idx="230">
                <c:v>-10201290.52</c:v>
              </c:pt>
              <c:pt idx="231">
                <c:v>-10774074.08</c:v>
              </c:pt>
              <c:pt idx="232">
                <c:v>-11118890.470000001</c:v>
              </c:pt>
              <c:pt idx="233">
                <c:v>-10359492.83</c:v>
              </c:pt>
              <c:pt idx="234">
                <c:v>-10226091.15</c:v>
              </c:pt>
              <c:pt idx="235">
                <c:v>-11005925.060000001</c:v>
              </c:pt>
              <c:pt idx="236">
                <c:v>-11446298.369999999</c:v>
              </c:pt>
              <c:pt idx="237">
                <c:v>-11963742.52</c:v>
              </c:pt>
              <c:pt idx="238">
                <c:v>-11546520.34</c:v>
              </c:pt>
              <c:pt idx="239">
                <c:v>-11486130.77</c:v>
              </c:pt>
              <c:pt idx="240">
                <c:v>-11635024.33</c:v>
              </c:pt>
              <c:pt idx="241">
                <c:v>-11802825.4</c:v>
              </c:pt>
              <c:pt idx="242">
                <c:v>-11443448.91</c:v>
              </c:pt>
              <c:pt idx="243">
                <c:v>-10541774.32</c:v>
              </c:pt>
              <c:pt idx="244">
                <c:v>-12940196.6</c:v>
              </c:pt>
              <c:pt idx="245">
                <c:v>-10544905.060000001</c:v>
              </c:pt>
              <c:pt idx="246">
                <c:v>-12908674.41</c:v>
              </c:pt>
              <c:pt idx="247">
                <c:v>-12699231.52</c:v>
              </c:pt>
              <c:pt idx="248">
                <c:v>-13480052.93</c:v>
              </c:pt>
              <c:pt idx="249">
                <c:v>-20971293.050000001</c:v>
              </c:pt>
              <c:pt idx="250">
                <c:v>-15971405.050000001</c:v>
              </c:pt>
              <c:pt idx="251">
                <c:v>-18729855.050000001</c:v>
              </c:pt>
              <c:pt idx="252">
                <c:v>-17200962.34</c:v>
              </c:pt>
              <c:pt idx="253">
                <c:v>-13668014.859999999</c:v>
              </c:pt>
              <c:pt idx="254">
                <c:v>-13904597.609999999</c:v>
              </c:pt>
              <c:pt idx="255">
                <c:v>-15092372.779999999</c:v>
              </c:pt>
              <c:pt idx="256">
                <c:v>-14564331.939999999</c:v>
              </c:pt>
              <c:pt idx="257">
                <c:v>-17212024.43</c:v>
              </c:pt>
              <c:pt idx="258">
                <c:v>-14427402.710000001</c:v>
              </c:pt>
              <c:pt idx="259">
                <c:v>-16108768.609999999</c:v>
              </c:pt>
              <c:pt idx="260">
                <c:v>-16671566.279999999</c:v>
              </c:pt>
              <c:pt idx="261">
                <c:v>-20917500.440000001</c:v>
              </c:pt>
              <c:pt idx="262">
                <c:v>-17455198.850000001</c:v>
              </c:pt>
              <c:pt idx="263">
                <c:v>-20110733.559999999</c:v>
              </c:pt>
              <c:pt idx="264">
                <c:v>-21124716.030000001</c:v>
              </c:pt>
              <c:pt idx="265">
                <c:v>-17623806.300000001</c:v>
              </c:pt>
            </c:numLit>
          </c:val>
          <c:smooth val="0"/>
          <c:extLst>
            <c:ext xmlns:c16="http://schemas.microsoft.com/office/drawing/2014/chart" uri="{C3380CC4-5D6E-409C-BE32-E72D297353CC}">
              <c16:uniqueId val="{00000000-A070-4D0B-AB14-90DF0B66DD35}"/>
            </c:ext>
          </c:extLst>
        </c:ser>
        <c:ser>
          <c:idx val="2"/>
          <c:order val="1"/>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noFill/>
              <a:round/>
            </a:ln>
            <a:effectLst/>
          </c:spPr>
          <c:marker>
            <c:symbol val="circle"/>
            <c:size val="5"/>
            <c:spPr>
              <a:solidFill>
                <a:srgbClr val="68D2DF"/>
              </a:solidFill>
              <a:ln w="0">
                <a:solidFill>
                  <a:schemeClr val="accent3"/>
                </a:solidFill>
              </a:ln>
              <a:effectLst/>
            </c:spPr>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6"/>
              <c:pt idx="0">
                <c:v>2733777.53</c:v>
              </c:pt>
              <c:pt idx="1">
                <c:v>-308442.59999999998</c:v>
              </c:pt>
              <c:pt idx="2">
                <c:v>3073493.3</c:v>
              </c:pt>
              <c:pt idx="3">
                <c:v>787398.31</c:v>
              </c:pt>
              <c:pt idx="4">
                <c:v>1538228.47</c:v>
              </c:pt>
              <c:pt idx="5">
                <c:v>656869.11</c:v>
              </c:pt>
              <c:pt idx="6">
                <c:v>5507349.9500000002</c:v>
              </c:pt>
              <c:pt idx="7">
                <c:v>2925053.57</c:v>
              </c:pt>
              <c:pt idx="8">
                <c:v>4669868.8899999997</c:v>
              </c:pt>
              <c:pt idx="9">
                <c:v>2821944.78</c:v>
              </c:pt>
              <c:pt idx="10">
                <c:v>5638438.4900000002</c:v>
              </c:pt>
              <c:pt idx="11">
                <c:v>1944325.36</c:v>
              </c:pt>
              <c:pt idx="12">
                <c:v>3259597.05</c:v>
              </c:pt>
              <c:pt idx="13">
                <c:v>3507289</c:v>
              </c:pt>
              <c:pt idx="14">
                <c:v>-3410149.53</c:v>
              </c:pt>
              <c:pt idx="15">
                <c:v>2118117.35</c:v>
              </c:pt>
              <c:pt idx="16">
                <c:v>495930.76</c:v>
              </c:pt>
              <c:pt idx="17">
                <c:v>-803523.28</c:v>
              </c:pt>
              <c:pt idx="18">
                <c:v>2765496.42</c:v>
              </c:pt>
              <c:pt idx="19">
                <c:v>-4271067.0999999996</c:v>
              </c:pt>
              <c:pt idx="20">
                <c:v>-476424.26</c:v>
              </c:pt>
              <c:pt idx="21">
                <c:v>-562968.54</c:v>
              </c:pt>
              <c:pt idx="22">
                <c:v>603873.15</c:v>
              </c:pt>
              <c:pt idx="23">
                <c:v>68904.03</c:v>
              </c:pt>
              <c:pt idx="24">
                <c:v>-364935.87</c:v>
              </c:pt>
              <c:pt idx="25">
                <c:v>5448075.29</c:v>
              </c:pt>
              <c:pt idx="26">
                <c:v>-3227752.16</c:v>
              </c:pt>
              <c:pt idx="27">
                <c:v>666031.81000000006</c:v>
              </c:pt>
              <c:pt idx="28">
                <c:v>3477486.26</c:v>
              </c:pt>
              <c:pt idx="29">
                <c:v>2517523.15</c:v>
              </c:pt>
              <c:pt idx="30">
                <c:v>-4650402.47</c:v>
              </c:pt>
              <c:pt idx="31">
                <c:v>3688863.08</c:v>
              </c:pt>
              <c:pt idx="32">
                <c:v>-4952620.75</c:v>
              </c:pt>
              <c:pt idx="33">
                <c:v>-352516.87</c:v>
              </c:pt>
              <c:pt idx="34">
                <c:v>1779450.31</c:v>
              </c:pt>
              <c:pt idx="35">
                <c:v>2071789.63</c:v>
              </c:pt>
              <c:pt idx="36">
                <c:v>2363804.27</c:v>
              </c:pt>
              <c:pt idx="37">
                <c:v>5846660.1399999997</c:v>
              </c:pt>
              <c:pt idx="38">
                <c:v>2197763.02</c:v>
              </c:pt>
              <c:pt idx="39">
                <c:v>-107732.55</c:v>
              </c:pt>
              <c:pt idx="40">
                <c:v>137781.9</c:v>
              </c:pt>
              <c:pt idx="41">
                <c:v>3527351.08</c:v>
              </c:pt>
              <c:pt idx="42">
                <c:v>3776218.02</c:v>
              </c:pt>
              <c:pt idx="43">
                <c:v>2005460.86</c:v>
              </c:pt>
              <c:pt idx="44">
                <c:v>1710297.35</c:v>
              </c:pt>
              <c:pt idx="45">
                <c:v>3771649.71</c:v>
              </c:pt>
              <c:pt idx="46">
                <c:v>1869299.74</c:v>
              </c:pt>
              <c:pt idx="47">
                <c:v>2662165.08</c:v>
              </c:pt>
              <c:pt idx="48">
                <c:v>1113104.47</c:v>
              </c:pt>
              <c:pt idx="49">
                <c:v>1351172.22</c:v>
              </c:pt>
              <c:pt idx="50">
                <c:v>-44445.68</c:v>
              </c:pt>
              <c:pt idx="51">
                <c:v>232104.27</c:v>
              </c:pt>
              <c:pt idx="52">
                <c:v>1985240.84</c:v>
              </c:pt>
              <c:pt idx="53">
                <c:v>-42462.13</c:v>
              </c:pt>
              <c:pt idx="54">
                <c:v>-209911.15</c:v>
              </c:pt>
              <c:pt idx="55">
                <c:v>1227324.03</c:v>
              </c:pt>
              <c:pt idx="56">
                <c:v>-19556.8</c:v>
              </c:pt>
              <c:pt idx="57">
                <c:v>7234180.5</c:v>
              </c:pt>
              <c:pt idx="58">
                <c:v>1691635.28</c:v>
              </c:pt>
              <c:pt idx="59">
                <c:v>-666047.57999999996</c:v>
              </c:pt>
              <c:pt idx="60">
                <c:v>542628.81999999995</c:v>
              </c:pt>
              <c:pt idx="61">
                <c:v>218308.07</c:v>
              </c:pt>
              <c:pt idx="62">
                <c:v>8893097.6199999992</c:v>
              </c:pt>
              <c:pt idx="63">
                <c:v>5745865.2800000003</c:v>
              </c:pt>
              <c:pt idx="64">
                <c:v>4866277.59</c:v>
              </c:pt>
              <c:pt idx="65">
                <c:v>2833682.47</c:v>
              </c:pt>
              <c:pt idx="66">
                <c:v>-3468624.17</c:v>
              </c:pt>
              <c:pt idx="67">
                <c:v>-2850210.46</c:v>
              </c:pt>
              <c:pt idx="68">
                <c:v>1364928.43</c:v>
              </c:pt>
              <c:pt idx="69">
                <c:v>3061232.98</c:v>
              </c:pt>
              <c:pt idx="70">
                <c:v>-504860.13</c:v>
              </c:pt>
              <c:pt idx="71">
                <c:v>-3631490.48</c:v>
              </c:pt>
              <c:pt idx="72">
                <c:v>-86190.32</c:v>
              </c:pt>
              <c:pt idx="73">
                <c:v>2895450.74</c:v>
              </c:pt>
              <c:pt idx="74">
                <c:v>1696958.93</c:v>
              </c:pt>
              <c:pt idx="75">
                <c:v>1778454.56</c:v>
              </c:pt>
              <c:pt idx="76">
                <c:v>1012606.27</c:v>
              </c:pt>
              <c:pt idx="77">
                <c:v>2772834.11</c:v>
              </c:pt>
              <c:pt idx="78">
                <c:v>1835870.42</c:v>
              </c:pt>
              <c:pt idx="79">
                <c:v>4817239.1100000003</c:v>
              </c:pt>
              <c:pt idx="80">
                <c:v>-716672.09</c:v>
              </c:pt>
              <c:pt idx="81">
                <c:v>-2032403.34</c:v>
              </c:pt>
              <c:pt idx="82">
                <c:v>1179764.27</c:v>
              </c:pt>
              <c:pt idx="83">
                <c:v>-5052063.8600000003</c:v>
              </c:pt>
              <c:pt idx="84">
                <c:v>-2615562</c:v>
              </c:pt>
              <c:pt idx="85">
                <c:v>-981930.47</c:v>
              </c:pt>
              <c:pt idx="86">
                <c:v>-3017672.56</c:v>
              </c:pt>
              <c:pt idx="87">
                <c:v>-1525050.58</c:v>
              </c:pt>
              <c:pt idx="88">
                <c:v>737967.63</c:v>
              </c:pt>
              <c:pt idx="89">
                <c:v>-1913935.41</c:v>
              </c:pt>
              <c:pt idx="90">
                <c:v>248644.22</c:v>
              </c:pt>
              <c:pt idx="91">
                <c:v>1916763.72</c:v>
              </c:pt>
              <c:pt idx="92">
                <c:v>2235072.0099999998</c:v>
              </c:pt>
              <c:pt idx="93">
                <c:v>209679.35</c:v>
              </c:pt>
              <c:pt idx="94">
                <c:v>1275664.29</c:v>
              </c:pt>
              <c:pt idx="95">
                <c:v>325263.51</c:v>
              </c:pt>
              <c:pt idx="96">
                <c:v>2115818.77</c:v>
              </c:pt>
              <c:pt idx="97">
                <c:v>2427326.64</c:v>
              </c:pt>
              <c:pt idx="98">
                <c:v>3077739</c:v>
              </c:pt>
              <c:pt idx="99">
                <c:v>3207825.45</c:v>
              </c:pt>
              <c:pt idx="100">
                <c:v>2820233.62</c:v>
              </c:pt>
              <c:pt idx="101">
                <c:v>130014.37</c:v>
              </c:pt>
              <c:pt idx="102">
                <c:v>3467774.89</c:v>
              </c:pt>
              <c:pt idx="103">
                <c:v>1194362.45</c:v>
              </c:pt>
              <c:pt idx="104">
                <c:v>-1144252.29</c:v>
              </c:pt>
              <c:pt idx="105">
                <c:v>1280427.5900000001</c:v>
              </c:pt>
              <c:pt idx="106">
                <c:v>1793621.97</c:v>
              </c:pt>
              <c:pt idx="107">
                <c:v>299611.21000000002</c:v>
              </c:pt>
              <c:pt idx="108">
                <c:v>2791144.95</c:v>
              </c:pt>
              <c:pt idx="109">
                <c:v>3882506.9</c:v>
              </c:pt>
              <c:pt idx="110">
                <c:v>3401445.43</c:v>
              </c:pt>
              <c:pt idx="111">
                <c:v>1211361.8400000001</c:v>
              </c:pt>
              <c:pt idx="112">
                <c:v>2102612.29</c:v>
              </c:pt>
              <c:pt idx="113">
                <c:v>2610197.44</c:v>
              </c:pt>
              <c:pt idx="114">
                <c:v>840910.85</c:v>
              </c:pt>
              <c:pt idx="115">
                <c:v>645188.71</c:v>
              </c:pt>
              <c:pt idx="116">
                <c:v>771880.17</c:v>
              </c:pt>
              <c:pt idx="117">
                <c:v>1903179.22</c:v>
              </c:pt>
              <c:pt idx="118">
                <c:v>3589802.22</c:v>
              </c:pt>
              <c:pt idx="119">
                <c:v>3560832.1</c:v>
              </c:pt>
              <c:pt idx="120">
                <c:v>4166757.25</c:v>
              </c:pt>
              <c:pt idx="121">
                <c:v>440523.26</c:v>
              </c:pt>
              <c:pt idx="122">
                <c:v>77250.81</c:v>
              </c:pt>
              <c:pt idx="123">
                <c:v>-109929.97</c:v>
              </c:pt>
              <c:pt idx="124">
                <c:v>1857136.96</c:v>
              </c:pt>
              <c:pt idx="125">
                <c:v>-43119.29</c:v>
              </c:pt>
              <c:pt idx="126">
                <c:v>2916039</c:v>
              </c:pt>
              <c:pt idx="127">
                <c:v>1156647.6000000001</c:v>
              </c:pt>
              <c:pt idx="128">
                <c:v>1496118.88</c:v>
              </c:pt>
              <c:pt idx="129">
                <c:v>1862404.21</c:v>
              </c:pt>
              <c:pt idx="130">
                <c:v>5023805.9800000004</c:v>
              </c:pt>
              <c:pt idx="131">
                <c:v>-1053333.83</c:v>
              </c:pt>
              <c:pt idx="132">
                <c:v>954895.4</c:v>
              </c:pt>
              <c:pt idx="133">
                <c:v>-753940.25</c:v>
              </c:pt>
              <c:pt idx="134">
                <c:v>1167899.6100000001</c:v>
              </c:pt>
              <c:pt idx="135">
                <c:v>1469575.34</c:v>
              </c:pt>
              <c:pt idx="136">
                <c:v>1186353.05</c:v>
              </c:pt>
              <c:pt idx="137">
                <c:v>1923827.03</c:v>
              </c:pt>
              <c:pt idx="138">
                <c:v>2169767.17</c:v>
              </c:pt>
              <c:pt idx="139">
                <c:v>4289227.37</c:v>
              </c:pt>
              <c:pt idx="140">
                <c:v>2165786.46</c:v>
              </c:pt>
              <c:pt idx="141">
                <c:v>2950719.58</c:v>
              </c:pt>
              <c:pt idx="142">
                <c:v>641394.02</c:v>
              </c:pt>
              <c:pt idx="143">
                <c:v>3071499.46</c:v>
              </c:pt>
              <c:pt idx="144">
                <c:v>840315.98</c:v>
              </c:pt>
              <c:pt idx="145">
                <c:v>488821.62</c:v>
              </c:pt>
              <c:pt idx="146">
                <c:v>1902630.31</c:v>
              </c:pt>
              <c:pt idx="147">
                <c:v>3019454.56</c:v>
              </c:pt>
              <c:pt idx="148">
                <c:v>957061.56</c:v>
              </c:pt>
              <c:pt idx="149">
                <c:v>736953.57</c:v>
              </c:pt>
              <c:pt idx="150">
                <c:v>710414.1</c:v>
              </c:pt>
              <c:pt idx="151">
                <c:v>1314064.98</c:v>
              </c:pt>
              <c:pt idx="152">
                <c:v>1645243.65</c:v>
              </c:pt>
              <c:pt idx="153">
                <c:v>1736160.4</c:v>
              </c:pt>
              <c:pt idx="154">
                <c:v>136466.35</c:v>
              </c:pt>
              <c:pt idx="155">
                <c:v>2754004.61</c:v>
              </c:pt>
              <c:pt idx="156">
                <c:v>1384847.37</c:v>
              </c:pt>
              <c:pt idx="157">
                <c:v>2466690.44</c:v>
              </c:pt>
              <c:pt idx="158">
                <c:v>2607607.5099999998</c:v>
              </c:pt>
              <c:pt idx="159">
                <c:v>2982028.77</c:v>
              </c:pt>
              <c:pt idx="160">
                <c:v>546668.28</c:v>
              </c:pt>
              <c:pt idx="161">
                <c:v>2317738.6</c:v>
              </c:pt>
              <c:pt idx="162">
                <c:v>538583.30000000005</c:v>
              </c:pt>
              <c:pt idx="163">
                <c:v>2621262.44</c:v>
              </c:pt>
              <c:pt idx="164">
                <c:v>807789.91</c:v>
              </c:pt>
              <c:pt idx="165">
                <c:v>480332.62</c:v>
              </c:pt>
              <c:pt idx="166">
                <c:v>-1481977.8</c:v>
              </c:pt>
              <c:pt idx="167">
                <c:v>1345157.22</c:v>
              </c:pt>
              <c:pt idx="168">
                <c:v>2368335.7599999998</c:v>
              </c:pt>
              <c:pt idx="169">
                <c:v>1821893.64</c:v>
              </c:pt>
              <c:pt idx="170">
                <c:v>3417800.47</c:v>
              </c:pt>
              <c:pt idx="171">
                <c:v>289997.18</c:v>
              </c:pt>
              <c:pt idx="172">
                <c:v>1991962.88</c:v>
              </c:pt>
              <c:pt idx="173">
                <c:v>3804918.8</c:v>
              </c:pt>
              <c:pt idx="174">
                <c:v>225875.24</c:v>
              </c:pt>
              <c:pt idx="175">
                <c:v>60502.94</c:v>
              </c:pt>
              <c:pt idx="176">
                <c:v>-61674.3</c:v>
              </c:pt>
              <c:pt idx="177">
                <c:v>903002.87</c:v>
              </c:pt>
              <c:pt idx="178">
                <c:v>2087329.95</c:v>
              </c:pt>
              <c:pt idx="179">
                <c:v>2062170.39</c:v>
              </c:pt>
              <c:pt idx="180">
                <c:v>932254.58</c:v>
              </c:pt>
              <c:pt idx="181">
                <c:v>-226832.84</c:v>
              </c:pt>
              <c:pt idx="182">
                <c:v>1620976.98</c:v>
              </c:pt>
              <c:pt idx="183">
                <c:v>2290720.2599999998</c:v>
              </c:pt>
              <c:pt idx="184">
                <c:v>2434134.9900000002</c:v>
              </c:pt>
              <c:pt idx="185">
                <c:v>2207243.9700000002</c:v>
              </c:pt>
              <c:pt idx="186">
                <c:v>2582787.2999999998</c:v>
              </c:pt>
              <c:pt idx="187">
                <c:v>1404742.73</c:v>
              </c:pt>
              <c:pt idx="188">
                <c:v>1200096.29</c:v>
              </c:pt>
              <c:pt idx="189">
                <c:v>2695953.16</c:v>
              </c:pt>
              <c:pt idx="190">
                <c:v>-1747121.07</c:v>
              </c:pt>
              <c:pt idx="191">
                <c:v>1663000.06</c:v>
              </c:pt>
              <c:pt idx="192">
                <c:v>-668716.65</c:v>
              </c:pt>
              <c:pt idx="193">
                <c:v>1146434.6599999999</c:v>
              </c:pt>
              <c:pt idx="194">
                <c:v>274448.34999999998</c:v>
              </c:pt>
              <c:pt idx="195">
                <c:v>2619740.56</c:v>
              </c:pt>
              <c:pt idx="196">
                <c:v>2115843.0499999998</c:v>
              </c:pt>
              <c:pt idx="197">
                <c:v>693344.89</c:v>
              </c:pt>
              <c:pt idx="198">
                <c:v>-683622.41</c:v>
              </c:pt>
              <c:pt idx="199">
                <c:v>293133.84999999998</c:v>
              </c:pt>
              <c:pt idx="200">
                <c:v>4568748.95</c:v>
              </c:pt>
              <c:pt idx="201">
                <c:v>-468108.16</c:v>
              </c:pt>
              <c:pt idx="202">
                <c:v>-579907.78</c:v>
              </c:pt>
              <c:pt idx="203">
                <c:v>1751856.85</c:v>
              </c:pt>
              <c:pt idx="204">
                <c:v>2305346.48</c:v>
              </c:pt>
              <c:pt idx="205">
                <c:v>3779060.75</c:v>
              </c:pt>
              <c:pt idx="206">
                <c:v>1342185.54</c:v>
              </c:pt>
              <c:pt idx="207">
                <c:v>202031.37</c:v>
              </c:pt>
              <c:pt idx="208">
                <c:v>1048652.43</c:v>
              </c:pt>
              <c:pt idx="209">
                <c:v>1682819.6</c:v>
              </c:pt>
              <c:pt idx="210">
                <c:v>2131160.65</c:v>
              </c:pt>
              <c:pt idx="211">
                <c:v>1603724.08</c:v>
              </c:pt>
              <c:pt idx="212">
                <c:v>1725006.46</c:v>
              </c:pt>
              <c:pt idx="213">
                <c:v>2513518.66</c:v>
              </c:pt>
              <c:pt idx="214">
                <c:v>2965815.5</c:v>
              </c:pt>
              <c:pt idx="215">
                <c:v>3765837.69</c:v>
              </c:pt>
              <c:pt idx="216">
                <c:v>1452410.78</c:v>
              </c:pt>
              <c:pt idx="217">
                <c:v>4077696.67</c:v>
              </c:pt>
              <c:pt idx="218">
                <c:v>2877788.96</c:v>
              </c:pt>
              <c:pt idx="219">
                <c:v>-2476377.46</c:v>
              </c:pt>
              <c:pt idx="220">
                <c:v>2965209.27</c:v>
              </c:pt>
              <c:pt idx="221">
                <c:v>1111245.44</c:v>
              </c:pt>
              <c:pt idx="222">
                <c:v>2353363.9500000002</c:v>
              </c:pt>
              <c:pt idx="223">
                <c:v>371151.71</c:v>
              </c:pt>
              <c:pt idx="224">
                <c:v>2429909.2000000002</c:v>
              </c:pt>
              <c:pt idx="225">
                <c:v>3639036.74</c:v>
              </c:pt>
              <c:pt idx="226">
                <c:v>2409610.5</c:v>
              </c:pt>
              <c:pt idx="227">
                <c:v>-520896.4</c:v>
              </c:pt>
              <c:pt idx="228">
                <c:v>1164273.98</c:v>
              </c:pt>
              <c:pt idx="229">
                <c:v>1748145</c:v>
              </c:pt>
              <c:pt idx="230">
                <c:v>1975195.88</c:v>
              </c:pt>
              <c:pt idx="231">
                <c:v>836471.21</c:v>
              </c:pt>
              <c:pt idx="232">
                <c:v>1851124.89</c:v>
              </c:pt>
              <c:pt idx="233">
                <c:v>-313688.24</c:v>
              </c:pt>
              <c:pt idx="234">
                <c:v>-6453.74</c:v>
              </c:pt>
              <c:pt idx="235">
                <c:v>2126040.0699999998</c:v>
              </c:pt>
              <c:pt idx="236">
                <c:v>1276301.21</c:v>
              </c:pt>
              <c:pt idx="237">
                <c:v>1122019.8400000001</c:v>
              </c:pt>
              <c:pt idx="238">
                <c:v>636395.31000000006</c:v>
              </c:pt>
              <c:pt idx="239">
                <c:v>-1441.17</c:v>
              </c:pt>
              <c:pt idx="240">
                <c:v>1781768.41</c:v>
              </c:pt>
              <c:pt idx="241">
                <c:v>2021550.62</c:v>
              </c:pt>
              <c:pt idx="242">
                <c:v>-1807722.92</c:v>
              </c:pt>
              <c:pt idx="243">
                <c:v>1454649.87</c:v>
              </c:pt>
              <c:pt idx="244">
                <c:v>2895530.86</c:v>
              </c:pt>
              <c:pt idx="245">
                <c:v>2809006.85</c:v>
              </c:pt>
              <c:pt idx="246">
                <c:v>1272309.06</c:v>
              </c:pt>
              <c:pt idx="247">
                <c:v>1622975.36</c:v>
              </c:pt>
              <c:pt idx="248">
                <c:v>1662829.98</c:v>
              </c:pt>
              <c:pt idx="249">
                <c:v>4135857.57</c:v>
              </c:pt>
              <c:pt idx="250">
                <c:v>2603728.4900000002</c:v>
              </c:pt>
              <c:pt idx="251">
                <c:v>1365992.03</c:v>
              </c:pt>
              <c:pt idx="252">
                <c:v>-90104.88</c:v>
              </c:pt>
              <c:pt idx="253">
                <c:v>542315.22</c:v>
              </c:pt>
              <c:pt idx="254">
                <c:v>6546496.3899999997</c:v>
              </c:pt>
              <c:pt idx="255">
                <c:v>2750570.17</c:v>
              </c:pt>
              <c:pt idx="256">
                <c:v>-700476.58</c:v>
              </c:pt>
              <c:pt idx="257">
                <c:v>4741807.41</c:v>
              </c:pt>
              <c:pt idx="258">
                <c:v>1734205.75</c:v>
              </c:pt>
              <c:pt idx="259">
                <c:v>3046414.78</c:v>
              </c:pt>
              <c:pt idx="260">
                <c:v>4204897.03</c:v>
              </c:pt>
              <c:pt idx="261">
                <c:v>3333902.88</c:v>
              </c:pt>
              <c:pt idx="262">
                <c:v>186227.9</c:v>
              </c:pt>
              <c:pt idx="263">
                <c:v>1794065.77</c:v>
              </c:pt>
              <c:pt idx="264">
                <c:v>5334063.72</c:v>
              </c:pt>
              <c:pt idx="265">
                <c:v>2469989.3199999998</c:v>
              </c:pt>
            </c:numLit>
          </c:val>
          <c:smooth val="0"/>
          <c:extLst>
            <c:ext xmlns:c16="http://schemas.microsoft.com/office/drawing/2014/chart" uri="{C3380CC4-5D6E-409C-BE32-E72D297353CC}">
              <c16:uniqueId val="{00000001-A070-4D0B-AB14-90DF0B66DD35}"/>
            </c:ext>
          </c:extLst>
        </c:ser>
        <c:ser>
          <c:idx val="3"/>
          <c:order val="2"/>
          <c:tx>
            <c:v>44377 44376 44375 44372 44371 44370 44369 44368 44365 44364 44363 44362 44361 44358 44357 44356 44355 44354 44351 44350 44349 44348 44347 44344 44343 44342 44341 44337 44336 44335 44334 44333 44328 44327 44326 44323 44322 44321 44320 44319 44315 44314 443</c:v>
          </c:tx>
          <c:spPr>
            <a:ln w="28575" cap="rnd">
              <a:noFill/>
              <a:round/>
            </a:ln>
            <a:effectLst/>
          </c:spPr>
          <c:marker>
            <c:symbol val="x"/>
            <c:size val="5"/>
            <c:spPr>
              <a:noFill/>
              <a:ln w="9525">
                <a:solidFill>
                  <a:srgbClr val="FB264E"/>
                </a:solidFill>
              </a:ln>
              <a:effectLst/>
            </c:spPr>
          </c:marker>
          <c:cat>
            <c:numLit>
              <c:formatCode>General</c:formatCode>
              <c:ptCount val="250"/>
              <c:pt idx="0">
                <c:v>44377</c:v>
              </c:pt>
              <c:pt idx="1">
                <c:v>44376</c:v>
              </c:pt>
              <c:pt idx="2">
                <c:v>44375</c:v>
              </c:pt>
              <c:pt idx="3">
                <c:v>44372</c:v>
              </c:pt>
              <c:pt idx="4">
                <c:v>44371</c:v>
              </c:pt>
              <c:pt idx="5">
                <c:v>44370</c:v>
              </c:pt>
              <c:pt idx="6">
                <c:v>44369</c:v>
              </c:pt>
              <c:pt idx="7">
                <c:v>44368</c:v>
              </c:pt>
              <c:pt idx="8">
                <c:v>44365</c:v>
              </c:pt>
              <c:pt idx="9">
                <c:v>44364</c:v>
              </c:pt>
              <c:pt idx="10">
                <c:v>44363</c:v>
              </c:pt>
              <c:pt idx="11">
                <c:v>44362</c:v>
              </c:pt>
              <c:pt idx="12">
                <c:v>44361</c:v>
              </c:pt>
              <c:pt idx="13">
                <c:v>44358</c:v>
              </c:pt>
              <c:pt idx="14">
                <c:v>44357</c:v>
              </c:pt>
              <c:pt idx="15">
                <c:v>44356</c:v>
              </c:pt>
              <c:pt idx="16">
                <c:v>44355</c:v>
              </c:pt>
              <c:pt idx="17">
                <c:v>44354</c:v>
              </c:pt>
              <c:pt idx="18">
                <c:v>44351</c:v>
              </c:pt>
              <c:pt idx="19">
                <c:v>44350</c:v>
              </c:pt>
              <c:pt idx="20">
                <c:v>44349</c:v>
              </c:pt>
              <c:pt idx="21">
                <c:v>44348</c:v>
              </c:pt>
              <c:pt idx="22">
                <c:v>44347</c:v>
              </c:pt>
              <c:pt idx="23">
                <c:v>44344</c:v>
              </c:pt>
              <c:pt idx="24">
                <c:v>44343</c:v>
              </c:pt>
              <c:pt idx="25">
                <c:v>44342</c:v>
              </c:pt>
              <c:pt idx="26">
                <c:v>44341</c:v>
              </c:pt>
              <c:pt idx="27">
                <c:v>44337</c:v>
              </c:pt>
              <c:pt idx="28">
                <c:v>44336</c:v>
              </c:pt>
              <c:pt idx="29">
                <c:v>44335</c:v>
              </c:pt>
              <c:pt idx="30">
                <c:v>44334</c:v>
              </c:pt>
              <c:pt idx="31">
                <c:v>44333</c:v>
              </c:pt>
              <c:pt idx="32">
                <c:v>44328</c:v>
              </c:pt>
              <c:pt idx="33">
                <c:v>44327</c:v>
              </c:pt>
              <c:pt idx="34">
                <c:v>44326</c:v>
              </c:pt>
              <c:pt idx="35">
                <c:v>44323</c:v>
              </c:pt>
              <c:pt idx="36">
                <c:v>44322</c:v>
              </c:pt>
              <c:pt idx="37">
                <c:v>44321</c:v>
              </c:pt>
              <c:pt idx="38">
                <c:v>44320</c:v>
              </c:pt>
              <c:pt idx="39">
                <c:v>44319</c:v>
              </c:pt>
              <c:pt idx="40">
                <c:v>44315</c:v>
              </c:pt>
              <c:pt idx="41">
                <c:v>44314</c:v>
              </c:pt>
              <c:pt idx="42">
                <c:v>44313</c:v>
              </c:pt>
              <c:pt idx="43">
                <c:v>44312</c:v>
              </c:pt>
              <c:pt idx="44">
                <c:v>44309</c:v>
              </c:pt>
              <c:pt idx="45">
                <c:v>44308</c:v>
              </c:pt>
              <c:pt idx="46">
                <c:v>44307</c:v>
              </c:pt>
              <c:pt idx="47">
                <c:v>44306</c:v>
              </c:pt>
              <c:pt idx="48">
                <c:v>44305</c:v>
              </c:pt>
              <c:pt idx="49">
                <c:v>44302</c:v>
              </c:pt>
              <c:pt idx="50">
                <c:v>44301</c:v>
              </c:pt>
              <c:pt idx="51">
                <c:v>44300</c:v>
              </c:pt>
              <c:pt idx="52">
                <c:v>44299</c:v>
              </c:pt>
              <c:pt idx="53">
                <c:v>44298</c:v>
              </c:pt>
              <c:pt idx="54">
                <c:v>44295</c:v>
              </c:pt>
              <c:pt idx="55">
                <c:v>44294</c:v>
              </c:pt>
              <c:pt idx="56">
                <c:v>44293</c:v>
              </c:pt>
              <c:pt idx="57">
                <c:v>44292</c:v>
              </c:pt>
              <c:pt idx="58">
                <c:v>44286</c:v>
              </c:pt>
              <c:pt idx="59">
                <c:v>44285</c:v>
              </c:pt>
              <c:pt idx="60">
                <c:v>44284</c:v>
              </c:pt>
              <c:pt idx="61">
                <c:v>44281</c:v>
              </c:pt>
              <c:pt idx="62">
                <c:v>44280</c:v>
              </c:pt>
              <c:pt idx="63">
                <c:v>44279</c:v>
              </c:pt>
              <c:pt idx="64">
                <c:v>44278</c:v>
              </c:pt>
              <c:pt idx="65">
                <c:v>44277</c:v>
              </c:pt>
              <c:pt idx="66">
                <c:v>44274</c:v>
              </c:pt>
              <c:pt idx="67">
                <c:v>44273</c:v>
              </c:pt>
              <c:pt idx="68">
                <c:v>44272</c:v>
              </c:pt>
              <c:pt idx="69">
                <c:v>44271</c:v>
              </c:pt>
              <c:pt idx="70">
                <c:v>44270</c:v>
              </c:pt>
              <c:pt idx="71">
                <c:v>44267</c:v>
              </c:pt>
              <c:pt idx="72">
                <c:v>44266</c:v>
              </c:pt>
              <c:pt idx="73">
                <c:v>44265</c:v>
              </c:pt>
              <c:pt idx="74">
                <c:v>44264</c:v>
              </c:pt>
              <c:pt idx="75">
                <c:v>44263</c:v>
              </c:pt>
              <c:pt idx="76">
                <c:v>44260</c:v>
              </c:pt>
              <c:pt idx="77">
                <c:v>44259</c:v>
              </c:pt>
              <c:pt idx="78">
                <c:v>44258</c:v>
              </c:pt>
              <c:pt idx="79">
                <c:v>44257</c:v>
              </c:pt>
              <c:pt idx="80">
                <c:v>44256</c:v>
              </c:pt>
              <c:pt idx="81">
                <c:v>44253</c:v>
              </c:pt>
              <c:pt idx="82">
                <c:v>44252</c:v>
              </c:pt>
              <c:pt idx="83">
                <c:v>44251</c:v>
              </c:pt>
              <c:pt idx="84">
                <c:v>44250</c:v>
              </c:pt>
              <c:pt idx="85">
                <c:v>44249</c:v>
              </c:pt>
              <c:pt idx="86">
                <c:v>44246</c:v>
              </c:pt>
              <c:pt idx="87">
                <c:v>44245</c:v>
              </c:pt>
              <c:pt idx="88">
                <c:v>44244</c:v>
              </c:pt>
              <c:pt idx="89">
                <c:v>44243</c:v>
              </c:pt>
              <c:pt idx="90">
                <c:v>44242</c:v>
              </c:pt>
              <c:pt idx="91">
                <c:v>44239</c:v>
              </c:pt>
              <c:pt idx="92">
                <c:v>44238</c:v>
              </c:pt>
              <c:pt idx="93">
                <c:v>44237</c:v>
              </c:pt>
              <c:pt idx="94">
                <c:v>44236</c:v>
              </c:pt>
              <c:pt idx="95">
                <c:v>44235</c:v>
              </c:pt>
              <c:pt idx="96">
                <c:v>44232</c:v>
              </c:pt>
              <c:pt idx="97">
                <c:v>44231</c:v>
              </c:pt>
              <c:pt idx="98">
                <c:v>44230</c:v>
              </c:pt>
              <c:pt idx="99">
                <c:v>44229</c:v>
              </c:pt>
              <c:pt idx="100">
                <c:v>44228</c:v>
              </c:pt>
              <c:pt idx="101">
                <c:v>44225</c:v>
              </c:pt>
              <c:pt idx="102">
                <c:v>44224</c:v>
              </c:pt>
              <c:pt idx="103">
                <c:v>44223</c:v>
              </c:pt>
              <c:pt idx="104">
                <c:v>44222</c:v>
              </c:pt>
              <c:pt idx="105">
                <c:v>44221</c:v>
              </c:pt>
              <c:pt idx="106">
                <c:v>44218</c:v>
              </c:pt>
              <c:pt idx="107">
                <c:v>44217</c:v>
              </c:pt>
              <c:pt idx="108">
                <c:v>44216</c:v>
              </c:pt>
              <c:pt idx="109">
                <c:v>44215</c:v>
              </c:pt>
              <c:pt idx="110">
                <c:v>44214</c:v>
              </c:pt>
              <c:pt idx="111">
                <c:v>44211</c:v>
              </c:pt>
              <c:pt idx="112">
                <c:v>44210</c:v>
              </c:pt>
              <c:pt idx="113">
                <c:v>44209</c:v>
              </c:pt>
              <c:pt idx="114">
                <c:v>44208</c:v>
              </c:pt>
              <c:pt idx="115">
                <c:v>44207</c:v>
              </c:pt>
              <c:pt idx="116">
                <c:v>44204</c:v>
              </c:pt>
              <c:pt idx="117">
                <c:v>44203</c:v>
              </c:pt>
              <c:pt idx="118">
                <c:v>44202</c:v>
              </c:pt>
              <c:pt idx="119">
                <c:v>44201</c:v>
              </c:pt>
              <c:pt idx="120">
                <c:v>44200</c:v>
              </c:pt>
              <c:pt idx="121">
                <c:v>44195</c:v>
              </c:pt>
              <c:pt idx="122">
                <c:v>44194</c:v>
              </c:pt>
              <c:pt idx="123">
                <c:v>44193</c:v>
              </c:pt>
              <c:pt idx="124">
                <c:v>44188</c:v>
              </c:pt>
              <c:pt idx="125">
                <c:v>44187</c:v>
              </c:pt>
              <c:pt idx="126">
                <c:v>44186</c:v>
              </c:pt>
              <c:pt idx="127">
                <c:v>44183</c:v>
              </c:pt>
              <c:pt idx="128">
                <c:v>44182</c:v>
              </c:pt>
              <c:pt idx="129">
                <c:v>44181</c:v>
              </c:pt>
              <c:pt idx="130">
                <c:v>44180</c:v>
              </c:pt>
              <c:pt idx="131">
                <c:v>44179</c:v>
              </c:pt>
              <c:pt idx="132">
                <c:v>44176</c:v>
              </c:pt>
              <c:pt idx="133">
                <c:v>44175</c:v>
              </c:pt>
              <c:pt idx="134">
                <c:v>44174</c:v>
              </c:pt>
              <c:pt idx="135">
                <c:v>44173</c:v>
              </c:pt>
              <c:pt idx="136">
                <c:v>44172</c:v>
              </c:pt>
              <c:pt idx="137">
                <c:v>44169</c:v>
              </c:pt>
              <c:pt idx="138">
                <c:v>44168</c:v>
              </c:pt>
              <c:pt idx="139">
                <c:v>44167</c:v>
              </c:pt>
              <c:pt idx="140">
                <c:v>44166</c:v>
              </c:pt>
              <c:pt idx="141">
                <c:v>44165</c:v>
              </c:pt>
              <c:pt idx="142">
                <c:v>44162</c:v>
              </c:pt>
              <c:pt idx="143">
                <c:v>44161</c:v>
              </c:pt>
              <c:pt idx="144">
                <c:v>44160</c:v>
              </c:pt>
              <c:pt idx="145">
                <c:v>44159</c:v>
              </c:pt>
              <c:pt idx="146">
                <c:v>44158</c:v>
              </c:pt>
              <c:pt idx="147">
                <c:v>44155</c:v>
              </c:pt>
              <c:pt idx="148">
                <c:v>44154</c:v>
              </c:pt>
              <c:pt idx="149">
                <c:v>44153</c:v>
              </c:pt>
              <c:pt idx="150">
                <c:v>44152</c:v>
              </c:pt>
              <c:pt idx="151">
                <c:v>44151</c:v>
              </c:pt>
              <c:pt idx="152">
                <c:v>44148</c:v>
              </c:pt>
              <c:pt idx="153">
                <c:v>44147</c:v>
              </c:pt>
              <c:pt idx="154">
                <c:v>44146</c:v>
              </c:pt>
              <c:pt idx="155">
                <c:v>44145</c:v>
              </c:pt>
              <c:pt idx="156">
                <c:v>44144</c:v>
              </c:pt>
              <c:pt idx="157">
                <c:v>44141</c:v>
              </c:pt>
              <c:pt idx="158">
                <c:v>44140</c:v>
              </c:pt>
              <c:pt idx="159">
                <c:v>44139</c:v>
              </c:pt>
              <c:pt idx="160">
                <c:v>44138</c:v>
              </c:pt>
              <c:pt idx="161">
                <c:v>44137</c:v>
              </c:pt>
              <c:pt idx="162">
                <c:v>44134</c:v>
              </c:pt>
              <c:pt idx="163">
                <c:v>44133</c:v>
              </c:pt>
              <c:pt idx="164">
                <c:v>44132</c:v>
              </c:pt>
              <c:pt idx="165">
                <c:v>44131</c:v>
              </c:pt>
              <c:pt idx="166">
                <c:v>44130</c:v>
              </c:pt>
              <c:pt idx="167">
                <c:v>44127</c:v>
              </c:pt>
              <c:pt idx="168">
                <c:v>44126</c:v>
              </c:pt>
              <c:pt idx="169">
                <c:v>44125</c:v>
              </c:pt>
              <c:pt idx="170">
                <c:v>44124</c:v>
              </c:pt>
              <c:pt idx="171">
                <c:v>44123</c:v>
              </c:pt>
              <c:pt idx="172">
                <c:v>44120</c:v>
              </c:pt>
              <c:pt idx="173">
                <c:v>44119</c:v>
              </c:pt>
              <c:pt idx="174">
                <c:v>44118</c:v>
              </c:pt>
              <c:pt idx="175">
                <c:v>44117</c:v>
              </c:pt>
              <c:pt idx="176">
                <c:v>44116</c:v>
              </c:pt>
              <c:pt idx="177">
                <c:v>44113</c:v>
              </c:pt>
              <c:pt idx="178">
                <c:v>44112</c:v>
              </c:pt>
              <c:pt idx="179">
                <c:v>44111</c:v>
              </c:pt>
              <c:pt idx="180">
                <c:v>44110</c:v>
              </c:pt>
              <c:pt idx="181">
                <c:v>44109</c:v>
              </c:pt>
              <c:pt idx="182">
                <c:v>44106</c:v>
              </c:pt>
              <c:pt idx="183">
                <c:v>44105</c:v>
              </c:pt>
              <c:pt idx="184">
                <c:v>44104</c:v>
              </c:pt>
              <c:pt idx="185">
                <c:v>44103</c:v>
              </c:pt>
              <c:pt idx="186">
                <c:v>44102</c:v>
              </c:pt>
              <c:pt idx="187">
                <c:v>44099</c:v>
              </c:pt>
              <c:pt idx="188">
                <c:v>44098</c:v>
              </c:pt>
              <c:pt idx="189">
                <c:v>44097</c:v>
              </c:pt>
              <c:pt idx="190">
                <c:v>44096</c:v>
              </c:pt>
              <c:pt idx="191">
                <c:v>44095</c:v>
              </c:pt>
              <c:pt idx="192">
                <c:v>44092</c:v>
              </c:pt>
              <c:pt idx="193">
                <c:v>44091</c:v>
              </c:pt>
              <c:pt idx="194">
                <c:v>44090</c:v>
              </c:pt>
              <c:pt idx="195">
                <c:v>44089</c:v>
              </c:pt>
              <c:pt idx="196">
                <c:v>44088</c:v>
              </c:pt>
              <c:pt idx="197">
                <c:v>44085</c:v>
              </c:pt>
              <c:pt idx="198">
                <c:v>44084</c:v>
              </c:pt>
              <c:pt idx="199">
                <c:v>44083</c:v>
              </c:pt>
              <c:pt idx="200">
                <c:v>44082</c:v>
              </c:pt>
              <c:pt idx="201">
                <c:v>44081</c:v>
              </c:pt>
              <c:pt idx="202">
                <c:v>44078</c:v>
              </c:pt>
              <c:pt idx="203">
                <c:v>44077</c:v>
              </c:pt>
              <c:pt idx="204">
                <c:v>44076</c:v>
              </c:pt>
              <c:pt idx="205">
                <c:v>44075</c:v>
              </c:pt>
              <c:pt idx="206">
                <c:v>44074</c:v>
              </c:pt>
              <c:pt idx="207">
                <c:v>44071</c:v>
              </c:pt>
              <c:pt idx="208">
                <c:v>44070</c:v>
              </c:pt>
              <c:pt idx="209">
                <c:v>44069</c:v>
              </c:pt>
              <c:pt idx="210">
                <c:v>44068</c:v>
              </c:pt>
              <c:pt idx="211">
                <c:v>44067</c:v>
              </c:pt>
              <c:pt idx="212">
                <c:v>44064</c:v>
              </c:pt>
              <c:pt idx="213">
                <c:v>44063</c:v>
              </c:pt>
              <c:pt idx="214">
                <c:v>44062</c:v>
              </c:pt>
              <c:pt idx="215">
                <c:v>44061</c:v>
              </c:pt>
              <c:pt idx="216">
                <c:v>44060</c:v>
              </c:pt>
              <c:pt idx="217">
                <c:v>44057</c:v>
              </c:pt>
              <c:pt idx="218">
                <c:v>44056</c:v>
              </c:pt>
              <c:pt idx="219">
                <c:v>44055</c:v>
              </c:pt>
              <c:pt idx="220">
                <c:v>44054</c:v>
              </c:pt>
              <c:pt idx="221">
                <c:v>44053</c:v>
              </c:pt>
              <c:pt idx="222">
                <c:v>44050</c:v>
              </c:pt>
              <c:pt idx="223">
                <c:v>44049</c:v>
              </c:pt>
              <c:pt idx="224">
                <c:v>44048</c:v>
              </c:pt>
              <c:pt idx="225">
                <c:v>44047</c:v>
              </c:pt>
              <c:pt idx="226">
                <c:v>44046</c:v>
              </c:pt>
              <c:pt idx="227">
                <c:v>44043</c:v>
              </c:pt>
              <c:pt idx="228">
                <c:v>44042</c:v>
              </c:pt>
              <c:pt idx="229">
                <c:v>44041</c:v>
              </c:pt>
              <c:pt idx="230">
                <c:v>44040</c:v>
              </c:pt>
              <c:pt idx="231">
                <c:v>44039</c:v>
              </c:pt>
              <c:pt idx="232">
                <c:v>44036</c:v>
              </c:pt>
              <c:pt idx="233">
                <c:v>44035</c:v>
              </c:pt>
              <c:pt idx="234">
                <c:v>44034</c:v>
              </c:pt>
              <c:pt idx="235">
                <c:v>44033</c:v>
              </c:pt>
              <c:pt idx="236">
                <c:v>44032</c:v>
              </c:pt>
              <c:pt idx="237">
                <c:v>44029</c:v>
              </c:pt>
              <c:pt idx="238">
                <c:v>44028</c:v>
              </c:pt>
              <c:pt idx="239">
                <c:v>44027</c:v>
              </c:pt>
              <c:pt idx="240">
                <c:v>44026</c:v>
              </c:pt>
              <c:pt idx="241">
                <c:v>44025</c:v>
              </c:pt>
              <c:pt idx="242">
                <c:v>44022</c:v>
              </c:pt>
              <c:pt idx="243">
                <c:v>44021</c:v>
              </c:pt>
              <c:pt idx="244">
                <c:v>44020</c:v>
              </c:pt>
              <c:pt idx="245">
                <c:v>44019</c:v>
              </c:pt>
              <c:pt idx="246">
                <c:v>44018</c:v>
              </c:pt>
              <c:pt idx="247">
                <c:v>44015</c:v>
              </c:pt>
              <c:pt idx="248">
                <c:v>44014</c:v>
              </c:pt>
              <c:pt idx="249">
                <c:v>44013</c:v>
              </c:pt>
            </c:numLit>
          </c:cat>
          <c:val>
            <c:numLit>
              <c:formatCode>General</c:formatCode>
              <c:ptCount val="266"/>
              <c:pt idx="0">
                <c:v>-789707.69</c:v>
              </c:pt>
              <c:pt idx="1">
                <c:v>-2196893.06</c:v>
              </c:pt>
              <c:pt idx="2">
                <c:v>1477245.54</c:v>
              </c:pt>
              <c:pt idx="3">
                <c:v>-348129.4</c:v>
              </c:pt>
              <c:pt idx="4">
                <c:v>417829.75</c:v>
              </c:pt>
              <c:pt idx="5">
                <c:v>-779914.54</c:v>
              </c:pt>
              <c:pt idx="6">
                <c:v>2968912.89</c:v>
              </c:pt>
              <c:pt idx="7">
                <c:v>2111996.4900000002</c:v>
              </c:pt>
              <c:pt idx="8">
                <c:v>4035876.21</c:v>
              </c:pt>
              <c:pt idx="9">
                <c:v>1944835.66</c:v>
              </c:pt>
              <c:pt idx="10">
                <c:v>4466231.2300000004</c:v>
              </c:pt>
              <c:pt idx="11">
                <c:v>377533.77</c:v>
              </c:pt>
              <c:pt idx="12">
                <c:v>2545747.37</c:v>
              </c:pt>
              <c:pt idx="13">
                <c:v>2140333.94</c:v>
              </c:pt>
              <c:pt idx="14">
                <c:v>-4259662.87</c:v>
              </c:pt>
              <c:pt idx="15">
                <c:v>1165328.68</c:v>
              </c:pt>
              <c:pt idx="16">
                <c:v>-3271675.89</c:v>
              </c:pt>
              <c:pt idx="17">
                <c:v>-2091614.55</c:v>
              </c:pt>
              <c:pt idx="18">
                <c:v>869551.98</c:v>
              </c:pt>
              <c:pt idx="19">
                <c:v>-5456937.2300000004</c:v>
              </c:pt>
              <c:pt idx="20">
                <c:v>-2101122.7999999998</c:v>
              </c:pt>
              <c:pt idx="21">
                <c:v>-2000250.18</c:v>
              </c:pt>
              <c:pt idx="22">
                <c:v>-1181534.42</c:v>
              </c:pt>
              <c:pt idx="23">
                <c:v>-1059498.8899999999</c:v>
              </c:pt>
              <c:pt idx="24">
                <c:v>-2411957.0699999998</c:v>
              </c:pt>
              <c:pt idx="25">
                <c:v>3296049.15</c:v>
              </c:pt>
              <c:pt idx="26">
                <c:v>-4093523.17</c:v>
              </c:pt>
              <c:pt idx="27">
                <c:v>-750101.82</c:v>
              </c:pt>
              <c:pt idx="28">
                <c:v>243435.38</c:v>
              </c:pt>
              <c:pt idx="29">
                <c:v>610952.54</c:v>
              </c:pt>
              <c:pt idx="30">
                <c:v>-7067230.1399999997</c:v>
              </c:pt>
              <c:pt idx="31">
                <c:v>168659.32</c:v>
              </c:pt>
              <c:pt idx="32">
                <c:v>-7563412.4199999999</c:v>
              </c:pt>
              <c:pt idx="33">
                <c:v>-1702452.61</c:v>
              </c:pt>
              <c:pt idx="34">
                <c:v>291778.52</c:v>
              </c:pt>
              <c:pt idx="35">
                <c:v>835282.48</c:v>
              </c:pt>
              <c:pt idx="36">
                <c:v>384036.14</c:v>
              </c:pt>
              <c:pt idx="37">
                <c:v>3738927.41</c:v>
              </c:pt>
              <c:pt idx="38">
                <c:v>995156.78</c:v>
              </c:pt>
              <c:pt idx="39">
                <c:v>-715616.05</c:v>
              </c:pt>
              <c:pt idx="40">
                <c:v>-1815007.75</c:v>
              </c:pt>
              <c:pt idx="41">
                <c:v>1463877.41</c:v>
              </c:pt>
              <c:pt idx="42">
                <c:v>1364989.2</c:v>
              </c:pt>
              <c:pt idx="43">
                <c:v>-826538.43</c:v>
              </c:pt>
              <c:pt idx="44">
                <c:v>-483363.26</c:v>
              </c:pt>
              <c:pt idx="45">
                <c:v>1934424.41</c:v>
              </c:pt>
              <c:pt idx="46">
                <c:v>869033.68</c:v>
              </c:pt>
              <c:pt idx="47">
                <c:v>-253724.02</c:v>
              </c:pt>
              <c:pt idx="48">
                <c:v>36004.79</c:v>
              </c:pt>
              <c:pt idx="49">
                <c:v>674931.55</c:v>
              </c:pt>
              <c:pt idx="50">
                <c:v>-1348408.57</c:v>
              </c:pt>
              <c:pt idx="51">
                <c:v>-1268052.23</c:v>
              </c:pt>
              <c:pt idx="52">
                <c:v>665605.80000000005</c:v>
              </c:pt>
              <c:pt idx="53">
                <c:v>-641863.98</c:v>
              </c:pt>
              <c:pt idx="54">
                <c:v>-2085676.96</c:v>
              </c:pt>
              <c:pt idx="55">
                <c:v>528142.86</c:v>
              </c:pt>
              <c:pt idx="56">
                <c:v>-1378534.6</c:v>
              </c:pt>
              <c:pt idx="57">
                <c:v>1704016.29</c:v>
              </c:pt>
              <c:pt idx="58">
                <c:v>-884279.78</c:v>
              </c:pt>
              <c:pt idx="59">
                <c:v>-1606817.39</c:v>
              </c:pt>
              <c:pt idx="60">
                <c:v>-1439739.93</c:v>
              </c:pt>
              <c:pt idx="61">
                <c:v>-1522082.26</c:v>
              </c:pt>
              <c:pt idx="62">
                <c:v>150142.63</c:v>
              </c:pt>
              <c:pt idx="63">
                <c:v>2836707.04</c:v>
              </c:pt>
              <c:pt idx="64">
                <c:v>891599.51</c:v>
              </c:pt>
              <c:pt idx="65">
                <c:v>968240.39</c:v>
              </c:pt>
              <c:pt idx="66">
                <c:v>-5442368.04</c:v>
              </c:pt>
              <c:pt idx="67">
                <c:v>-3026131.02</c:v>
              </c:pt>
              <c:pt idx="68">
                <c:v>587328.46</c:v>
              </c:pt>
              <c:pt idx="69">
                <c:v>1018713.67</c:v>
              </c:pt>
              <c:pt idx="70">
                <c:v>-1978112.56</c:v>
              </c:pt>
              <c:pt idx="71">
                <c:v>-4754822.05</c:v>
              </c:pt>
              <c:pt idx="72">
                <c:v>-1161720.26</c:v>
              </c:pt>
              <c:pt idx="73">
                <c:v>-19266.34</c:v>
              </c:pt>
              <c:pt idx="74">
                <c:v>-197335.29</c:v>
              </c:pt>
              <c:pt idx="75">
                <c:v>-715414</c:v>
              </c:pt>
              <c:pt idx="76">
                <c:v>-967960.01</c:v>
              </c:pt>
              <c:pt idx="77">
                <c:v>1695450.24</c:v>
              </c:pt>
              <c:pt idx="78">
                <c:v>847627.62</c:v>
              </c:pt>
              <c:pt idx="79">
                <c:v>2801099.16</c:v>
              </c:pt>
              <c:pt idx="80">
                <c:v>-2471804.9</c:v>
              </c:pt>
              <c:pt idx="81">
                <c:v>-1006455.92</c:v>
              </c:pt>
              <c:pt idx="82">
                <c:v>-717442.48</c:v>
              </c:pt>
              <c:pt idx="83">
                <c:v>-6733508.2199999997</c:v>
              </c:pt>
              <c:pt idx="84">
                <c:v>-5002139.3499999996</c:v>
              </c:pt>
              <c:pt idx="85">
                <c:v>-2530707.4</c:v>
              </c:pt>
              <c:pt idx="86">
                <c:v>-2164600.38</c:v>
              </c:pt>
              <c:pt idx="87">
                <c:v>-2074671</c:v>
              </c:pt>
              <c:pt idx="88">
                <c:v>-1440353.59</c:v>
              </c:pt>
              <c:pt idx="89">
                <c:v>-3498906.09</c:v>
              </c:pt>
              <c:pt idx="90">
                <c:v>-1164606.3999999999</c:v>
              </c:pt>
              <c:pt idx="91">
                <c:v>354675.41</c:v>
              </c:pt>
              <c:pt idx="92">
                <c:v>1404353.65</c:v>
              </c:pt>
              <c:pt idx="93">
                <c:v>-1021344.29</c:v>
              </c:pt>
              <c:pt idx="94">
                <c:v>-1303612.22</c:v>
              </c:pt>
              <c:pt idx="95">
                <c:v>-2082763.41</c:v>
              </c:pt>
              <c:pt idx="96">
                <c:v>670089.63</c:v>
              </c:pt>
              <c:pt idx="97">
                <c:v>276208.25</c:v>
              </c:pt>
              <c:pt idx="98">
                <c:v>-26552.25</c:v>
              </c:pt>
              <c:pt idx="99">
                <c:v>579947.87</c:v>
              </c:pt>
              <c:pt idx="100">
                <c:v>202290.74</c:v>
              </c:pt>
              <c:pt idx="101">
                <c:v>-1573962.51</c:v>
              </c:pt>
              <c:pt idx="102">
                <c:v>1416171.92</c:v>
              </c:pt>
              <c:pt idx="103">
                <c:v>-331595.88</c:v>
              </c:pt>
              <c:pt idx="104">
                <c:v>-3008093.46</c:v>
              </c:pt>
              <c:pt idx="105">
                <c:v>-339223.45</c:v>
              </c:pt>
              <c:pt idx="106">
                <c:v>61711.01</c:v>
              </c:pt>
              <c:pt idx="107">
                <c:v>-586827.30000000005</c:v>
              </c:pt>
              <c:pt idx="108">
                <c:v>1487126.05</c:v>
              </c:pt>
              <c:pt idx="109">
                <c:v>-20054.990000000002</c:v>
              </c:pt>
              <c:pt idx="110">
                <c:v>1405260.25</c:v>
              </c:pt>
              <c:pt idx="111">
                <c:v>-307819.09999999998</c:v>
              </c:pt>
              <c:pt idx="112">
                <c:v>127582.9</c:v>
              </c:pt>
              <c:pt idx="113">
                <c:v>-430905.59999999998</c:v>
              </c:pt>
              <c:pt idx="114">
                <c:v>-187305.22</c:v>
              </c:pt>
              <c:pt idx="115">
                <c:v>-879191.1</c:v>
              </c:pt>
              <c:pt idx="116">
                <c:v>-937161.02</c:v>
              </c:pt>
              <c:pt idx="117">
                <c:v>117891.52</c:v>
              </c:pt>
              <c:pt idx="118">
                <c:v>1503008.26</c:v>
              </c:pt>
              <c:pt idx="119">
                <c:v>1786147.17</c:v>
              </c:pt>
              <c:pt idx="120">
                <c:v>1929384.76</c:v>
              </c:pt>
              <c:pt idx="121">
                <c:v>-1298965.47</c:v>
              </c:pt>
              <c:pt idx="122">
                <c:v>-782175.44</c:v>
              </c:pt>
              <c:pt idx="123">
                <c:v>-1354921.66</c:v>
              </c:pt>
              <c:pt idx="124">
                <c:v>43258.12</c:v>
              </c:pt>
              <c:pt idx="125">
                <c:v>-791554.22</c:v>
              </c:pt>
              <c:pt idx="126">
                <c:v>-1567500.7</c:v>
              </c:pt>
              <c:pt idx="127">
                <c:v>-607789.21</c:v>
              </c:pt>
              <c:pt idx="128">
                <c:v>-446371.77</c:v>
              </c:pt>
              <c:pt idx="129">
                <c:v>403770.69</c:v>
              </c:pt>
              <c:pt idx="130">
                <c:v>3013629.06</c:v>
              </c:pt>
              <c:pt idx="131">
                <c:v>-58502.23</c:v>
              </c:pt>
              <c:pt idx="132">
                <c:v>590547.11</c:v>
              </c:pt>
              <c:pt idx="133">
                <c:v>-1675663.12</c:v>
              </c:pt>
              <c:pt idx="134">
                <c:v>-512954.57</c:v>
              </c:pt>
              <c:pt idx="135">
                <c:v>-254051.23</c:v>
              </c:pt>
              <c:pt idx="136">
                <c:v>-1346265.12</c:v>
              </c:pt>
              <c:pt idx="137">
                <c:v>257422.18</c:v>
              </c:pt>
              <c:pt idx="138">
                <c:v>919455.8</c:v>
              </c:pt>
              <c:pt idx="139">
                <c:v>2384711.33</c:v>
              </c:pt>
              <c:pt idx="140">
                <c:v>475484.47</c:v>
              </c:pt>
              <c:pt idx="141">
                <c:v>997560.33</c:v>
              </c:pt>
              <c:pt idx="142">
                <c:v>-1275520.68</c:v>
              </c:pt>
              <c:pt idx="143">
                <c:v>207108.9</c:v>
              </c:pt>
              <c:pt idx="144">
                <c:v>-339511.26</c:v>
              </c:pt>
              <c:pt idx="145">
                <c:v>-1147484.53</c:v>
              </c:pt>
              <c:pt idx="146">
                <c:v>959926.63</c:v>
              </c:pt>
              <c:pt idx="147">
                <c:v>-694989.62</c:v>
              </c:pt>
              <c:pt idx="148">
                <c:v>53187.74</c:v>
              </c:pt>
              <c:pt idx="149">
                <c:v>-661521.63</c:v>
              </c:pt>
              <c:pt idx="150">
                <c:v>97350.2</c:v>
              </c:pt>
              <c:pt idx="151">
                <c:v>298713.87</c:v>
              </c:pt>
              <c:pt idx="152">
                <c:v>282396.19</c:v>
              </c:pt>
              <c:pt idx="153">
                <c:v>-30864.560000000001</c:v>
              </c:pt>
              <c:pt idx="154">
                <c:v>-1072096.3600000001</c:v>
              </c:pt>
              <c:pt idx="155">
                <c:v>1672707.41</c:v>
              </c:pt>
              <c:pt idx="156">
                <c:v>-173591.25</c:v>
              </c:pt>
              <c:pt idx="157">
                <c:v>3611418.99</c:v>
              </c:pt>
              <c:pt idx="158">
                <c:v>1341767.29</c:v>
              </c:pt>
              <c:pt idx="159">
                <c:v>1276734.3500000001</c:v>
              </c:pt>
              <c:pt idx="160">
                <c:v>-1317025.98</c:v>
              </c:pt>
              <c:pt idx="161">
                <c:v>1290967.4099999999</c:v>
              </c:pt>
              <c:pt idx="162">
                <c:v>-1607608.16</c:v>
              </c:pt>
              <c:pt idx="163">
                <c:v>1083173.52</c:v>
              </c:pt>
              <c:pt idx="164">
                <c:v>-1310956.28</c:v>
              </c:pt>
              <c:pt idx="165">
                <c:v>-960174.71</c:v>
              </c:pt>
              <c:pt idx="166">
                <c:v>-2095472.94</c:v>
              </c:pt>
              <c:pt idx="167">
                <c:v>-15788.06</c:v>
              </c:pt>
              <c:pt idx="168">
                <c:v>741365.81</c:v>
              </c:pt>
              <c:pt idx="169">
                <c:v>1017760.57</c:v>
              </c:pt>
              <c:pt idx="170">
                <c:v>977308.03</c:v>
              </c:pt>
              <c:pt idx="171">
                <c:v>-1110489.47</c:v>
              </c:pt>
              <c:pt idx="172">
                <c:v>349026.03</c:v>
              </c:pt>
              <c:pt idx="173">
                <c:v>1700350.39</c:v>
              </c:pt>
              <c:pt idx="174">
                <c:v>-1071550.42</c:v>
              </c:pt>
              <c:pt idx="175">
                <c:v>-1314676.93</c:v>
              </c:pt>
              <c:pt idx="176">
                <c:v>-1838285.37</c:v>
              </c:pt>
              <c:pt idx="177">
                <c:v>133203.64000000001</c:v>
              </c:pt>
              <c:pt idx="178">
                <c:v>704443.99</c:v>
              </c:pt>
              <c:pt idx="179">
                <c:v>1395365.84</c:v>
              </c:pt>
              <c:pt idx="180">
                <c:v>-51235.48</c:v>
              </c:pt>
              <c:pt idx="181">
                <c:v>-1487241.64</c:v>
              </c:pt>
              <c:pt idx="182">
                <c:v>-122218.28</c:v>
              </c:pt>
              <c:pt idx="183">
                <c:v>63331.62</c:v>
              </c:pt>
              <c:pt idx="184">
                <c:v>1265192.5</c:v>
              </c:pt>
              <c:pt idx="185">
                <c:v>362819.42</c:v>
              </c:pt>
              <c:pt idx="186">
                <c:v>1131085.75</c:v>
              </c:pt>
              <c:pt idx="187">
                <c:v>215172.83</c:v>
              </c:pt>
              <c:pt idx="188">
                <c:v>164417.35999999999</c:v>
              </c:pt>
              <c:pt idx="189">
                <c:v>1095013.23</c:v>
              </c:pt>
              <c:pt idx="190">
                <c:v>-3577041.92</c:v>
              </c:pt>
              <c:pt idx="191">
                <c:v>592369</c:v>
              </c:pt>
              <c:pt idx="192">
                <c:v>-1867599.92</c:v>
              </c:pt>
              <c:pt idx="193">
                <c:v>279098.96999999997</c:v>
              </c:pt>
              <c:pt idx="194">
                <c:v>-947819.68</c:v>
              </c:pt>
              <c:pt idx="195">
                <c:v>856711.44</c:v>
              </c:pt>
              <c:pt idx="196">
                <c:v>739506.83</c:v>
              </c:pt>
              <c:pt idx="197">
                <c:v>-110365.83</c:v>
              </c:pt>
              <c:pt idx="198">
                <c:v>-1917239.73</c:v>
              </c:pt>
              <c:pt idx="199">
                <c:v>280164.59000000003</c:v>
              </c:pt>
              <c:pt idx="200">
                <c:v>1271174.07</c:v>
              </c:pt>
              <c:pt idx="201">
                <c:v>-1110508.17</c:v>
              </c:pt>
              <c:pt idx="202">
                <c:v>-1025157.22</c:v>
              </c:pt>
              <c:pt idx="203">
                <c:v>-143641.87</c:v>
              </c:pt>
              <c:pt idx="204">
                <c:v>1127871.83</c:v>
              </c:pt>
              <c:pt idx="205">
                <c:v>2444968.11</c:v>
              </c:pt>
              <c:pt idx="206">
                <c:v>-142807.62</c:v>
              </c:pt>
              <c:pt idx="207">
                <c:v>-530929.18000000005</c:v>
              </c:pt>
              <c:pt idx="208">
                <c:v>-312980.62</c:v>
              </c:pt>
              <c:pt idx="209">
                <c:v>-28149.15</c:v>
              </c:pt>
              <c:pt idx="210">
                <c:v>140000.35</c:v>
              </c:pt>
              <c:pt idx="211">
                <c:v>672727.19</c:v>
              </c:pt>
              <c:pt idx="212">
                <c:v>322991.65000000002</c:v>
              </c:pt>
              <c:pt idx="213">
                <c:v>169385.98</c:v>
              </c:pt>
              <c:pt idx="214">
                <c:v>1382214.12</c:v>
              </c:pt>
              <c:pt idx="215">
                <c:v>2319571.34</c:v>
              </c:pt>
              <c:pt idx="216">
                <c:v>673030.82</c:v>
              </c:pt>
              <c:pt idx="217">
                <c:v>2596589.84</c:v>
              </c:pt>
              <c:pt idx="218">
                <c:v>1541280.07</c:v>
              </c:pt>
              <c:pt idx="219">
                <c:v>-2648373.27</c:v>
              </c:pt>
              <c:pt idx="220">
                <c:v>-94071.22</c:v>
              </c:pt>
              <c:pt idx="221">
                <c:v>430620.57</c:v>
              </c:pt>
              <c:pt idx="222">
                <c:v>1280854.95</c:v>
              </c:pt>
              <c:pt idx="223">
                <c:v>-178634.57</c:v>
              </c:pt>
              <c:pt idx="224">
                <c:v>1469593.02</c:v>
              </c:pt>
              <c:pt idx="225">
                <c:v>3732411.2</c:v>
              </c:pt>
              <c:pt idx="226">
                <c:v>1098824.43</c:v>
              </c:pt>
              <c:pt idx="227">
                <c:v>-1287844.75</c:v>
              </c:pt>
              <c:pt idx="228">
                <c:v>71741.19</c:v>
              </c:pt>
              <c:pt idx="229">
                <c:v>779624.79</c:v>
              </c:pt>
              <c:pt idx="230">
                <c:v>-283469.53000000003</c:v>
              </c:pt>
              <c:pt idx="231">
                <c:v>-430115.77</c:v>
              </c:pt>
              <c:pt idx="232">
                <c:v>1074836.44</c:v>
              </c:pt>
              <c:pt idx="233">
                <c:v>-498964.51</c:v>
              </c:pt>
              <c:pt idx="234">
                <c:v>-834690.39</c:v>
              </c:pt>
              <c:pt idx="235">
                <c:v>1289085.06</c:v>
              </c:pt>
              <c:pt idx="236">
                <c:v>210037.62</c:v>
              </c:pt>
              <c:pt idx="237">
                <c:v>381858.71</c:v>
              </c:pt>
              <c:pt idx="238">
                <c:v>-107628.07</c:v>
              </c:pt>
              <c:pt idx="239">
                <c:v>-789869.74</c:v>
              </c:pt>
              <c:pt idx="240">
                <c:v>59977.74</c:v>
              </c:pt>
              <c:pt idx="241">
                <c:v>1432624.15</c:v>
              </c:pt>
              <c:pt idx="242">
                <c:v>-2495147.7999999998</c:v>
              </c:pt>
              <c:pt idx="243">
                <c:v>659750.19999999995</c:v>
              </c:pt>
              <c:pt idx="244">
                <c:v>1890745.99</c:v>
              </c:pt>
              <c:pt idx="245">
                <c:v>1039582.18</c:v>
              </c:pt>
              <c:pt idx="246">
                <c:v>428615.36</c:v>
              </c:pt>
              <c:pt idx="247">
                <c:v>286339.42</c:v>
              </c:pt>
              <c:pt idx="248">
                <c:v>396468.64</c:v>
              </c:pt>
              <c:pt idx="249">
                <c:v>2595065.5699999998</c:v>
              </c:pt>
              <c:pt idx="250">
                <c:v>772461.46</c:v>
              </c:pt>
              <c:pt idx="251">
                <c:v>-387004.98</c:v>
              </c:pt>
              <c:pt idx="252">
                <c:v>-1710943.52</c:v>
              </c:pt>
              <c:pt idx="253">
                <c:v>-16981.05</c:v>
              </c:pt>
              <c:pt idx="254">
                <c:v>1895591.28</c:v>
              </c:pt>
              <c:pt idx="255">
                <c:v>969732.39</c:v>
              </c:pt>
              <c:pt idx="256">
                <c:v>-1671951.52</c:v>
              </c:pt>
              <c:pt idx="257">
                <c:v>4534885.1500000004</c:v>
              </c:pt>
              <c:pt idx="258">
                <c:v>-503300.68</c:v>
              </c:pt>
              <c:pt idx="259">
                <c:v>645376.68000000005</c:v>
              </c:pt>
              <c:pt idx="260">
                <c:v>1774704.87</c:v>
              </c:pt>
              <c:pt idx="261">
                <c:v>929835.79</c:v>
              </c:pt>
              <c:pt idx="262">
                <c:v>-1194919.03</c:v>
              </c:pt>
              <c:pt idx="263">
                <c:v>954260.82</c:v>
              </c:pt>
              <c:pt idx="264">
                <c:v>4313125.32</c:v>
              </c:pt>
              <c:pt idx="265">
                <c:v>-355741.29</c:v>
              </c:pt>
            </c:numLit>
          </c:val>
          <c:smooth val="0"/>
          <c:extLst>
            <c:ext xmlns:c16="http://schemas.microsoft.com/office/drawing/2014/chart" uri="{C3380CC4-5D6E-409C-BE32-E72D297353CC}">
              <c16:uniqueId val="{00000002-A070-4D0B-AB14-90DF0B66DD35}"/>
            </c:ext>
          </c:extLst>
        </c:ser>
        <c:dLbls>
          <c:showLegendKey val="0"/>
          <c:showVal val="0"/>
          <c:showCatName val="0"/>
          <c:showSerName val="0"/>
          <c:showPercent val="0"/>
          <c:showBubbleSize val="0"/>
        </c:dLbls>
        <c:smooth val="0"/>
        <c:axId val="883464352"/>
        <c:axId val="883471896"/>
        <c:extLst/>
      </c:lineChart>
      <c:dateAx>
        <c:axId val="883464352"/>
        <c:scaling>
          <c:orientation val="minMax"/>
        </c:scaling>
        <c:delete val="0"/>
        <c:axPos val="b"/>
        <c:numFmt formatCode="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max val="20000000"/>
        </c:scaling>
        <c:delete val="0"/>
        <c:axPos val="r"/>
        <c:majorGridlines>
          <c:spPr>
            <a:ln w="3175" cap="flat" cmpd="sng" algn="ctr">
              <a:solidFill>
                <a:srgbClr val="948D86"/>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majorUnit val="10000000"/>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399600</xdr:colOff>
      <xdr:row>18</xdr:row>
      <xdr:rowOff>76350</xdr:rowOff>
    </xdr:to>
    <xdr:graphicFrame macro="">
      <xdr:nvGraphicFramePr>
        <xdr:cNvPr id="6"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389DDD6B-F139-4E33-8547-5ED0FA952C7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180974</xdr:rowOff>
    </xdr:from>
    <xdr:to>
      <xdr:col>4</xdr:col>
      <xdr:colOff>399600</xdr:colOff>
      <xdr:row>33</xdr:row>
      <xdr:rowOff>149</xdr:rowOff>
    </xdr:to>
    <xdr:graphicFrame macro="">
      <xdr:nvGraphicFramePr>
        <xdr:cNvPr id="8"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CE528884-D7A2-44B9-AE05-2D8C0CB626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Disclosure\2017Q3\Disclosure%20-%20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row r="23">
          <cell r="B23" t="str">
            <v>Egentlig kernekapitalkrav til modcyklisk buffer</v>
          </cell>
        </row>
        <row r="24">
          <cell r="B24">
            <v>2015</v>
          </cell>
        </row>
        <row r="25">
          <cell r="B25" t="str">
            <v>Mio. kr.</v>
          </cell>
          <cell r="D25" t="str">
            <v>Sverige</v>
          </cell>
          <cell r="E25" t="str">
            <v>Norge</v>
          </cell>
          <cell r="F25" t="str">
            <v>I alt</v>
          </cell>
        </row>
        <row r="26">
          <cell r="B26" t="str">
            <v>Kreditrisiko</v>
          </cell>
        </row>
        <row r="27">
          <cell r="B27" t="str">
            <v>- Eksponering (standardmetode)</v>
          </cell>
          <cell r="D27">
            <v>1714</v>
          </cell>
          <cell r="E27">
            <v>346</v>
          </cell>
          <cell r="F27">
            <v>2060</v>
          </cell>
        </row>
        <row r="28">
          <cell r="B28" t="str">
            <v>- Eksponering (IRB)</v>
          </cell>
          <cell r="D28">
            <v>22650</v>
          </cell>
          <cell r="E28">
            <v>1171</v>
          </cell>
          <cell r="F28">
            <v>23821</v>
          </cell>
        </row>
        <row r="29">
          <cell r="B29" t="str">
            <v>Handelsbeholdning</v>
          </cell>
        </row>
        <row r="30">
          <cell r="B30" t="str">
            <v>- Summen af korte og lange positioner</v>
          </cell>
          <cell r="D30">
            <v>9092</v>
          </cell>
          <cell r="E30">
            <v>3017</v>
          </cell>
          <cell r="F30">
            <v>12110</v>
          </cell>
        </row>
        <row r="31">
          <cell r="B31" t="str">
            <v>Kapitalkrav</v>
          </cell>
        </row>
        <row r="32">
          <cell r="B32" t="str">
            <v>Kapitalkrav for krediteksponeringer</v>
          </cell>
          <cell r="D32">
            <v>596</v>
          </cell>
          <cell r="E32">
            <v>83</v>
          </cell>
          <cell r="F32">
            <v>678</v>
          </cell>
        </row>
        <row r="33">
          <cell r="B33" t="str">
            <v>Kapitalkrav for handelsbeholdningen</v>
          </cell>
          <cell r="D33">
            <v>119</v>
          </cell>
          <cell r="E33">
            <v>23</v>
          </cell>
          <cell r="F33">
            <v>142</v>
          </cell>
        </row>
        <row r="34">
          <cell r="B34" t="str">
            <v>Kapitalkrav i alt</v>
          </cell>
          <cell r="D34">
            <v>714</v>
          </cell>
          <cell r="E34">
            <v>142</v>
          </cell>
          <cell r="F34">
            <v>820</v>
          </cell>
        </row>
        <row r="35">
          <cell r="B35" t="str">
            <v>Note: Kapitalbevaringsbufferen i Norge og Sverige er fast sat til 1% af risikoeksponeringerne.</v>
          </cell>
        </row>
      </sheetData>
      <sheetData sheetId="9">
        <row r="10">
          <cell r="B10" t="str">
            <v>Nykredit Realkredit-koncernen</v>
          </cell>
        </row>
        <row r="11">
          <cell r="B11" t="str">
            <v>Tilstrækkelig basiskapital</v>
          </cell>
        </row>
        <row r="12">
          <cell r="B12">
            <v>2015</v>
          </cell>
          <cell r="D12" t="str">
            <v>Nykredit Realkredit A/S¹</v>
          </cell>
          <cell r="E12" t="str">
            <v>Totalkredit A/S</v>
          </cell>
          <cell r="F12" t="str">
            <v>Nykredit Bank  koncernen</v>
          </cell>
          <cell r="G12" t="str">
            <v>Nykredit Realkredit koncernen</v>
          </cell>
        </row>
        <row r="13">
          <cell r="B13" t="str">
            <v>Mio. kr.</v>
          </cell>
        </row>
        <row r="15">
          <cell r="B15" t="str">
            <v>Kreditrisiko</v>
          </cell>
          <cell r="D15">
            <v>27360.475277744201</v>
          </cell>
          <cell r="E15">
            <v>6526.8602801743991</v>
          </cell>
          <cell r="F15">
            <v>4998.9042905479919</v>
          </cell>
          <cell r="G15">
            <v>21397.150362515793</v>
          </cell>
        </row>
        <row r="16">
          <cell r="B16" t="str">
            <v>Markedsrisiko</v>
          </cell>
          <cell r="D16">
            <v>1154.7703528956001</v>
          </cell>
          <cell r="E16">
            <v>239.463599439912</v>
          </cell>
          <cell r="F16">
            <v>576.83688373924804</v>
          </cell>
          <cell r="G16">
            <v>1858.1128925474397</v>
          </cell>
        </row>
        <row r="17">
          <cell r="B17" t="str">
            <v>Operationel risiko</v>
          </cell>
          <cell r="D17">
            <v>901.24058129800005</v>
          </cell>
          <cell r="E17">
            <v>301.983558389</v>
          </cell>
          <cell r="F17">
            <v>371.23991074500003</v>
          </cell>
          <cell r="G17">
            <v>1471.7460451100001</v>
          </cell>
        </row>
        <row r="18">
          <cell r="B18" t="str">
            <v>Søjle I i alt</v>
          </cell>
          <cell r="D18">
            <v>29416.486211937801</v>
          </cell>
          <cell r="E18">
            <v>7068.3074380033113</v>
          </cell>
          <cell r="F18">
            <v>5946.9810850322401</v>
          </cell>
          <cell r="G18">
            <v>24727.009300173235</v>
          </cell>
        </row>
        <row r="20">
          <cell r="B20" t="str">
            <v>Svagt forringet konjunkturforløb (stresstest mv.)</v>
          </cell>
          <cell r="D20">
            <v>1527</v>
          </cell>
          <cell r="E20">
            <v>1425</v>
          </cell>
          <cell r="F20">
            <v>727</v>
          </cell>
          <cell r="G20">
            <v>3669</v>
          </cell>
        </row>
        <row r="21">
          <cell r="B21" t="str">
            <v>Øvrige risici²</v>
          </cell>
          <cell r="D21">
            <v>3004.5168490160686</v>
          </cell>
          <cell r="E21">
            <v>673.90055949238877</v>
          </cell>
          <cell r="F21">
            <v>1906.0491994194595</v>
          </cell>
          <cell r="G21">
            <v>5626.0163661989136</v>
          </cell>
        </row>
        <row r="22">
          <cell r="B22" t="str">
            <v>Model- og beregningsusikkerhed</v>
          </cell>
          <cell r="D22">
            <v>2546.1002295715398</v>
          </cell>
          <cell r="E22">
            <v>916.72079974957012</v>
          </cell>
          <cell r="F22">
            <v>429.00151422258494</v>
          </cell>
          <cell r="G22">
            <v>2551.6519249779112</v>
          </cell>
        </row>
        <row r="23">
          <cell r="B23" t="str">
            <v>Søjle II i alt</v>
          </cell>
          <cell r="D23">
            <v>7077.6170785876084</v>
          </cell>
          <cell r="E23">
            <v>3015.621359241959</v>
          </cell>
          <cell r="F23">
            <v>3062.0507136420442</v>
          </cell>
          <cell r="G23">
            <v>11846.668291176826</v>
          </cell>
        </row>
        <row r="24">
          <cell r="B24" t="str">
            <v>Tilstrækkelig basiskapital i alt</v>
          </cell>
          <cell r="D24">
            <v>36494.103290525403</v>
          </cell>
          <cell r="E24">
            <v>10083.928797245269</v>
          </cell>
          <cell r="F24">
            <v>9009.0317986742848</v>
          </cell>
          <cell r="G24">
            <v>36573.677591350061</v>
          </cell>
        </row>
        <row r="25">
          <cell r="B25" t="str">
            <v>¹Kreditrisikoen for Nykredit Realkredit A/S indeholder kapitalbelastning af koncerninterne engagementer herunder kapitalandele i datterselskaberne samt fælles funding med Totalkredit A/S. De koncerninterne engagementer elimineres i opgørelsen for Nykredit Realkredit-koncernen, hvilket er årsag til, at kreditrisikoen er højere i Nykredit Realkredit A/S end i Nykredit Realkredit-koncernen.</v>
          </cell>
        </row>
        <row r="26">
          <cell r="B26" t="str">
            <v>²Øvrige risici omfatter vurdering af forhold som kontrolrisici, strategiske risici, eksterne risici, koncentrationsrisici, likviditetsrisici mv.</v>
          </cell>
        </row>
        <row r="29">
          <cell r="B29" t="str">
            <v>Nykredit Realkredit-koncernen</v>
          </cell>
        </row>
        <row r="30">
          <cell r="B30" t="str">
            <v>Solvensbehov</v>
          </cell>
        </row>
        <row r="31">
          <cell r="B31">
            <v>2015</v>
          </cell>
          <cell r="D31" t="str">
            <v>Nykredit Realkredit A/S</v>
          </cell>
          <cell r="E31" t="str">
            <v>Totalkredit A/S</v>
          </cell>
          <cell r="F31" t="str">
            <v>Nykredit Bank koncernen</v>
          </cell>
          <cell r="G31" t="str">
            <v>Nykredit Realkredit koncernen</v>
          </cell>
        </row>
        <row r="32">
          <cell r="B32" t="str">
            <v>% af risikoeksponeringer</v>
          </cell>
        </row>
        <row r="34">
          <cell r="B34" t="str">
            <v>Kreditrisiko (intern kreditrisikomodel)</v>
          </cell>
          <cell r="D34">
            <v>7.4408547861548362</v>
          </cell>
          <cell r="E34">
            <v>7.3871832400297137</v>
          </cell>
          <cell r="F34">
            <v>6.7246277989746011</v>
          </cell>
          <cell r="G34">
            <v>6.9226812196380161</v>
          </cell>
        </row>
        <row r="35">
          <cell r="B35" t="str">
            <v>Markedsrisiko (intern Value-at-Risk model)</v>
          </cell>
          <cell r="D35">
            <v>0.31404712162446624</v>
          </cell>
          <cell r="E35">
            <v>0.27102793877065184</v>
          </cell>
          <cell r="F35">
            <v>0.77597271690144731</v>
          </cell>
          <cell r="G35">
            <v>0.60116057546333179</v>
          </cell>
        </row>
        <row r="36">
          <cell r="B36" t="str">
            <v>Operationel risiko (standardmetoden)</v>
          </cell>
          <cell r="D36">
            <v>0.24509809222075335</v>
          </cell>
          <cell r="E36">
            <v>0.34178882119966991</v>
          </cell>
          <cell r="F36">
            <v>0.49939948412395191</v>
          </cell>
          <cell r="G36">
            <v>0.47615820489853333</v>
          </cell>
        </row>
        <row r="37">
          <cell r="B37" t="str">
            <v>Søjle I i alt</v>
          </cell>
          <cell r="D37">
            <v>8.0000000000000551</v>
          </cell>
          <cell r="E37">
            <v>8.0000000000000355</v>
          </cell>
          <cell r="F37">
            <v>8</v>
          </cell>
          <cell r="G37">
            <v>7.9999999999998819</v>
          </cell>
        </row>
        <row r="39">
          <cell r="B39" t="str">
            <v>Model- og beregningsusikkerhed</v>
          </cell>
          <cell r="D39">
            <v>0.69242810612459871</v>
          </cell>
          <cell r="E39">
            <v>1.0375562271904051</v>
          </cell>
          <cell r="F39">
            <v>0.57710156879741847</v>
          </cell>
          <cell r="G39">
            <v>0.82554324107768151</v>
          </cell>
        </row>
        <row r="40">
          <cell r="B40" t="str">
            <v>Svagt forringet konjunkturforløb (stresstest mv.)</v>
          </cell>
          <cell r="D40">
            <v>0.4152773350286339</v>
          </cell>
          <cell r="E40">
            <v>1.6128330721308264</v>
          </cell>
          <cell r="F40">
            <v>0.97797519730441018</v>
          </cell>
          <cell r="G40">
            <v>1.1870420576819991</v>
          </cell>
        </row>
        <row r="41">
          <cell r="B41" t="str">
            <v>Andre forhold¹</v>
          </cell>
          <cell r="D41">
            <v>0.81709741329929375</v>
          </cell>
          <cell r="E41">
            <v>0.76272919977318743</v>
          </cell>
          <cell r="F41">
            <v>2.56405617864396</v>
          </cell>
          <cell r="G41">
            <v>1.8202011566872067</v>
          </cell>
        </row>
        <row r="42">
          <cell r="B42" t="str">
            <v>Søjle II i alt</v>
          </cell>
          <cell r="D42">
            <v>1.9248028544525262</v>
          </cell>
          <cell r="E42">
            <v>3.413118499094419</v>
          </cell>
          <cell r="F42">
            <v>4.1191329447457878</v>
          </cell>
          <cell r="G42">
            <v>3.8327864554468878</v>
          </cell>
        </row>
        <row r="43">
          <cell r="B43" t="str">
            <v>Solvensbehov i alt</v>
          </cell>
          <cell r="D43">
            <v>9.9248028544525795</v>
          </cell>
          <cell r="E43">
            <v>11.413118499094454</v>
          </cell>
          <cell r="F43">
            <v>12.11913294474579</v>
          </cell>
          <cell r="G43">
            <v>11.832786455446771</v>
          </cell>
        </row>
        <row r="44">
          <cell r="B44" t="str">
            <v>SIFI-krav (2016)</v>
          </cell>
          <cell r="D44">
            <v>0.8</v>
          </cell>
          <cell r="E44">
            <v>0.8</v>
          </cell>
          <cell r="F44">
            <v>0.8</v>
          </cell>
          <cell r="G44">
            <v>0.8</v>
          </cell>
        </row>
        <row r="45">
          <cell r="B45" t="str">
            <v>Kapitalbevaringsbuffer (2016)</v>
          </cell>
          <cell r="D45">
            <v>0.6</v>
          </cell>
          <cell r="E45">
            <v>0.6</v>
          </cell>
          <cell r="F45">
            <v>0.6</v>
          </cell>
          <cell r="G45">
            <v>0.6</v>
          </cell>
        </row>
        <row r="46">
          <cell r="B46" t="str">
            <v>Samlet kapitalkrav</v>
          </cell>
          <cell r="D46">
            <v>11.32480285445258</v>
          </cell>
          <cell r="E46">
            <v>12.813118499094454</v>
          </cell>
          <cell r="F46">
            <v>13.51913294474579</v>
          </cell>
          <cell r="G46">
            <v>13.232786455446771</v>
          </cell>
        </row>
        <row r="47">
          <cell r="B47" t="str">
            <v>¹Andre forhold omfatter vurdering af forhold som kontrolrisici, strategiske risici, eksterne risici, koncentrationsrisici, likviditetsrisici mv.</v>
          </cell>
        </row>
      </sheetData>
      <sheetData sheetId="10">
        <row r="10">
          <cell r="B10" t="str">
            <v>Nykredit Realkredit-koncernen</v>
          </cell>
        </row>
        <row r="11">
          <cell r="B11" t="str">
            <v>Stress-scenarier til vurdering af kapitalbehov</v>
          </cell>
        </row>
        <row r="12">
          <cell r="B12" t="str">
            <v>%</v>
          </cell>
          <cell r="C12">
            <v>2016</v>
          </cell>
          <cell r="D12">
            <v>2017</v>
          </cell>
          <cell r="E12">
            <v>2018</v>
          </cell>
        </row>
        <row r="13">
          <cell r="B13" t="str">
            <v>Grundscenarie</v>
          </cell>
        </row>
        <row r="14">
          <cell r="B14" t="str">
            <v>BNP-vækst</v>
          </cell>
          <cell r="C14">
            <v>1.2</v>
          </cell>
          <cell r="D14">
            <v>1.5</v>
          </cell>
          <cell r="E14">
            <v>1.7000000000000002</v>
          </cell>
        </row>
        <row r="15">
          <cell r="B15" t="str">
            <v>Renter¹</v>
          </cell>
          <cell r="C15">
            <v>0.4</v>
          </cell>
          <cell r="D15">
            <v>0.75</v>
          </cell>
          <cell r="E15">
            <v>1</v>
          </cell>
        </row>
        <row r="16">
          <cell r="B16" t="str">
            <v>Ejendomspriser, vækst</v>
          </cell>
          <cell r="C16">
            <v>5.6454994089579991</v>
          </cell>
          <cell r="D16">
            <v>2.922452736786485</v>
          </cell>
          <cell r="E16">
            <v>2.9000000000000004</v>
          </cell>
        </row>
        <row r="17">
          <cell r="B17" t="str">
            <v>Arbejdsløshed</v>
          </cell>
          <cell r="C17">
            <v>2</v>
          </cell>
          <cell r="D17">
            <v>2</v>
          </cell>
          <cell r="E17">
            <v>2</v>
          </cell>
        </row>
        <row r="18">
          <cell r="B18" t="str">
            <v>Dansk aktieindeks, vækst</v>
          </cell>
          <cell r="C18">
            <v>3.95</v>
          </cell>
          <cell r="D18">
            <v>3.8</v>
          </cell>
          <cell r="E18">
            <v>3.6999999999999997</v>
          </cell>
        </row>
        <row r="20">
          <cell r="B20" t="str">
            <v>Svagt forringet konjunkturforløb (scenariet anvendt i Søjle II)</v>
          </cell>
        </row>
        <row r="21">
          <cell r="B21" t="str">
            <v>BNP-vækst</v>
          </cell>
          <cell r="C21">
            <v>0</v>
          </cell>
          <cell r="D21">
            <v>0</v>
          </cell>
          <cell r="E21">
            <v>0</v>
          </cell>
        </row>
        <row r="22">
          <cell r="B22" t="str">
            <v>Renter¹</v>
          </cell>
          <cell r="C22">
            <v>1.4000000000000001</v>
          </cell>
          <cell r="D22">
            <v>2.1999999999999997</v>
          </cell>
          <cell r="E22">
            <v>3</v>
          </cell>
        </row>
        <row r="23">
          <cell r="B23" t="str">
            <v>Ejendomspriser, vækst</v>
          </cell>
          <cell r="C23">
            <v>-2</v>
          </cell>
          <cell r="D23">
            <v>-2</v>
          </cell>
          <cell r="E23">
            <v>-1</v>
          </cell>
        </row>
        <row r="24">
          <cell r="B24" t="str">
            <v>Arbejdsløshed</v>
          </cell>
          <cell r="C24">
            <v>5</v>
          </cell>
          <cell r="D24">
            <v>5.8000000000000007</v>
          </cell>
          <cell r="E24">
            <v>6</v>
          </cell>
        </row>
        <row r="25">
          <cell r="B25" t="str">
            <v>Dansk aktieindeks, vækst</v>
          </cell>
          <cell r="C25">
            <v>-5</v>
          </cell>
          <cell r="D25">
            <v>-5</v>
          </cell>
          <cell r="E25">
            <v>0</v>
          </cell>
        </row>
        <row r="27">
          <cell r="B27" t="str">
            <v>Hård lavkonjunktur (scenariet anvendt i kapitalmålene)</v>
          </cell>
        </row>
        <row r="28">
          <cell r="B28" t="str">
            <v>BNP-vækst</v>
          </cell>
          <cell r="C28">
            <v>-3</v>
          </cell>
          <cell r="D28">
            <v>-2</v>
          </cell>
          <cell r="E28">
            <v>0</v>
          </cell>
        </row>
        <row r="29">
          <cell r="B29" t="str">
            <v>Renter¹</v>
          </cell>
          <cell r="C29">
            <v>5.5</v>
          </cell>
          <cell r="D29">
            <v>6.5</v>
          </cell>
          <cell r="E29">
            <v>7.0000000000000009</v>
          </cell>
        </row>
        <row r="30">
          <cell r="B30" t="str">
            <v>Ejendomspriser, vækst</v>
          </cell>
          <cell r="C30">
            <v>-12</v>
          </cell>
          <cell r="D30">
            <v>-10</v>
          </cell>
          <cell r="E30">
            <v>-5</v>
          </cell>
        </row>
        <row r="31">
          <cell r="B31" t="str">
            <v>Arbejdsløshed</v>
          </cell>
          <cell r="C31">
            <v>6.5</v>
          </cell>
          <cell r="D31">
            <v>9</v>
          </cell>
          <cell r="E31">
            <v>10</v>
          </cell>
        </row>
        <row r="32">
          <cell r="B32" t="str">
            <v>Dansk aktieindeks, vækst</v>
          </cell>
          <cell r="C32">
            <v>-10</v>
          </cell>
          <cell r="D32">
            <v>-10</v>
          </cell>
          <cell r="E32">
            <v>-5</v>
          </cell>
        </row>
        <row r="33">
          <cell r="B33" t="str">
            <v>¹ Gennemsnit af 3 mdr. pengemarkedsrente og rente på 10-årig statsobligation.</v>
          </cell>
        </row>
      </sheetData>
      <sheetData sheetId="11">
        <row r="10">
          <cell r="B10" t="str">
            <v>Nykredit Realkredit-koncernen</v>
          </cell>
        </row>
        <row r="11">
          <cell r="B11" t="str">
            <v>Gearingsgrad (leverage ratio)</v>
          </cell>
        </row>
        <row r="12">
          <cell r="B12" t="str">
            <v>Mio. kr.</v>
          </cell>
          <cell r="C12">
            <v>2015</v>
          </cell>
        </row>
        <row r="13">
          <cell r="B13" t="str">
            <v>Balanceførte eksponeringer (ekskl. Derivater og værdipapirfinansieringstransaktioner (SFT))</v>
          </cell>
        </row>
        <row r="14">
          <cell r="B14" t="str">
            <v>Balanceposter (ekskl.  Derivater og værdipapirfinansieringstransaktioner, dog inkl. Sikkerhedsstillelse)</v>
          </cell>
          <cell r="C14">
            <v>1341589</v>
          </cell>
        </row>
        <row r="15">
          <cell r="B15" t="str">
            <v>Aktiver fratrukket i beregningen af kernekapitalen</v>
          </cell>
          <cell r="C15">
            <v>-1514</v>
          </cell>
        </row>
        <row r="16">
          <cell r="B16" t="str">
            <v>Samlet balanceførte eksponeringer</v>
          </cell>
          <cell r="C16">
            <v>1340074</v>
          </cell>
        </row>
        <row r="18">
          <cell r="B18" t="str">
            <v>Eksponeringsværdi af derivater</v>
          </cell>
        </row>
        <row r="19">
          <cell r="B19" t="str">
            <v>Genanskaffelsesomkostning forbundet med derivattransaktioner</v>
          </cell>
          <cell r="C19">
            <v>19654</v>
          </cell>
        </row>
        <row r="20">
          <cell r="B20" t="str">
            <v>Tillægsbeløb til den potentielle fremtidige eksponering forbundet med derivattransaktioner</v>
          </cell>
          <cell r="C20">
            <v>5471</v>
          </cell>
        </row>
        <row r="21">
          <cell r="B21" t="str">
            <v>Samlet eksponeringsværdi af derivater</v>
          </cell>
          <cell r="C21">
            <v>25115</v>
          </cell>
        </row>
        <row r="23">
          <cell r="B23" t="str">
            <v>Samlet eksponeringsværdi af værdipapirfinansieringstransaktioner (SFT)</v>
          </cell>
          <cell r="C23">
            <v>38849</v>
          </cell>
        </row>
        <row r="25">
          <cell r="B25" t="str">
            <v>Andre ikke-balanceførte eksponeringer</v>
          </cell>
        </row>
        <row r="27">
          <cell r="B27" t="str">
            <v>Nominel værdi af ikke-balanceførte eksponeringer (brutto)</v>
          </cell>
          <cell r="C27">
            <v>48869</v>
          </cell>
        </row>
        <row r="28">
          <cell r="B28" t="str">
            <v>Justeringer som følge af konverteringsfaktorer for ikke-balanceførte eksponeringer</v>
          </cell>
          <cell r="C28">
            <v>-7</v>
          </cell>
        </row>
        <row r="29">
          <cell r="B29" t="str">
            <v>Samlet eksponeringsværdi af andre ikke-balanceførte eksponeringer</v>
          </cell>
          <cell r="C29">
            <v>48863</v>
          </cell>
        </row>
        <row r="30">
          <cell r="B30" t="str">
            <v>Samlet eksponeringsværdi af gearingsgraden</v>
          </cell>
          <cell r="C30">
            <v>1452901</v>
          </cell>
        </row>
        <row r="32">
          <cell r="B32" t="str">
            <v>Kernekapital</v>
          </cell>
          <cell r="C32">
            <v>64013</v>
          </cell>
        </row>
        <row r="34">
          <cell r="B34" t="str">
            <v>Gearingsgraden</v>
          </cell>
          <cell r="C34">
            <v>4.3999999999999997E-2</v>
          </cell>
        </row>
      </sheetData>
      <sheetData sheetId="12">
        <row r="3">
          <cell r="B3" t="str">
            <v>Nykredit Realkredit koncernen</v>
          </cell>
        </row>
        <row r="4">
          <cell r="B4" t="str">
            <v>Mio. Kr.</v>
          </cell>
          <cell r="C4">
            <v>2012</v>
          </cell>
          <cell r="D4">
            <v>2013</v>
          </cell>
          <cell r="E4">
            <v>2014</v>
          </cell>
          <cell r="F4">
            <v>2015</v>
          </cell>
          <cell r="G4">
            <v>2016</v>
          </cell>
        </row>
        <row r="5">
          <cell r="B5" t="str">
            <v>Realkreditudlån</v>
          </cell>
          <cell r="C5">
            <v>1136445</v>
          </cell>
          <cell r="D5">
            <v>1136644</v>
          </cell>
          <cell r="E5">
            <v>1137099</v>
          </cell>
          <cell r="F5">
            <v>1119101</v>
          </cell>
          <cell r="G5" t="str">
            <v>xx</v>
          </cell>
        </row>
        <row r="6">
          <cell r="B6" t="str">
            <v>Bankudlån, ekskl. reverseudlån</v>
          </cell>
          <cell r="C6">
            <v>49728</v>
          </cell>
          <cell r="D6">
            <v>46963</v>
          </cell>
          <cell r="E6">
            <v>50494</v>
          </cell>
          <cell r="F6">
            <v>46747</v>
          </cell>
          <cell r="G6" t="str">
            <v>xx</v>
          </cell>
        </row>
        <row r="7">
          <cell r="B7" t="str">
            <v>Årets nedskrivningsprocent, realkreditudlån</v>
          </cell>
          <cell r="C7">
            <v>0.14000000000000001</v>
          </cell>
          <cell r="D7">
            <v>0.21</v>
          </cell>
          <cell r="E7">
            <v>0.19</v>
          </cell>
          <cell r="F7">
            <v>0.09</v>
          </cell>
        </row>
        <row r="8">
          <cell r="B8" t="str">
            <v>Årets nedskrivningsprocent, bankudlån</v>
          </cell>
          <cell r="C8">
            <v>0.59</v>
          </cell>
          <cell r="D8">
            <v>0.28999999999999998</v>
          </cell>
          <cell r="E8">
            <v>0.22</v>
          </cell>
          <cell r="F8">
            <v>-0.12</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49"/>
  <sheetViews>
    <sheetView showGridLines="0" tabSelected="1" zoomScaleNormal="100" zoomScaleSheetLayoutView="100" workbookViewId="0"/>
  </sheetViews>
  <sheetFormatPr defaultColWidth="9.140625" defaultRowHeight="14.25" x14ac:dyDescent="0.2"/>
  <cols>
    <col min="1" max="1" width="107" style="3" customWidth="1"/>
    <col min="2" max="2" width="6.140625" style="131" bestFit="1" customWidth="1"/>
    <col min="3" max="16384" width="9.140625" style="3"/>
  </cols>
  <sheetData>
    <row r="1" spans="1:2" ht="23.25" x14ac:dyDescent="0.35">
      <c r="A1" s="132" t="s">
        <v>230</v>
      </c>
      <c r="B1" s="127"/>
    </row>
    <row r="2" spans="1:2" x14ac:dyDescent="0.2">
      <c r="A2" s="1" t="s">
        <v>272</v>
      </c>
      <c r="B2" s="128"/>
    </row>
    <row r="3" spans="1:2" x14ac:dyDescent="0.2">
      <c r="A3" s="2" t="s">
        <v>223</v>
      </c>
      <c r="B3" s="129"/>
    </row>
    <row r="4" spans="1:2" x14ac:dyDescent="0.2">
      <c r="A4" s="143" t="s">
        <v>920</v>
      </c>
      <c r="B4" s="130"/>
    </row>
    <row r="5" spans="1:2" x14ac:dyDescent="0.2">
      <c r="A5" s="143" t="s">
        <v>921</v>
      </c>
      <c r="B5" s="130"/>
    </row>
    <row r="6" spans="1:2" x14ac:dyDescent="0.2">
      <c r="A6" s="143" t="s">
        <v>922</v>
      </c>
    </row>
    <row r="7" spans="1:2" x14ac:dyDescent="0.2">
      <c r="A7" s="143" t="s">
        <v>923</v>
      </c>
      <c r="B7" s="130"/>
    </row>
    <row r="8" spans="1:2" x14ac:dyDescent="0.2">
      <c r="A8" s="143" t="s">
        <v>924</v>
      </c>
      <c r="B8" s="130"/>
    </row>
    <row r="9" spans="1:2" x14ac:dyDescent="0.2">
      <c r="A9" s="143" t="s">
        <v>925</v>
      </c>
      <c r="B9" s="130"/>
    </row>
    <row r="10" spans="1:2" x14ac:dyDescent="0.2">
      <c r="B10" s="130"/>
    </row>
    <row r="11" spans="1:2" x14ac:dyDescent="0.2">
      <c r="A11" s="4" t="s">
        <v>224</v>
      </c>
      <c r="B11" s="5"/>
    </row>
    <row r="12" spans="1:2" x14ac:dyDescent="0.2">
      <c r="A12" s="143" t="s">
        <v>926</v>
      </c>
      <c r="B12" s="130"/>
    </row>
    <row r="13" spans="1:2" x14ac:dyDescent="0.2">
      <c r="A13" s="143" t="s">
        <v>927</v>
      </c>
      <c r="B13" s="130"/>
    </row>
    <row r="14" spans="1:2" x14ac:dyDescent="0.2">
      <c r="A14" s="143" t="s">
        <v>928</v>
      </c>
    </row>
    <row r="15" spans="1:2" x14ac:dyDescent="0.2">
      <c r="A15" s="143" t="s">
        <v>381</v>
      </c>
    </row>
    <row r="16" spans="1:2" x14ac:dyDescent="0.2">
      <c r="A16" s="143" t="s">
        <v>380</v>
      </c>
    </row>
    <row r="17" spans="1:2" x14ac:dyDescent="0.2">
      <c r="A17" s="143" t="s">
        <v>929</v>
      </c>
    </row>
    <row r="18" spans="1:2" x14ac:dyDescent="0.2">
      <c r="A18" s="143" t="s">
        <v>930</v>
      </c>
    </row>
    <row r="19" spans="1:2" x14ac:dyDescent="0.2">
      <c r="A19" s="143" t="s">
        <v>382</v>
      </c>
    </row>
    <row r="20" spans="1:2" x14ac:dyDescent="0.2">
      <c r="A20" s="143" t="s">
        <v>931</v>
      </c>
      <c r="B20" s="130"/>
    </row>
    <row r="21" spans="1:2" x14ac:dyDescent="0.2">
      <c r="A21" s="143" t="s">
        <v>273</v>
      </c>
      <c r="B21" s="130"/>
    </row>
    <row r="22" spans="1:2" x14ac:dyDescent="0.2">
      <c r="A22" s="143" t="s">
        <v>274</v>
      </c>
      <c r="B22" s="130"/>
    </row>
    <row r="23" spans="1:2" x14ac:dyDescent="0.2">
      <c r="A23" s="143" t="s">
        <v>275</v>
      </c>
      <c r="B23" s="130"/>
    </row>
    <row r="24" spans="1:2" x14ac:dyDescent="0.2">
      <c r="A24" s="143" t="s">
        <v>932</v>
      </c>
      <c r="B24" s="130"/>
    </row>
    <row r="25" spans="1:2" x14ac:dyDescent="0.2">
      <c r="A25" s="143" t="s">
        <v>933</v>
      </c>
      <c r="B25" s="130"/>
    </row>
    <row r="26" spans="1:2" x14ac:dyDescent="0.2">
      <c r="A26" s="143" t="s">
        <v>934</v>
      </c>
      <c r="B26" s="130"/>
    </row>
    <row r="27" spans="1:2" x14ac:dyDescent="0.2">
      <c r="A27" s="143" t="s">
        <v>935</v>
      </c>
    </row>
    <row r="28" spans="1:2" ht="22.5" x14ac:dyDescent="0.2">
      <c r="A28" s="373" t="s">
        <v>383</v>
      </c>
    </row>
    <row r="29" spans="1:2" x14ac:dyDescent="0.2">
      <c r="B29" s="130"/>
    </row>
    <row r="30" spans="1:2" x14ac:dyDescent="0.2">
      <c r="A30" s="6" t="s">
        <v>225</v>
      </c>
      <c r="B30" s="7"/>
    </row>
    <row r="31" spans="1:2" x14ac:dyDescent="0.2">
      <c r="A31" s="143" t="s">
        <v>276</v>
      </c>
      <c r="B31" s="130"/>
    </row>
    <row r="32" spans="1:2" x14ac:dyDescent="0.2">
      <c r="A32" s="143" t="s">
        <v>936</v>
      </c>
      <c r="B32" s="130"/>
    </row>
    <row r="33" spans="1:2" x14ac:dyDescent="0.2">
      <c r="A33" s="143" t="s">
        <v>937</v>
      </c>
      <c r="B33" s="130"/>
    </row>
    <row r="34" spans="1:2" x14ac:dyDescent="0.2">
      <c r="A34" s="143" t="s">
        <v>938</v>
      </c>
      <c r="B34" s="130"/>
    </row>
    <row r="35" spans="1:2" x14ac:dyDescent="0.2">
      <c r="A35" s="143" t="s">
        <v>939</v>
      </c>
      <c r="B35" s="130"/>
    </row>
    <row r="36" spans="1:2" x14ac:dyDescent="0.2">
      <c r="A36" s="143" t="s">
        <v>278</v>
      </c>
      <c r="B36" s="130"/>
    </row>
    <row r="37" spans="1:2" x14ac:dyDescent="0.2">
      <c r="A37" s="143" t="s">
        <v>940</v>
      </c>
      <c r="B37" s="130"/>
    </row>
    <row r="38" spans="1:2" x14ac:dyDescent="0.2">
      <c r="A38" s="143" t="s">
        <v>277</v>
      </c>
      <c r="B38" s="130"/>
    </row>
    <row r="39" spans="1:2" x14ac:dyDescent="0.2">
      <c r="A39" s="143"/>
      <c r="B39" s="130"/>
    </row>
    <row r="40" spans="1:2" x14ac:dyDescent="0.2">
      <c r="A40" s="8" t="s">
        <v>229</v>
      </c>
      <c r="B40" s="9"/>
    </row>
    <row r="41" spans="1:2" x14ac:dyDescent="0.2">
      <c r="A41" s="143" t="s">
        <v>941</v>
      </c>
      <c r="B41" s="130"/>
    </row>
    <row r="42" spans="1:2" x14ac:dyDescent="0.2">
      <c r="A42" s="143" t="s">
        <v>942</v>
      </c>
      <c r="B42" s="130"/>
    </row>
    <row r="43" spans="1:2" x14ac:dyDescent="0.2">
      <c r="A43" s="143" t="s">
        <v>279</v>
      </c>
      <c r="B43" s="130"/>
    </row>
    <row r="44" spans="1:2" x14ac:dyDescent="0.2">
      <c r="A44" s="143" t="s">
        <v>280</v>
      </c>
      <c r="B44" s="130"/>
    </row>
    <row r="45" spans="1:2" x14ac:dyDescent="0.2">
      <c r="A45" s="143" t="s">
        <v>281</v>
      </c>
      <c r="B45" s="130"/>
    </row>
    <row r="47" spans="1:2" x14ac:dyDescent="0.2">
      <c r="A47" s="410" t="s">
        <v>442</v>
      </c>
      <c r="B47" s="411"/>
    </row>
    <row r="48" spans="1:2" x14ac:dyDescent="0.2">
      <c r="A48" s="143" t="s">
        <v>943</v>
      </c>
    </row>
    <row r="49" spans="1:1" x14ac:dyDescent="0.2">
      <c r="A49" s="143" t="s">
        <v>944</v>
      </c>
    </row>
  </sheetData>
  <hyperlinks>
    <hyperlink ref="A4" location="'EU OV1'!A1" display="Overview of risk weighted exposure amounts (EU OV1)" xr:uid="{00000000-0004-0000-0000-000000000000}"/>
    <hyperlink ref="A5" location="'EU KM1'!A1" display="Key metrics template (EU KM1)" xr:uid="{00000000-0004-0000-0000-000001000000}"/>
    <hyperlink ref="A27" location="'EU CR10'!A1" display="IRB (specialised lending and equities) (EU CR10)" xr:uid="{00000000-0004-0000-0000-000003000000}"/>
    <hyperlink ref="A20" location="'EU CR3'!A1" display="CRM techniques – Overview (EU CR3)" xr:uid="{00000000-0004-0000-0000-00000A000000}"/>
    <hyperlink ref="A21" location="'EU CR4'!A1" display="Standardised approach – Credit risk exposure and CRM effects (EU CR4)" xr:uid="{00000000-0004-0000-0000-00000B000000}"/>
    <hyperlink ref="A22" location="'EU CR5'!A1" display="Standardised approach (EU CR5)" xr:uid="{00000000-0004-0000-0000-00000C000000}"/>
    <hyperlink ref="A23" location="'EU CR6'!A1" display="IRB approach – Credit risk exposures by exposure class and PD range (EU CR6)" xr:uid="{00000000-0004-0000-0000-00000D000000}"/>
    <hyperlink ref="A24" location="'EU CR7'!A1" display="IRB approach – Effect on the RWAs of credit derivatives used as CRM techniques (EU CR7)" xr:uid="{00000000-0004-0000-0000-00000E000000}"/>
    <hyperlink ref="A26" location="'EU CR8'!A1" display="RWA flow statements of credit risk exposures under the IRB approach (EU CR8)" xr:uid="{00000000-0004-0000-0000-00000F000000}"/>
    <hyperlink ref="A31" location="'EU CCR1'!A1" display="Analysis of CCR exposure by approach (EU CCR1)" xr:uid="{00000000-0004-0000-0000-000010000000}"/>
    <hyperlink ref="A32" location="'EU CCR2'!A1" display="CVA capital charge (EU CCR2)" xr:uid="{00000000-0004-0000-0000-000011000000}"/>
    <hyperlink ref="A38" location="'EU CCR8'!A1" display="Exposures to CCPs (EU CCR8)" xr:uid="{00000000-0004-0000-0000-000012000000}"/>
    <hyperlink ref="A33" location="'EU CCR3'!A1" display="Standardised approach – CCR exposures by regulatory portfolio and risk (EU CCR3)" xr:uid="{00000000-0004-0000-0000-000013000000}"/>
    <hyperlink ref="A34" location="'EU CCR4'!A1" display="IRB approach – CCR exposures by portfolio and PD scale - (EU CCR4)" xr:uid="{00000000-0004-0000-0000-000014000000}"/>
    <hyperlink ref="A37" location="'EU CCR7'!A1" display="RWA flow statements of CCR exposures under the IMM (EU CCR7)" xr:uid="{00000000-0004-0000-0000-000015000000}"/>
    <hyperlink ref="A35" location="'EU CCR5'!A1" display="Composition of collateral for CCR exposures (EU CCR5)" xr:uid="{00000000-0004-0000-0000-000016000000}"/>
    <hyperlink ref="A36" location="'EU CCR6'!A1" display="Credit derivatives exposures (EU CCR6)" xr:uid="{00000000-0004-0000-0000-000018000000}"/>
    <hyperlink ref="A41" location="'EU MR1'!A1" display="Market risk under the standardised approach (EU MR1)" xr:uid="{00000000-0004-0000-0000-000019000000}"/>
    <hyperlink ref="A42" location="'EU MR2-A'!A1" display="Market risk under the IMA (EU MR2-A)" xr:uid="{00000000-0004-0000-0000-00001A000000}"/>
    <hyperlink ref="A43" location="'EU MR2-B'!A1" display="RWA flow statements of market risk exposures under the IMA (EU MR2-B)" xr:uid="{00000000-0004-0000-0000-00001B000000}"/>
    <hyperlink ref="A44" location="'EU MR3'!A1" display="IMA values for trading portfolios (EU MR3)" xr:uid="{00000000-0004-0000-0000-00001C000000}"/>
    <hyperlink ref="A45" location="'EU MR4'!A1" display="Comparison of VaR estimates with gains/losses (EU MR4)" xr:uid="{00000000-0004-0000-0000-00001D000000}"/>
    <hyperlink ref="A15" location="'EU CQ1'!A1" display="Credit quality of forborne exposures (EU CQ1)" xr:uid="{00000000-0004-0000-0000-00001E000000}"/>
    <hyperlink ref="A16" location="'EU CQ3'!A1" display="Credit quality of performing and non-performing exposures by past due days (EU CQ3)" xr:uid="{00000000-0004-0000-0000-00001F000000}"/>
    <hyperlink ref="A12" location="'EU CR1'!A1" display="Performing and non-performing exposures and related provisions (EU CR1)" xr:uid="{00000000-0004-0000-0000-000020000000}"/>
    <hyperlink ref="A19" location="'EU CQ7'!A1" display="Collateral obtained by taking possession and execution processes (EU CQ7)" xr:uid="{00000000-0004-0000-0000-000021000000}"/>
    <hyperlink ref="A28" location="'COVID-19'!A1" display="Information on newly originated loans and advances provided under newly applicable public guarantee schemes introduced in response to COVID-19 crisis (COVID-19)" xr:uid="{00000000-0004-0000-0000-000022000000}"/>
    <hyperlink ref="A13" location="'EU CR1-A'!A1" display="Maturity of exposures (EU CR1-A)" xr:uid="{00000000-0004-0000-0000-00002C000000}"/>
    <hyperlink ref="A48" location="'EU LIQ1'!A1" display="Quantitative information of LCR (LIQ1)" xr:uid="{00000000-0004-0000-0000-000030000000}"/>
    <hyperlink ref="A6" location="'EU CC1'!A1" display="Composition of regulatory own funds (EU CC1)" xr:uid="{9890155E-ED92-4C15-A157-C7740B947BE4}"/>
    <hyperlink ref="A7" location="'EU LR1 - LRSum'!A1" display="LRSum: Summary reconciliation of accounting assets and leverage ratio exposures (EU LR1)" xr:uid="{6787AB93-BD8E-4258-81FB-4F3C08FBF10D}"/>
    <hyperlink ref="A8" location="'EU LR2 - LRCom'!A1" display="LRCom: Leverage ratio common disclosure (EU LR2)" xr:uid="{404B27EA-1E3F-4AED-B6BC-833319548BD7}"/>
    <hyperlink ref="A9" location="'EU LR3 - LRSpl'!A1" display="LRSpl: Split-up of on balance sheet exposures (excluding derivatives, SFTs and exempted exposures) (EU LR3)" xr:uid="{B09E05E8-DF04-4C21-BC61-11503D83A835}"/>
    <hyperlink ref="A14" location="'EU CR2'!A1" display="Changes in the stock of non-performing loans and advances (EU CR2)" xr:uid="{C1CA4C91-8452-41B5-B50E-B2325CB456F4}"/>
    <hyperlink ref="A17" location="'EU CQ4'!A1" display="Quality of non-performing exposures by geography (EU CQ4)" xr:uid="{19751A7C-1521-41D9-8DB2-D99EA7879BED}"/>
    <hyperlink ref="A18" location="'EU CQ5'!A1" display="Credit quality of loans and advances by industry (EU CQ5)" xr:uid="{5202C096-467B-4F2D-B3AA-56615129ED2C}"/>
    <hyperlink ref="A25" location="'EU CR7-A'!A1" display="IRB approach – Disclosure of the extent of the use of CRM techniques (EU CR7-A)" xr:uid="{4BA3B311-6DA3-479E-966E-AB5A52D6B0E4}"/>
    <hyperlink ref="A49" location="'EU LIQ2'!A1" display="Net Stable Funding Ratio (LIQ2)" xr:uid="{21AC1C5C-F92E-4009-B706-B5C388FD0148}"/>
  </hyperlinks>
  <pageMargins left="0.7" right="0.7" top="0.75" bottom="0.75" header="0.3" footer="0.3"/>
  <pageSetup paperSize="9" fitToHeight="0" orientation="landscape" r:id="rId1"/>
  <rowBreaks count="1" manualBreakCount="1">
    <brk id="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0C89-C5E2-4D5F-B6C4-B862EB191E17}">
  <sheetPr>
    <tabColor rgb="FF5B9BD5"/>
    <pageSetUpPr fitToPage="1"/>
  </sheetPr>
  <dimension ref="A1:F14"/>
  <sheetViews>
    <sheetView showGridLines="0" zoomScaleNormal="100" zoomScaleSheetLayoutView="130" workbookViewId="0"/>
  </sheetViews>
  <sheetFormatPr defaultColWidth="9.140625" defaultRowHeight="14.25" x14ac:dyDescent="0.2"/>
  <cols>
    <col min="1" max="1" width="3.140625" style="3" customWidth="1"/>
    <col min="2" max="2" width="53.28515625" style="3" customWidth="1"/>
    <col min="3" max="3" width="16.42578125" style="3" customWidth="1"/>
    <col min="4" max="4" width="18.42578125" style="3" customWidth="1"/>
    <col min="5" max="9" width="8.7109375" style="3" customWidth="1"/>
    <col min="10" max="11" width="9.85546875" style="3" customWidth="1"/>
    <col min="12" max="16384" width="9.140625" style="3"/>
  </cols>
  <sheetData>
    <row r="1" spans="1:6" ht="15.75" customHeight="1" x14ac:dyDescent="0.2">
      <c r="A1" s="506" t="s">
        <v>902</v>
      </c>
      <c r="B1" s="210"/>
      <c r="C1" s="209" t="s">
        <v>228</v>
      </c>
    </row>
    <row r="2" spans="1:6" ht="15.75" customHeight="1" x14ac:dyDescent="0.2">
      <c r="A2" s="841"/>
      <c r="B2" s="841"/>
      <c r="C2" s="841"/>
    </row>
    <row r="3" spans="1:6" x14ac:dyDescent="0.2">
      <c r="A3" s="331"/>
      <c r="D3" s="38"/>
    </row>
    <row r="4" spans="1:6" s="53" customFormat="1" ht="14.1" customHeight="1" x14ac:dyDescent="0.2">
      <c r="A4" s="876" t="s">
        <v>774</v>
      </c>
      <c r="B4" s="876"/>
      <c r="C4" s="218" t="s">
        <v>286</v>
      </c>
      <c r="D4" s="231"/>
    </row>
    <row r="5" spans="1:6" x14ac:dyDescent="0.2">
      <c r="A5" s="875" t="s">
        <v>245</v>
      </c>
      <c r="B5" s="875"/>
      <c r="C5" s="515" t="s">
        <v>771</v>
      </c>
    </row>
    <row r="6" spans="1:6" x14ac:dyDescent="0.2">
      <c r="A6" s="602" t="s">
        <v>393</v>
      </c>
      <c r="B6" s="603" t="s">
        <v>767</v>
      </c>
      <c r="C6" s="604">
        <v>24101.901524167999</v>
      </c>
      <c r="D6" s="3" t="s">
        <v>78</v>
      </c>
      <c r="E6" s="3" t="s">
        <v>78</v>
      </c>
    </row>
    <row r="7" spans="1:6" x14ac:dyDescent="0.2">
      <c r="A7" s="541" t="s">
        <v>394</v>
      </c>
      <c r="B7" s="138" t="s">
        <v>768</v>
      </c>
      <c r="C7" s="24">
        <v>4725.7063144445001</v>
      </c>
    </row>
    <row r="8" spans="1:6" x14ac:dyDescent="0.2">
      <c r="A8" s="541" t="s">
        <v>395</v>
      </c>
      <c r="B8" s="138" t="s">
        <v>769</v>
      </c>
      <c r="C8" s="24">
        <v>5230.9350268471062</v>
      </c>
    </row>
    <row r="9" spans="1:6" x14ac:dyDescent="0.2">
      <c r="A9" s="541" t="s">
        <v>396</v>
      </c>
      <c r="B9" s="138" t="s">
        <v>772</v>
      </c>
      <c r="C9" s="24">
        <v>144.23498924</v>
      </c>
    </row>
    <row r="10" spans="1:6" x14ac:dyDescent="0.2">
      <c r="A10" s="541" t="s">
        <v>397</v>
      </c>
      <c r="B10" s="232" t="s">
        <v>773</v>
      </c>
      <c r="C10" s="24">
        <v>5086.7000376071064</v>
      </c>
    </row>
    <row r="11" spans="1:6" x14ac:dyDescent="0.2">
      <c r="A11" s="605" t="s">
        <v>398</v>
      </c>
      <c r="B11" s="516" t="s">
        <v>770</v>
      </c>
      <c r="C11" s="606">
        <v>23596.672811765398</v>
      </c>
      <c r="D11" s="75"/>
      <c r="E11" s="75"/>
      <c r="F11" s="75"/>
    </row>
    <row r="12" spans="1:6" x14ac:dyDescent="0.2">
      <c r="A12" s="505"/>
      <c r="B12" s="86"/>
      <c r="C12" s="75"/>
      <c r="D12" s="75"/>
      <c r="E12" s="75"/>
      <c r="F12" s="75"/>
    </row>
    <row r="13" spans="1:6" x14ac:dyDescent="0.2">
      <c r="A13" s="331"/>
      <c r="C13" s="77"/>
      <c r="D13" s="38"/>
    </row>
    <row r="14" spans="1:6" x14ac:dyDescent="0.2">
      <c r="A14" s="45"/>
      <c r="B14" s="45"/>
      <c r="C14" s="45"/>
      <c r="D14" s="57"/>
      <c r="E14" s="75"/>
      <c r="F14" s="75"/>
    </row>
  </sheetData>
  <mergeCells count="3">
    <mergeCell ref="A2:C2"/>
    <mergeCell ref="A5:B5"/>
    <mergeCell ref="A4:B4"/>
  </mergeCells>
  <hyperlinks>
    <hyperlink ref="C1" location="Index!A1" display="Index" xr:uid="{72C4F151-2E0C-4BDD-B8A1-90B76412F9C7}"/>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5B9BD5"/>
  </sheetPr>
  <dimension ref="A1:L37"/>
  <sheetViews>
    <sheetView showGridLines="0" zoomScaleNormal="100" workbookViewId="0"/>
  </sheetViews>
  <sheetFormatPr defaultRowHeight="15" x14ac:dyDescent="0.25"/>
  <cols>
    <col min="1" max="1" width="3.140625" customWidth="1"/>
    <col min="2" max="2" width="32.42578125" bestFit="1" customWidth="1"/>
    <col min="3" max="10" width="11.28515625" customWidth="1"/>
  </cols>
  <sheetData>
    <row r="1" spans="1:11" s="3" customFormat="1" ht="15.75" customHeight="1" x14ac:dyDescent="0.2">
      <c r="A1" s="4" t="s">
        <v>312</v>
      </c>
      <c r="B1" s="4"/>
      <c r="C1" s="4"/>
      <c r="D1" s="4"/>
      <c r="E1" s="4"/>
      <c r="F1" s="4"/>
      <c r="G1" s="4"/>
      <c r="H1" s="4"/>
      <c r="I1" s="238"/>
      <c r="J1" s="238" t="s">
        <v>228</v>
      </c>
    </row>
    <row r="2" spans="1:11" s="3" customFormat="1" ht="15.75" customHeight="1" x14ac:dyDescent="0.2">
      <c r="A2" s="877" t="s">
        <v>981</v>
      </c>
      <c r="B2" s="877"/>
      <c r="C2" s="877"/>
      <c r="D2" s="877"/>
      <c r="E2" s="877"/>
      <c r="F2" s="877"/>
      <c r="G2" s="877"/>
      <c r="H2" s="877"/>
      <c r="I2" s="877"/>
      <c r="J2" s="877"/>
    </row>
    <row r="3" spans="1:11" s="3" customFormat="1" ht="14.25" x14ac:dyDescent="0.2">
      <c r="A3" s="196"/>
      <c r="H3" s="38"/>
      <c r="K3" s="14"/>
    </row>
    <row r="4" spans="1:11" s="3" customFormat="1" ht="14.25" x14ac:dyDescent="0.2">
      <c r="A4" s="197"/>
      <c r="B4" s="74"/>
      <c r="C4" s="311" t="s">
        <v>286</v>
      </c>
      <c r="D4" s="311" t="s">
        <v>287</v>
      </c>
      <c r="E4" s="311" t="s">
        <v>288</v>
      </c>
      <c r="F4" s="311" t="s">
        <v>289</v>
      </c>
      <c r="G4" s="311" t="s">
        <v>290</v>
      </c>
      <c r="H4" s="311" t="s">
        <v>291</v>
      </c>
      <c r="I4" s="312" t="s">
        <v>292</v>
      </c>
      <c r="J4" s="311" t="s">
        <v>293</v>
      </c>
      <c r="K4" s="14"/>
    </row>
    <row r="5" spans="1:11" ht="48" customHeight="1" x14ac:dyDescent="0.25">
      <c r="A5" s="291"/>
      <c r="B5" s="307"/>
      <c r="C5" s="864" t="s">
        <v>313</v>
      </c>
      <c r="D5" s="869"/>
      <c r="E5" s="869"/>
      <c r="F5" s="865"/>
      <c r="G5" s="882" t="s">
        <v>314</v>
      </c>
      <c r="H5" s="883"/>
      <c r="I5" s="884" t="s">
        <v>315</v>
      </c>
      <c r="J5" s="885"/>
    </row>
    <row r="6" spans="1:11" ht="24" customHeight="1" x14ac:dyDescent="0.25">
      <c r="A6" s="286"/>
      <c r="B6" s="307"/>
      <c r="C6" s="886" t="s">
        <v>316</v>
      </c>
      <c r="D6" s="866" t="s">
        <v>317</v>
      </c>
      <c r="E6" s="867"/>
      <c r="F6" s="868"/>
      <c r="G6" s="888" t="s">
        <v>318</v>
      </c>
      <c r="H6" s="888" t="s">
        <v>319</v>
      </c>
      <c r="I6" s="287"/>
      <c r="J6" s="878" t="s">
        <v>320</v>
      </c>
    </row>
    <row r="7" spans="1:11" ht="66" customHeight="1" x14ac:dyDescent="0.25">
      <c r="A7" s="880" t="s">
        <v>777</v>
      </c>
      <c r="B7" s="881"/>
      <c r="C7" s="887"/>
      <c r="D7" s="193"/>
      <c r="E7" s="308" t="s">
        <v>111</v>
      </c>
      <c r="F7" s="308" t="s">
        <v>112</v>
      </c>
      <c r="G7" s="889"/>
      <c r="H7" s="889"/>
      <c r="I7" s="288"/>
      <c r="J7" s="879"/>
    </row>
    <row r="8" spans="1:11" x14ac:dyDescent="0.25">
      <c r="A8" s="502" t="s">
        <v>761</v>
      </c>
      <c r="B8" s="500" t="s">
        <v>760</v>
      </c>
      <c r="C8" s="507">
        <v>0</v>
      </c>
      <c r="D8" s="498">
        <v>0</v>
      </c>
      <c r="E8" s="498">
        <v>0</v>
      </c>
      <c r="F8" s="498">
        <v>0</v>
      </c>
      <c r="G8" s="508">
        <v>0</v>
      </c>
      <c r="H8" s="508">
        <v>0</v>
      </c>
      <c r="I8" s="509">
        <v>0</v>
      </c>
      <c r="J8" s="509">
        <v>0</v>
      </c>
    </row>
    <row r="9" spans="1:11" x14ac:dyDescent="0.25">
      <c r="A9" s="192" t="s">
        <v>393</v>
      </c>
      <c r="B9" s="194" t="s">
        <v>113</v>
      </c>
      <c r="C9" s="289">
        <v>1046.22107313879</v>
      </c>
      <c r="D9" s="289">
        <v>5863.8568290474195</v>
      </c>
      <c r="E9" s="289">
        <v>5863.8568290474195</v>
      </c>
      <c r="F9" s="289">
        <v>555.25778971742</v>
      </c>
      <c r="G9" s="289">
        <v>-33.268857010000005</v>
      </c>
      <c r="H9" s="289">
        <v>-1330.4943389300001</v>
      </c>
      <c r="I9" s="289">
        <v>4764.3566185756499</v>
      </c>
      <c r="J9" s="289">
        <v>4089.643705384</v>
      </c>
    </row>
    <row r="10" spans="1:11" x14ac:dyDescent="0.25">
      <c r="A10" s="192" t="s">
        <v>394</v>
      </c>
      <c r="B10" s="264" t="s">
        <v>321</v>
      </c>
      <c r="C10" s="289">
        <v>0</v>
      </c>
      <c r="D10" s="289">
        <v>0</v>
      </c>
      <c r="E10" s="289">
        <v>0</v>
      </c>
      <c r="F10" s="289">
        <v>0</v>
      </c>
      <c r="G10" s="289">
        <v>0</v>
      </c>
      <c r="H10" s="289">
        <v>0</v>
      </c>
      <c r="I10" s="289">
        <v>0</v>
      </c>
      <c r="J10" s="289">
        <v>0</v>
      </c>
    </row>
    <row r="11" spans="1:11" x14ac:dyDescent="0.25">
      <c r="A11" s="192" t="s">
        <v>395</v>
      </c>
      <c r="B11" s="264" t="s">
        <v>322</v>
      </c>
      <c r="C11" s="289">
        <v>0</v>
      </c>
      <c r="D11" s="289">
        <v>17.779015999999999</v>
      </c>
      <c r="E11" s="289">
        <v>17.779015999999999</v>
      </c>
      <c r="F11" s="289">
        <v>0</v>
      </c>
      <c r="G11" s="289">
        <v>0</v>
      </c>
      <c r="H11" s="289">
        <v>-1.4680852200000001</v>
      </c>
      <c r="I11" s="289">
        <v>16.31093078</v>
      </c>
      <c r="J11" s="289">
        <v>16.31093078</v>
      </c>
    </row>
    <row r="12" spans="1:11" x14ac:dyDescent="0.25">
      <c r="A12" s="195" t="s">
        <v>396</v>
      </c>
      <c r="B12" s="190" t="s">
        <v>323</v>
      </c>
      <c r="C12" s="290">
        <v>0</v>
      </c>
      <c r="D12" s="290">
        <v>0</v>
      </c>
      <c r="E12" s="290">
        <v>0</v>
      </c>
      <c r="F12" s="290">
        <v>0</v>
      </c>
      <c r="G12" s="290">
        <v>0</v>
      </c>
      <c r="H12" s="290">
        <v>0</v>
      </c>
      <c r="I12" s="290">
        <v>0</v>
      </c>
      <c r="J12" s="290">
        <v>0</v>
      </c>
    </row>
    <row r="13" spans="1:11" x14ac:dyDescent="0.25">
      <c r="A13" s="195" t="s">
        <v>397</v>
      </c>
      <c r="B13" s="190" t="s">
        <v>324</v>
      </c>
      <c r="C13" s="290">
        <v>1.9922740000000001</v>
      </c>
      <c r="D13" s="290">
        <v>35.078141930000001</v>
      </c>
      <c r="E13" s="290">
        <v>35.078141930000001</v>
      </c>
      <c r="F13" s="290">
        <v>29.097828929999999</v>
      </c>
      <c r="G13" s="290">
        <v>0</v>
      </c>
      <c r="H13" s="290">
        <v>-28.258787210000001</v>
      </c>
      <c r="I13" s="290">
        <v>7.4896301599999999</v>
      </c>
      <c r="J13" s="290">
        <v>5.5052027199999998</v>
      </c>
    </row>
    <row r="14" spans="1:11" x14ac:dyDescent="0.25">
      <c r="A14" s="195" t="s">
        <v>398</v>
      </c>
      <c r="B14" s="190" t="s">
        <v>325</v>
      </c>
      <c r="C14" s="290">
        <v>671.74938635221895</v>
      </c>
      <c r="D14" s="290">
        <v>3088.5327243872789</v>
      </c>
      <c r="E14" s="290">
        <v>3088.5327243872789</v>
      </c>
      <c r="F14" s="290">
        <v>375.44770146727899</v>
      </c>
      <c r="G14" s="290">
        <v>-7.9968403399999994</v>
      </c>
      <c r="H14" s="290">
        <v>-736.92184030999999</v>
      </c>
      <c r="I14" s="290">
        <v>2584.7456004139299</v>
      </c>
      <c r="J14" s="290">
        <v>2157.62942105195</v>
      </c>
    </row>
    <row r="15" spans="1:11" x14ac:dyDescent="0.25">
      <c r="A15" s="192" t="s">
        <v>399</v>
      </c>
      <c r="B15" s="264" t="s">
        <v>326</v>
      </c>
      <c r="C15" s="289">
        <v>372.4794127865664</v>
      </c>
      <c r="D15" s="289">
        <v>2722.466946730141</v>
      </c>
      <c r="E15" s="289">
        <v>2722.466946730141</v>
      </c>
      <c r="F15" s="289">
        <v>150.71225932014099</v>
      </c>
      <c r="G15" s="289">
        <v>-25.272016670000003</v>
      </c>
      <c r="H15" s="289">
        <v>-563.84562618999996</v>
      </c>
      <c r="I15" s="289">
        <v>2155.8104572217203</v>
      </c>
      <c r="J15" s="289">
        <v>1910.19815083205</v>
      </c>
    </row>
    <row r="16" spans="1:11" x14ac:dyDescent="0.25">
      <c r="A16" s="192" t="s">
        <v>400</v>
      </c>
      <c r="B16" s="194" t="s">
        <v>327</v>
      </c>
      <c r="C16" s="289">
        <v>0</v>
      </c>
      <c r="D16" s="289">
        <v>0</v>
      </c>
      <c r="E16" s="289">
        <v>0</v>
      </c>
      <c r="F16" s="289">
        <v>0</v>
      </c>
      <c r="G16" s="289">
        <v>0</v>
      </c>
      <c r="H16" s="289">
        <v>0</v>
      </c>
      <c r="I16" s="289">
        <v>0</v>
      </c>
      <c r="J16" s="289">
        <v>0</v>
      </c>
    </row>
    <row r="17" spans="1:12" x14ac:dyDescent="0.25">
      <c r="A17" s="192" t="s">
        <v>401</v>
      </c>
      <c r="B17" s="194" t="s">
        <v>328</v>
      </c>
      <c r="C17" s="289">
        <v>1.4886307312290001</v>
      </c>
      <c r="D17" s="289">
        <v>20.044135882500601</v>
      </c>
      <c r="E17" s="289">
        <v>20.044135882500601</v>
      </c>
      <c r="F17" s="289">
        <v>0</v>
      </c>
      <c r="G17" s="289">
        <v>0</v>
      </c>
      <c r="H17" s="289">
        <v>0</v>
      </c>
      <c r="I17" s="289"/>
      <c r="J17" s="289"/>
    </row>
    <row r="18" spans="1:12" s="306" customFormat="1" x14ac:dyDescent="0.25">
      <c r="A18" s="191">
        <v>100</v>
      </c>
      <c r="B18" s="235" t="s">
        <v>51</v>
      </c>
      <c r="C18" s="314">
        <v>1047.709703870019</v>
      </c>
      <c r="D18" s="314">
        <v>5883.9009649299205</v>
      </c>
      <c r="E18" s="314">
        <v>5883.9009649299205</v>
      </c>
      <c r="F18" s="314">
        <v>555.25778971742</v>
      </c>
      <c r="G18" s="314">
        <v>-33.268857010000005</v>
      </c>
      <c r="H18" s="314">
        <v>-1330.4943389300001</v>
      </c>
      <c r="I18" s="314">
        <v>4764.3566185756499</v>
      </c>
      <c r="J18" s="314">
        <v>4089.643705384</v>
      </c>
      <c r="L18" s="816"/>
    </row>
    <row r="19" spans="1:12" x14ac:dyDescent="0.25">
      <c r="A19" s="113"/>
      <c r="B19" s="292"/>
      <c r="C19" s="292"/>
      <c r="D19" s="292"/>
      <c r="E19" s="292"/>
      <c r="F19" s="292"/>
      <c r="G19" s="292"/>
      <c r="H19" s="292"/>
      <c r="I19" s="292"/>
    </row>
    <row r="21" spans="1:12" x14ac:dyDescent="0.25">
      <c r="A21" s="351"/>
      <c r="B21" s="74"/>
      <c r="C21" s="311" t="s">
        <v>286</v>
      </c>
      <c r="D21" s="311" t="s">
        <v>287</v>
      </c>
      <c r="E21" s="311" t="s">
        <v>288</v>
      </c>
      <c r="F21" s="311" t="s">
        <v>289</v>
      </c>
      <c r="G21" s="311" t="s">
        <v>290</v>
      </c>
      <c r="H21" s="311" t="s">
        <v>291</v>
      </c>
      <c r="I21" s="312" t="s">
        <v>292</v>
      </c>
      <c r="J21" s="311" t="s">
        <v>293</v>
      </c>
    </row>
    <row r="22" spans="1:12" ht="48" customHeight="1" x14ac:dyDescent="0.25">
      <c r="A22" s="291"/>
      <c r="B22" s="307"/>
      <c r="C22" s="864" t="s">
        <v>313</v>
      </c>
      <c r="D22" s="869"/>
      <c r="E22" s="869"/>
      <c r="F22" s="865"/>
      <c r="G22" s="882" t="s">
        <v>314</v>
      </c>
      <c r="H22" s="883"/>
      <c r="I22" s="884" t="s">
        <v>315</v>
      </c>
      <c r="J22" s="885"/>
    </row>
    <row r="23" spans="1:12" x14ac:dyDescent="0.25">
      <c r="A23" s="286"/>
      <c r="B23" s="307"/>
      <c r="C23" s="886" t="s">
        <v>316</v>
      </c>
      <c r="D23" s="866" t="s">
        <v>317</v>
      </c>
      <c r="E23" s="867"/>
      <c r="F23" s="868"/>
      <c r="G23" s="888" t="s">
        <v>318</v>
      </c>
      <c r="H23" s="888" t="s">
        <v>319</v>
      </c>
      <c r="I23" s="287"/>
      <c r="J23" s="878" t="s">
        <v>320</v>
      </c>
    </row>
    <row r="24" spans="1:12" ht="66" customHeight="1" x14ac:dyDescent="0.25">
      <c r="A24" s="880" t="s">
        <v>386</v>
      </c>
      <c r="B24" s="881"/>
      <c r="C24" s="887"/>
      <c r="D24" s="344"/>
      <c r="E24" s="308" t="s">
        <v>111</v>
      </c>
      <c r="F24" s="308" t="s">
        <v>112</v>
      </c>
      <c r="G24" s="889"/>
      <c r="H24" s="889"/>
      <c r="I24" s="288"/>
      <c r="J24" s="879"/>
    </row>
    <row r="25" spans="1:12" x14ac:dyDescent="0.25">
      <c r="A25" s="502" t="s">
        <v>761</v>
      </c>
      <c r="B25" s="500" t="s">
        <v>760</v>
      </c>
      <c r="C25" s="507"/>
      <c r="D25" s="498"/>
      <c r="E25" s="498"/>
      <c r="F25" s="498"/>
      <c r="G25" s="508"/>
      <c r="H25" s="508"/>
      <c r="I25" s="509"/>
      <c r="J25" s="509"/>
    </row>
    <row r="26" spans="1:12" x14ac:dyDescent="0.25">
      <c r="A26" s="345" t="s">
        <v>393</v>
      </c>
      <c r="B26" s="347" t="s">
        <v>113</v>
      </c>
      <c r="C26" s="289">
        <v>1222.5704920000001</v>
      </c>
      <c r="D26" s="289">
        <v>6583.1383750000005</v>
      </c>
      <c r="E26" s="289">
        <v>6583.1383750000005</v>
      </c>
      <c r="F26" s="289">
        <v>631.30467399999998</v>
      </c>
      <c r="G26" s="289">
        <v>-11.003976</v>
      </c>
      <c r="H26" s="289">
        <v>-1521.1639279999999</v>
      </c>
      <c r="I26" s="289">
        <v>5775.3850769999999</v>
      </c>
      <c r="J26" s="289">
        <v>4725.5614720000003</v>
      </c>
    </row>
    <row r="27" spans="1:12" x14ac:dyDescent="0.25">
      <c r="A27" s="345" t="s">
        <v>394</v>
      </c>
      <c r="B27" s="343" t="s">
        <v>321</v>
      </c>
      <c r="C27" s="289">
        <v>0</v>
      </c>
      <c r="D27" s="289">
        <v>0</v>
      </c>
      <c r="E27" s="289">
        <v>0</v>
      </c>
      <c r="F27" s="289">
        <v>0</v>
      </c>
      <c r="G27" s="289">
        <v>0</v>
      </c>
      <c r="H27" s="289">
        <v>0</v>
      </c>
      <c r="I27" s="289">
        <v>0</v>
      </c>
      <c r="J27" s="289">
        <v>0</v>
      </c>
    </row>
    <row r="28" spans="1:12" x14ac:dyDescent="0.25">
      <c r="A28" s="345" t="s">
        <v>395</v>
      </c>
      <c r="B28" s="343" t="s">
        <v>322</v>
      </c>
      <c r="C28" s="289">
        <v>17.989695000000001</v>
      </c>
      <c r="D28" s="289">
        <v>0</v>
      </c>
      <c r="E28" s="289">
        <v>0</v>
      </c>
      <c r="F28" s="289">
        <v>0</v>
      </c>
      <c r="G28" s="289">
        <v>0</v>
      </c>
      <c r="H28" s="289">
        <v>0</v>
      </c>
      <c r="I28" s="289">
        <v>17.989695000000001</v>
      </c>
      <c r="J28" s="289">
        <v>0</v>
      </c>
    </row>
    <row r="29" spans="1:12" x14ac:dyDescent="0.25">
      <c r="A29" s="346" t="s">
        <v>396</v>
      </c>
      <c r="B29" s="342" t="s">
        <v>323</v>
      </c>
      <c r="C29" s="290">
        <v>0</v>
      </c>
      <c r="D29" s="290">
        <v>0</v>
      </c>
      <c r="E29" s="290">
        <v>0</v>
      </c>
      <c r="F29" s="290">
        <v>0</v>
      </c>
      <c r="G29" s="290">
        <v>0</v>
      </c>
      <c r="H29" s="290">
        <v>0</v>
      </c>
      <c r="I29" s="290">
        <v>0</v>
      </c>
      <c r="J29" s="290">
        <v>0</v>
      </c>
    </row>
    <row r="30" spans="1:12" x14ac:dyDescent="0.25">
      <c r="A30" s="346" t="s">
        <v>397</v>
      </c>
      <c r="B30" s="342" t="s">
        <v>324</v>
      </c>
      <c r="C30" s="290">
        <v>4.7846840000000004</v>
      </c>
      <c r="D30" s="290">
        <v>27.096827000000001</v>
      </c>
      <c r="E30" s="290">
        <v>27.096827000000001</v>
      </c>
      <c r="F30" s="290">
        <v>23.039092</v>
      </c>
      <c r="G30" s="290">
        <v>-2.0709999999999999E-3</v>
      </c>
      <c r="H30" s="290">
        <v>-22.333282000000001</v>
      </c>
      <c r="I30" s="290">
        <v>8.7696780000000008</v>
      </c>
      <c r="J30" s="290">
        <v>4.0618030000000003</v>
      </c>
    </row>
    <row r="31" spans="1:12" x14ac:dyDescent="0.25">
      <c r="A31" s="346" t="s">
        <v>398</v>
      </c>
      <c r="B31" s="342" t="s">
        <v>325</v>
      </c>
      <c r="C31" s="290">
        <v>506.834202</v>
      </c>
      <c r="D31" s="290">
        <v>3237.22147</v>
      </c>
      <c r="E31" s="290">
        <v>3237.22147</v>
      </c>
      <c r="F31" s="290">
        <v>396.69228199999998</v>
      </c>
      <c r="G31" s="290">
        <v>-8.9857300000000002</v>
      </c>
      <c r="H31" s="290">
        <v>-753.08103200000005</v>
      </c>
      <c r="I31" s="290">
        <v>2744.3762040000001</v>
      </c>
      <c r="J31" s="290">
        <v>2309.1143010000001</v>
      </c>
    </row>
    <row r="32" spans="1:12" x14ac:dyDescent="0.25">
      <c r="A32" s="345" t="s">
        <v>399</v>
      </c>
      <c r="B32" s="343" t="s">
        <v>326</v>
      </c>
      <c r="C32" s="289">
        <v>692.96190999999999</v>
      </c>
      <c r="D32" s="289">
        <v>3318.8200790000001</v>
      </c>
      <c r="E32" s="289">
        <v>3318.8200790000001</v>
      </c>
      <c r="F32" s="289">
        <v>211.57329999999999</v>
      </c>
      <c r="G32" s="289">
        <v>-2.0161750000000001</v>
      </c>
      <c r="H32" s="289">
        <v>-745.74961299999995</v>
      </c>
      <c r="I32" s="289">
        <v>3004.2495009999998</v>
      </c>
      <c r="J32" s="289">
        <v>2412.3853690000001</v>
      </c>
    </row>
    <row r="33" spans="1:10" x14ac:dyDescent="0.25">
      <c r="A33" s="345" t="s">
        <v>400</v>
      </c>
      <c r="B33" s="347" t="s">
        <v>327</v>
      </c>
      <c r="C33" s="289">
        <v>0</v>
      </c>
      <c r="D33" s="289">
        <v>0</v>
      </c>
      <c r="E33" s="289">
        <v>0</v>
      </c>
      <c r="F33" s="289">
        <v>0</v>
      </c>
      <c r="G33" s="289">
        <v>0</v>
      </c>
      <c r="H33" s="289">
        <v>0</v>
      </c>
      <c r="I33" s="289">
        <v>0</v>
      </c>
      <c r="J33" s="289">
        <v>0</v>
      </c>
    </row>
    <row r="34" spans="1:10" x14ac:dyDescent="0.25">
      <c r="A34" s="345" t="s">
        <v>401</v>
      </c>
      <c r="B34" s="347" t="s">
        <v>328</v>
      </c>
      <c r="C34" s="289">
        <v>0</v>
      </c>
      <c r="D34" s="289">
        <v>0</v>
      </c>
      <c r="E34" s="289">
        <v>0</v>
      </c>
      <c r="F34" s="289">
        <v>0</v>
      </c>
      <c r="G34" s="289">
        <v>0</v>
      </c>
      <c r="H34" s="289">
        <v>0</v>
      </c>
      <c r="I34" s="289">
        <v>0</v>
      </c>
      <c r="J34" s="289">
        <v>0</v>
      </c>
    </row>
    <row r="35" spans="1:10" x14ac:dyDescent="0.25">
      <c r="A35" s="341">
        <v>100</v>
      </c>
      <c r="B35" s="235" t="s">
        <v>51</v>
      </c>
      <c r="C35" s="314">
        <v>1222.5704920000001</v>
      </c>
      <c r="D35" s="314">
        <v>6583.1383750000005</v>
      </c>
      <c r="E35" s="314">
        <v>6583.1383750000005</v>
      </c>
      <c r="F35" s="314">
        <v>631.30467399999998</v>
      </c>
      <c r="G35" s="314">
        <v>-11.003976</v>
      </c>
      <c r="H35" s="314">
        <v>-1521.1639279999999</v>
      </c>
      <c r="I35" s="314">
        <v>5775.3850769999999</v>
      </c>
      <c r="J35" s="314">
        <v>4725.5614720000003</v>
      </c>
    </row>
    <row r="37" spans="1:10" x14ac:dyDescent="0.25">
      <c r="C37" s="365"/>
      <c r="D37" s="365"/>
      <c r="E37" s="365"/>
      <c r="F37" s="365"/>
      <c r="G37" s="365"/>
      <c r="H37" s="365"/>
      <c r="I37" s="365"/>
      <c r="J37" s="365"/>
    </row>
  </sheetData>
  <mergeCells count="19">
    <mergeCell ref="A24:B24"/>
    <mergeCell ref="C22:F22"/>
    <mergeCell ref="G22:H22"/>
    <mergeCell ref="I22:J22"/>
    <mergeCell ref="C23:C24"/>
    <mergeCell ref="D23:F23"/>
    <mergeCell ref="G23:G24"/>
    <mergeCell ref="H23:H24"/>
    <mergeCell ref="J23:J24"/>
    <mergeCell ref="A2:J2"/>
    <mergeCell ref="J6:J7"/>
    <mergeCell ref="A7:B7"/>
    <mergeCell ref="C5:F5"/>
    <mergeCell ref="G5:H5"/>
    <mergeCell ref="I5:J5"/>
    <mergeCell ref="C6:C7"/>
    <mergeCell ref="D6:F6"/>
    <mergeCell ref="G6:G7"/>
    <mergeCell ref="H6:H7"/>
  </mergeCells>
  <hyperlinks>
    <hyperlink ref="J1" location="Index!A1" display="Index" xr:uid="{00000000-0004-0000-1300-000000000000}"/>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5B9BD5"/>
  </sheetPr>
  <dimension ref="A1:Q61"/>
  <sheetViews>
    <sheetView showGridLines="0" zoomScaleNormal="100" workbookViewId="0"/>
  </sheetViews>
  <sheetFormatPr defaultRowHeight="15" x14ac:dyDescent="0.25"/>
  <cols>
    <col min="1" max="1" width="3.140625" customWidth="1"/>
    <col min="2" max="2" width="26.7109375" customWidth="1"/>
    <col min="3" max="11" width="11.28515625" customWidth="1"/>
  </cols>
  <sheetData>
    <row r="1" spans="1:14" s="3" customFormat="1" ht="15.75" customHeight="1" x14ac:dyDescent="0.2">
      <c r="A1" s="4" t="s">
        <v>329</v>
      </c>
      <c r="B1" s="4"/>
      <c r="C1" s="4"/>
      <c r="D1" s="4"/>
      <c r="E1" s="4"/>
      <c r="F1" s="4"/>
      <c r="G1" s="4"/>
      <c r="H1" s="4"/>
      <c r="I1" s="4"/>
      <c r="J1" s="4"/>
      <c r="K1" s="4"/>
      <c r="L1" s="4"/>
      <c r="M1" s="238"/>
      <c r="N1" s="238" t="s">
        <v>228</v>
      </c>
    </row>
    <row r="2" spans="1:14" s="3" customFormat="1" ht="14.25" x14ac:dyDescent="0.2">
      <c r="A2" s="891" t="s">
        <v>982</v>
      </c>
      <c r="B2" s="891"/>
      <c r="C2" s="891"/>
      <c r="D2" s="891"/>
      <c r="E2" s="891"/>
      <c r="F2" s="891"/>
      <c r="G2" s="891"/>
      <c r="H2" s="891"/>
      <c r="I2" s="891"/>
      <c r="J2" s="891"/>
      <c r="K2" s="891"/>
      <c r="L2" s="891"/>
      <c r="M2" s="891"/>
      <c r="N2" s="891"/>
    </row>
    <row r="3" spans="1:14" s="3" customFormat="1" ht="14.25" x14ac:dyDescent="0.2">
      <c r="A3" s="196"/>
      <c r="H3" s="38"/>
      <c r="K3" s="14"/>
    </row>
    <row r="4" spans="1:14" s="3" customFormat="1" ht="14.25" x14ac:dyDescent="0.2">
      <c r="A4" s="613"/>
      <c r="B4" s="74"/>
      <c r="C4" s="311" t="s">
        <v>286</v>
      </c>
      <c r="D4" s="311" t="s">
        <v>287</v>
      </c>
      <c r="E4" s="311" t="s">
        <v>288</v>
      </c>
      <c r="F4" s="311" t="s">
        <v>289</v>
      </c>
      <c r="G4" s="311" t="s">
        <v>290</v>
      </c>
      <c r="H4" s="312" t="s">
        <v>291</v>
      </c>
      <c r="I4" s="311" t="s">
        <v>292</v>
      </c>
      <c r="J4" s="311" t="s">
        <v>293</v>
      </c>
      <c r="K4" s="311" t="s">
        <v>294</v>
      </c>
      <c r="L4" s="311" t="s">
        <v>295</v>
      </c>
      <c r="M4" s="311" t="s">
        <v>296</v>
      </c>
      <c r="N4" s="311" t="s">
        <v>297</v>
      </c>
    </row>
    <row r="5" spans="1:14" ht="16.5" customHeight="1" x14ac:dyDescent="0.25">
      <c r="B5" s="307"/>
      <c r="C5" s="890" t="s">
        <v>330</v>
      </c>
      <c r="D5" s="890"/>
      <c r="E5" s="890"/>
      <c r="F5" s="890"/>
      <c r="G5" s="890"/>
      <c r="H5" s="890"/>
      <c r="I5" s="890"/>
      <c r="J5" s="890"/>
      <c r="K5" s="890"/>
      <c r="L5" s="890"/>
      <c r="M5" s="890"/>
      <c r="N5" s="890"/>
    </row>
    <row r="6" spans="1:14" ht="15" customHeight="1" x14ac:dyDescent="0.25">
      <c r="A6" s="651"/>
      <c r="B6" s="307"/>
      <c r="C6" s="866" t="s">
        <v>339</v>
      </c>
      <c r="D6" s="867"/>
      <c r="E6" s="868"/>
      <c r="F6" s="866" t="s">
        <v>331</v>
      </c>
      <c r="G6" s="867"/>
      <c r="H6" s="867"/>
      <c r="I6" s="867"/>
      <c r="J6" s="867"/>
      <c r="K6" s="867"/>
      <c r="L6" s="867"/>
      <c r="M6" s="867"/>
      <c r="N6" s="868"/>
    </row>
    <row r="7" spans="1:14" ht="15" customHeight="1" x14ac:dyDescent="0.25">
      <c r="A7" s="651"/>
      <c r="B7" s="307"/>
      <c r="C7" s="298"/>
      <c r="D7" s="886" t="s">
        <v>332</v>
      </c>
      <c r="E7" s="886" t="s">
        <v>333</v>
      </c>
      <c r="F7" s="619"/>
      <c r="G7" s="886" t="s">
        <v>334</v>
      </c>
      <c r="H7" s="886" t="s">
        <v>356</v>
      </c>
      <c r="I7" s="886" t="s">
        <v>357</v>
      </c>
      <c r="J7" s="886" t="s">
        <v>358</v>
      </c>
      <c r="K7" s="886" t="s">
        <v>359</v>
      </c>
      <c r="L7" s="886" t="s">
        <v>360</v>
      </c>
      <c r="M7" s="886" t="s">
        <v>335</v>
      </c>
      <c r="N7" s="886" t="s">
        <v>111</v>
      </c>
    </row>
    <row r="8" spans="1:14" ht="24" customHeight="1" x14ac:dyDescent="0.25">
      <c r="A8" s="880" t="s">
        <v>777</v>
      </c>
      <c r="B8" s="881"/>
      <c r="C8" s="299"/>
      <c r="D8" s="887"/>
      <c r="E8" s="887"/>
      <c r="F8" s="620"/>
      <c r="G8" s="887"/>
      <c r="H8" s="887"/>
      <c r="I8" s="887"/>
      <c r="J8" s="887"/>
      <c r="K8" s="887"/>
      <c r="L8" s="887"/>
      <c r="M8" s="887"/>
      <c r="N8" s="887"/>
    </row>
    <row r="9" spans="1:14" x14ac:dyDescent="0.25">
      <c r="A9" s="615" t="s">
        <v>761</v>
      </c>
      <c r="B9" s="615" t="s">
        <v>760</v>
      </c>
      <c r="C9" s="289">
        <v>40569.867300730002</v>
      </c>
      <c r="D9" s="289">
        <v>40569.867300730002</v>
      </c>
      <c r="E9" s="289">
        <v>0</v>
      </c>
      <c r="F9" s="289">
        <v>0</v>
      </c>
      <c r="G9" s="289">
        <v>0</v>
      </c>
      <c r="H9" s="289">
        <v>0</v>
      </c>
      <c r="I9" s="289">
        <v>0</v>
      </c>
      <c r="J9" s="289">
        <v>0</v>
      </c>
      <c r="K9" s="289">
        <v>0</v>
      </c>
      <c r="L9" s="289">
        <v>0</v>
      </c>
      <c r="M9" s="289">
        <v>0</v>
      </c>
      <c r="N9" s="289">
        <v>0</v>
      </c>
    </row>
    <row r="10" spans="1:14" x14ac:dyDescent="0.25">
      <c r="A10" s="614" t="s">
        <v>393</v>
      </c>
      <c r="B10" s="614" t="s">
        <v>113</v>
      </c>
      <c r="C10" s="660">
        <v>1467153.7994885049</v>
      </c>
      <c r="D10" s="660">
        <v>1466586.8409793379</v>
      </c>
      <c r="E10" s="660">
        <v>566.95850916661755</v>
      </c>
      <c r="F10" s="660">
        <v>23596.672811765387</v>
      </c>
      <c r="G10" s="660">
        <v>22292.424459982263</v>
      </c>
      <c r="H10" s="660">
        <v>526.67232586</v>
      </c>
      <c r="I10" s="660">
        <v>516.89598080218104</v>
      </c>
      <c r="J10" s="660">
        <v>181.57950231000001</v>
      </c>
      <c r="K10" s="660">
        <v>72.638274835985001</v>
      </c>
      <c r="L10" s="660">
        <v>6.4622679749615202</v>
      </c>
      <c r="M10" s="660">
        <v>0</v>
      </c>
      <c r="N10" s="660">
        <v>23596.672811765387</v>
      </c>
    </row>
    <row r="11" spans="1:14" x14ac:dyDescent="0.25">
      <c r="A11" s="615" t="s">
        <v>394</v>
      </c>
      <c r="B11" s="622" t="s">
        <v>321</v>
      </c>
      <c r="C11" s="289">
        <v>0</v>
      </c>
      <c r="D11" s="289">
        <v>0</v>
      </c>
      <c r="E11" s="289">
        <v>0</v>
      </c>
      <c r="F11" s="289">
        <v>0</v>
      </c>
      <c r="G11" s="289">
        <v>0</v>
      </c>
      <c r="H11" s="289">
        <v>0</v>
      </c>
      <c r="I11" s="289">
        <v>0</v>
      </c>
      <c r="J11" s="289">
        <v>0</v>
      </c>
      <c r="K11" s="289">
        <v>0</v>
      </c>
      <c r="L11" s="289">
        <v>0</v>
      </c>
      <c r="M11" s="289">
        <v>0</v>
      </c>
      <c r="N11" s="289">
        <v>0</v>
      </c>
    </row>
    <row r="12" spans="1:14" x14ac:dyDescent="0.25">
      <c r="A12" s="615" t="s">
        <v>395</v>
      </c>
      <c r="B12" s="622" t="s">
        <v>322</v>
      </c>
      <c r="C12" s="289">
        <v>10788.53147524292</v>
      </c>
      <c r="D12" s="289">
        <v>10788.53147524292</v>
      </c>
      <c r="E12" s="289">
        <v>0</v>
      </c>
      <c r="F12" s="289">
        <v>82.072845000000001</v>
      </c>
      <c r="G12" s="289">
        <v>82.072845000000001</v>
      </c>
      <c r="H12" s="289">
        <v>0</v>
      </c>
      <c r="I12" s="289">
        <v>0</v>
      </c>
      <c r="J12" s="289">
        <v>0</v>
      </c>
      <c r="K12" s="289">
        <v>0</v>
      </c>
      <c r="L12" s="289">
        <v>0</v>
      </c>
      <c r="M12" s="289">
        <v>0</v>
      </c>
      <c r="N12" s="289">
        <v>82.072845000000001</v>
      </c>
    </row>
    <row r="13" spans="1:14" x14ac:dyDescent="0.25">
      <c r="A13" s="615" t="s">
        <v>396</v>
      </c>
      <c r="B13" s="622" t="s">
        <v>323</v>
      </c>
      <c r="C13" s="289">
        <v>7210.8018248513936</v>
      </c>
      <c r="D13" s="289">
        <v>7210.8018248513936</v>
      </c>
      <c r="E13" s="289">
        <v>0</v>
      </c>
      <c r="F13" s="289">
        <v>4.1084870000000002</v>
      </c>
      <c r="G13" s="289">
        <v>3.5</v>
      </c>
      <c r="H13" s="289">
        <v>0</v>
      </c>
      <c r="I13" s="289">
        <v>0.608487</v>
      </c>
      <c r="J13" s="289">
        <v>0</v>
      </c>
      <c r="K13" s="289">
        <v>0</v>
      </c>
      <c r="L13" s="289">
        <v>0</v>
      </c>
      <c r="M13" s="289">
        <v>0</v>
      </c>
      <c r="N13" s="289">
        <v>4.1084870000000002</v>
      </c>
    </row>
    <row r="14" spans="1:14" x14ac:dyDescent="0.25">
      <c r="A14" s="615" t="s">
        <v>397</v>
      </c>
      <c r="B14" s="622" t="s">
        <v>324</v>
      </c>
      <c r="C14" s="289">
        <v>60938.922253815101</v>
      </c>
      <c r="D14" s="289">
        <v>60937.160342368501</v>
      </c>
      <c r="E14" s="289">
        <v>1.7619114466174999</v>
      </c>
      <c r="F14" s="289">
        <v>714.0089975567729</v>
      </c>
      <c r="G14" s="289">
        <v>664.03363603729611</v>
      </c>
      <c r="H14" s="289">
        <v>4.2942606200000002</v>
      </c>
      <c r="I14" s="289">
        <v>1.92474524</v>
      </c>
      <c r="J14" s="289">
        <v>3.51586804</v>
      </c>
      <c r="K14" s="289">
        <v>40.240487619476994</v>
      </c>
      <c r="L14" s="289">
        <v>0</v>
      </c>
      <c r="M14" s="289">
        <v>0</v>
      </c>
      <c r="N14" s="289">
        <v>714.0089975567729</v>
      </c>
    </row>
    <row r="15" spans="1:14" x14ac:dyDescent="0.25">
      <c r="A15" s="615" t="s">
        <v>398</v>
      </c>
      <c r="B15" s="622" t="s">
        <v>325</v>
      </c>
      <c r="C15" s="289">
        <v>420406.66625749157</v>
      </c>
      <c r="D15" s="289">
        <v>420237.24299636157</v>
      </c>
      <c r="E15" s="289">
        <v>169.42326112999999</v>
      </c>
      <c r="F15" s="289">
        <v>7296.4017592774217</v>
      </c>
      <c r="G15" s="289">
        <v>7197.2677850852406</v>
      </c>
      <c r="H15" s="289">
        <v>38.837415200000002</v>
      </c>
      <c r="I15" s="289">
        <v>39.833099792181002</v>
      </c>
      <c r="J15" s="289">
        <v>13.152853609999999</v>
      </c>
      <c r="K15" s="289">
        <v>7.3106055899999998</v>
      </c>
      <c r="L15" s="289">
        <v>0</v>
      </c>
      <c r="M15" s="289">
        <v>0</v>
      </c>
      <c r="N15" s="289">
        <v>7296.4017592774217</v>
      </c>
    </row>
    <row r="16" spans="1:14" x14ac:dyDescent="0.25">
      <c r="A16" s="615" t="s">
        <v>399</v>
      </c>
      <c r="B16" s="621" t="s">
        <v>336</v>
      </c>
      <c r="C16" s="289">
        <v>372933.78809130547</v>
      </c>
      <c r="D16" s="289">
        <v>372769.81853717548</v>
      </c>
      <c r="E16" s="289">
        <v>163.96955413000001</v>
      </c>
      <c r="F16" s="289">
        <v>6339.3120502774218</v>
      </c>
      <c r="G16" s="289">
        <v>6268.8026110852416</v>
      </c>
      <c r="H16" s="289">
        <v>24.209277199999999</v>
      </c>
      <c r="I16" s="289">
        <v>27.937620792181001</v>
      </c>
      <c r="J16" s="289">
        <v>11.051935609999999</v>
      </c>
      <c r="K16" s="289">
        <v>7.3106055899999998</v>
      </c>
      <c r="L16" s="289">
        <v>0</v>
      </c>
      <c r="M16" s="289">
        <v>0</v>
      </c>
      <c r="N16" s="289">
        <v>6339.3120502774218</v>
      </c>
    </row>
    <row r="17" spans="1:17" x14ac:dyDescent="0.25">
      <c r="A17" s="615" t="s">
        <v>400</v>
      </c>
      <c r="B17" s="622" t="s">
        <v>326</v>
      </c>
      <c r="C17" s="289">
        <v>967808.87767710316</v>
      </c>
      <c r="D17" s="289">
        <v>967413.10434051324</v>
      </c>
      <c r="E17" s="289">
        <v>395.77333658999999</v>
      </c>
      <c r="F17" s="289">
        <v>15500.080722931196</v>
      </c>
      <c r="G17" s="289">
        <v>14345.550193859728</v>
      </c>
      <c r="H17" s="289">
        <v>483.54065004</v>
      </c>
      <c r="I17" s="289">
        <v>474.52964876999999</v>
      </c>
      <c r="J17" s="289">
        <v>164.91078066</v>
      </c>
      <c r="K17" s="289">
        <v>25.087181626508002</v>
      </c>
      <c r="L17" s="289">
        <v>6.4622679749615202</v>
      </c>
      <c r="M17" s="289">
        <v>0</v>
      </c>
      <c r="N17" s="289">
        <v>15500.080722931196</v>
      </c>
    </row>
    <row r="18" spans="1:17" x14ac:dyDescent="0.25">
      <c r="A18" s="614" t="s">
        <v>401</v>
      </c>
      <c r="B18" s="614" t="s">
        <v>109</v>
      </c>
      <c r="C18" s="660">
        <v>97540.77043763001</v>
      </c>
      <c r="D18" s="660">
        <v>97540.77043763001</v>
      </c>
      <c r="E18" s="660">
        <v>0</v>
      </c>
      <c r="F18" s="660">
        <v>0</v>
      </c>
      <c r="G18" s="660">
        <v>0</v>
      </c>
      <c r="H18" s="660">
        <v>0</v>
      </c>
      <c r="I18" s="660">
        <v>0</v>
      </c>
      <c r="J18" s="660">
        <v>0</v>
      </c>
      <c r="K18" s="660">
        <v>0</v>
      </c>
      <c r="L18" s="660">
        <v>0</v>
      </c>
      <c r="M18" s="660">
        <v>0</v>
      </c>
      <c r="N18" s="660">
        <v>0</v>
      </c>
    </row>
    <row r="19" spans="1:17" x14ac:dyDescent="0.25">
      <c r="A19" s="615" t="s">
        <v>689</v>
      </c>
      <c r="B19" s="622" t="s">
        <v>321</v>
      </c>
      <c r="C19" s="289">
        <v>0</v>
      </c>
      <c r="D19" s="289">
        <v>0</v>
      </c>
      <c r="E19" s="289">
        <v>0</v>
      </c>
      <c r="F19" s="289">
        <v>0</v>
      </c>
      <c r="G19" s="289">
        <v>0</v>
      </c>
      <c r="H19" s="289">
        <v>0</v>
      </c>
      <c r="I19" s="289">
        <v>0</v>
      </c>
      <c r="J19" s="289">
        <v>0</v>
      </c>
      <c r="K19" s="289">
        <v>0</v>
      </c>
      <c r="L19" s="289">
        <v>0</v>
      </c>
      <c r="M19" s="289">
        <v>0</v>
      </c>
      <c r="N19" s="289">
        <v>0</v>
      </c>
    </row>
    <row r="20" spans="1:17" x14ac:dyDescent="0.25">
      <c r="A20" s="615" t="s">
        <v>762</v>
      </c>
      <c r="B20" s="622" t="s">
        <v>322</v>
      </c>
      <c r="C20" s="289">
        <v>11590.168447380001</v>
      </c>
      <c r="D20" s="289">
        <v>11590.168447380001</v>
      </c>
      <c r="E20" s="289">
        <v>0</v>
      </c>
      <c r="F20" s="289">
        <v>0</v>
      </c>
      <c r="G20" s="289">
        <v>0</v>
      </c>
      <c r="H20" s="289">
        <v>0</v>
      </c>
      <c r="I20" s="289">
        <v>0</v>
      </c>
      <c r="J20" s="289">
        <v>0</v>
      </c>
      <c r="K20" s="289">
        <v>0</v>
      </c>
      <c r="L20" s="289">
        <v>0</v>
      </c>
      <c r="M20" s="289">
        <v>0</v>
      </c>
      <c r="N20" s="289">
        <v>0</v>
      </c>
    </row>
    <row r="21" spans="1:17" x14ac:dyDescent="0.25">
      <c r="A21" s="615" t="s">
        <v>402</v>
      </c>
      <c r="B21" s="622" t="s">
        <v>323</v>
      </c>
      <c r="C21" s="289">
        <v>84830.279376249993</v>
      </c>
      <c r="D21" s="289">
        <v>84830.279376249993</v>
      </c>
      <c r="E21" s="289">
        <v>0</v>
      </c>
      <c r="F21" s="289">
        <v>0</v>
      </c>
      <c r="G21" s="289">
        <v>0</v>
      </c>
      <c r="H21" s="289">
        <v>0</v>
      </c>
      <c r="I21" s="289">
        <v>0</v>
      </c>
      <c r="J21" s="289">
        <v>0</v>
      </c>
      <c r="K21" s="289">
        <v>0</v>
      </c>
      <c r="L21" s="289">
        <v>0</v>
      </c>
      <c r="M21" s="289">
        <v>0</v>
      </c>
      <c r="N21" s="289">
        <v>0</v>
      </c>
    </row>
    <row r="22" spans="1:17" x14ac:dyDescent="0.25">
      <c r="A22" s="615" t="s">
        <v>443</v>
      </c>
      <c r="B22" s="622" t="s">
        <v>324</v>
      </c>
      <c r="C22" s="289">
        <v>285.47413384000004</v>
      </c>
      <c r="D22" s="289">
        <v>285.47413384000004</v>
      </c>
      <c r="E22" s="289">
        <v>0</v>
      </c>
      <c r="F22" s="289">
        <v>0</v>
      </c>
      <c r="G22" s="289">
        <v>0</v>
      </c>
      <c r="H22" s="289">
        <v>0</v>
      </c>
      <c r="I22" s="289">
        <v>0</v>
      </c>
      <c r="J22" s="289">
        <v>0</v>
      </c>
      <c r="K22" s="289">
        <v>0</v>
      </c>
      <c r="L22" s="289">
        <v>0</v>
      </c>
      <c r="M22" s="289">
        <v>0</v>
      </c>
      <c r="N22" s="289">
        <v>0</v>
      </c>
    </row>
    <row r="23" spans="1:17" x14ac:dyDescent="0.25">
      <c r="A23" s="615" t="s">
        <v>444</v>
      </c>
      <c r="B23" s="622" t="s">
        <v>325</v>
      </c>
      <c r="C23" s="289">
        <v>834.84848016000001</v>
      </c>
      <c r="D23" s="289">
        <v>834.84848016000001</v>
      </c>
      <c r="E23" s="289">
        <v>0</v>
      </c>
      <c r="F23" s="289">
        <v>0</v>
      </c>
      <c r="G23" s="289">
        <v>0</v>
      </c>
      <c r="H23" s="289">
        <v>0</v>
      </c>
      <c r="I23" s="289">
        <v>0</v>
      </c>
      <c r="J23" s="289">
        <v>0</v>
      </c>
      <c r="K23" s="289">
        <v>0</v>
      </c>
      <c r="L23" s="289">
        <v>0</v>
      </c>
      <c r="M23" s="289">
        <v>0</v>
      </c>
      <c r="N23" s="289">
        <v>0</v>
      </c>
    </row>
    <row r="24" spans="1:17" x14ac:dyDescent="0.25">
      <c r="A24" s="614" t="s">
        <v>445</v>
      </c>
      <c r="B24" s="614" t="s">
        <v>114</v>
      </c>
      <c r="C24" s="660">
        <v>48697.861277968303</v>
      </c>
      <c r="D24" s="661"/>
      <c r="E24" s="661"/>
      <c r="F24" s="660">
        <v>403.59710546803404</v>
      </c>
      <c r="G24" s="661"/>
      <c r="H24" s="661"/>
      <c r="I24" s="661"/>
      <c r="J24" s="661"/>
      <c r="K24" s="661"/>
      <c r="L24" s="661"/>
      <c r="M24" s="661"/>
      <c r="N24" s="660">
        <v>0</v>
      </c>
    </row>
    <row r="25" spans="1:17" x14ac:dyDescent="0.25">
      <c r="A25" s="615" t="s">
        <v>446</v>
      </c>
      <c r="B25" s="622" t="s">
        <v>321</v>
      </c>
      <c r="C25" s="289">
        <v>0</v>
      </c>
      <c r="D25" s="309"/>
      <c r="E25" s="309"/>
      <c r="F25" s="289">
        <v>0</v>
      </c>
      <c r="G25" s="309"/>
      <c r="H25" s="309"/>
      <c r="I25" s="309"/>
      <c r="J25" s="309"/>
      <c r="K25" s="309"/>
      <c r="L25" s="309"/>
      <c r="M25" s="309"/>
      <c r="N25" s="289">
        <v>0</v>
      </c>
    </row>
    <row r="26" spans="1:17" x14ac:dyDescent="0.25">
      <c r="A26" s="615" t="s">
        <v>447</v>
      </c>
      <c r="B26" s="622" t="s">
        <v>322</v>
      </c>
      <c r="C26" s="289">
        <v>259.01440276</v>
      </c>
      <c r="D26" s="309"/>
      <c r="E26" s="309"/>
      <c r="F26" s="289">
        <v>0</v>
      </c>
      <c r="G26" s="309"/>
      <c r="H26" s="309"/>
      <c r="I26" s="309"/>
      <c r="J26" s="309"/>
      <c r="K26" s="309"/>
      <c r="L26" s="309"/>
      <c r="M26" s="309"/>
      <c r="N26" s="289">
        <v>0</v>
      </c>
    </row>
    <row r="27" spans="1:17" x14ac:dyDescent="0.25">
      <c r="A27" s="615" t="s">
        <v>448</v>
      </c>
      <c r="B27" s="622" t="s">
        <v>323</v>
      </c>
      <c r="C27" s="289">
        <v>1138.9422728899999</v>
      </c>
      <c r="D27" s="309"/>
      <c r="E27" s="309"/>
      <c r="F27" s="289">
        <v>0</v>
      </c>
      <c r="G27" s="309"/>
      <c r="H27" s="309"/>
      <c r="I27" s="309"/>
      <c r="J27" s="309"/>
      <c r="K27" s="309"/>
      <c r="L27" s="309"/>
      <c r="M27" s="309"/>
      <c r="N27" s="289">
        <v>0</v>
      </c>
    </row>
    <row r="28" spans="1:17" x14ac:dyDescent="0.25">
      <c r="A28" s="615" t="s">
        <v>449</v>
      </c>
      <c r="B28" s="622" t="s">
        <v>324</v>
      </c>
      <c r="C28" s="289">
        <v>5200.1667038407295</v>
      </c>
      <c r="D28" s="309"/>
      <c r="E28" s="309"/>
      <c r="F28" s="289">
        <v>14.433955153355001</v>
      </c>
      <c r="G28" s="309"/>
      <c r="H28" s="309"/>
      <c r="I28" s="309"/>
      <c r="J28" s="309"/>
      <c r="K28" s="309"/>
      <c r="L28" s="309"/>
      <c r="M28" s="309"/>
      <c r="N28" s="289">
        <v>0</v>
      </c>
    </row>
    <row r="29" spans="1:17" x14ac:dyDescent="0.25">
      <c r="A29" s="615" t="s">
        <v>450</v>
      </c>
      <c r="B29" s="622" t="s">
        <v>325</v>
      </c>
      <c r="C29" s="289">
        <v>32296.272129189871</v>
      </c>
      <c r="D29" s="309"/>
      <c r="E29" s="309"/>
      <c r="F29" s="289">
        <v>108.5038897084406</v>
      </c>
      <c r="G29" s="309"/>
      <c r="H29" s="309"/>
      <c r="I29" s="309"/>
      <c r="J29" s="309"/>
      <c r="K29" s="309"/>
      <c r="L29" s="309"/>
      <c r="M29" s="309"/>
      <c r="N29" s="289">
        <v>0</v>
      </c>
    </row>
    <row r="30" spans="1:17" x14ac:dyDescent="0.25">
      <c r="A30" s="615" t="s">
        <v>451</v>
      </c>
      <c r="B30" s="622" t="s">
        <v>326</v>
      </c>
      <c r="C30" s="289">
        <v>9803.4657692877299</v>
      </c>
      <c r="D30" s="309"/>
      <c r="E30" s="309"/>
      <c r="F30" s="289">
        <v>280.65926060623804</v>
      </c>
      <c r="G30" s="309"/>
      <c r="H30" s="309"/>
      <c r="I30" s="309"/>
      <c r="J30" s="309"/>
      <c r="K30" s="309"/>
      <c r="L30" s="309"/>
      <c r="M30" s="309"/>
      <c r="N30" s="289">
        <v>0</v>
      </c>
    </row>
    <row r="31" spans="1:17" s="306" customFormat="1" x14ac:dyDescent="0.25">
      <c r="A31" s="616" t="s">
        <v>452</v>
      </c>
      <c r="B31" s="235" t="s">
        <v>51</v>
      </c>
      <c r="C31" s="314">
        <v>1613392.4312041032</v>
      </c>
      <c r="D31" s="314">
        <v>1564127.6114169681</v>
      </c>
      <c r="E31" s="314">
        <v>566.95850916661755</v>
      </c>
      <c r="F31" s="314">
        <v>24000.269917233421</v>
      </c>
      <c r="G31" s="314">
        <v>22292.424459982263</v>
      </c>
      <c r="H31" s="314">
        <v>526.67232586</v>
      </c>
      <c r="I31" s="314">
        <v>516.89598080218104</v>
      </c>
      <c r="J31" s="314">
        <v>181.57950231000001</v>
      </c>
      <c r="K31" s="314">
        <v>72.638274835985001</v>
      </c>
      <c r="L31" s="314">
        <v>6.4622679749615202</v>
      </c>
      <c r="M31" s="314">
        <v>0</v>
      </c>
      <c r="N31" s="314">
        <v>23596.672811765387</v>
      </c>
      <c r="Q31" s="816"/>
    </row>
    <row r="32" spans="1:17" x14ac:dyDescent="0.25">
      <c r="A32" s="113"/>
      <c r="B32" s="292"/>
      <c r="C32" s="292"/>
      <c r="D32" s="292"/>
      <c r="E32" s="292"/>
      <c r="F32" s="292"/>
      <c r="G32" s="292"/>
      <c r="H32" s="292"/>
      <c r="I32" s="292"/>
      <c r="Q32" s="365"/>
    </row>
    <row r="34" spans="1:14" x14ac:dyDescent="0.25">
      <c r="A34" s="613"/>
      <c r="B34" s="74"/>
      <c r="C34" s="311" t="s">
        <v>286</v>
      </c>
      <c r="D34" s="311" t="s">
        <v>287</v>
      </c>
      <c r="E34" s="311" t="s">
        <v>288</v>
      </c>
      <c r="F34" s="311" t="s">
        <v>289</v>
      </c>
      <c r="G34" s="311" t="s">
        <v>290</v>
      </c>
      <c r="H34" s="312" t="s">
        <v>291</v>
      </c>
      <c r="I34" s="311" t="s">
        <v>292</v>
      </c>
      <c r="J34" s="311" t="s">
        <v>293</v>
      </c>
      <c r="K34" s="311" t="s">
        <v>294</v>
      </c>
      <c r="L34" s="311" t="s">
        <v>295</v>
      </c>
      <c r="M34" s="311" t="s">
        <v>296</v>
      </c>
      <c r="N34" s="311" t="s">
        <v>297</v>
      </c>
    </row>
    <row r="35" spans="1:14" ht="15" customHeight="1" x14ac:dyDescent="0.25">
      <c r="B35" s="307"/>
      <c r="C35" s="890" t="s">
        <v>330</v>
      </c>
      <c r="D35" s="890"/>
      <c r="E35" s="890"/>
      <c r="F35" s="890"/>
      <c r="G35" s="890"/>
      <c r="H35" s="890"/>
      <c r="I35" s="890"/>
      <c r="J35" s="890"/>
      <c r="K35" s="890"/>
      <c r="L35" s="890"/>
      <c r="M35" s="890"/>
      <c r="N35" s="890"/>
    </row>
    <row r="36" spans="1:14" ht="15" customHeight="1" x14ac:dyDescent="0.25">
      <c r="A36" s="651"/>
      <c r="B36" s="307"/>
      <c r="C36" s="866" t="s">
        <v>316</v>
      </c>
      <c r="D36" s="867"/>
      <c r="E36" s="868"/>
      <c r="F36" s="866" t="s">
        <v>331</v>
      </c>
      <c r="G36" s="867"/>
      <c r="H36" s="867"/>
      <c r="I36" s="867"/>
      <c r="J36" s="867"/>
      <c r="K36" s="867"/>
      <c r="L36" s="867"/>
      <c r="M36" s="867"/>
      <c r="N36" s="868"/>
    </row>
    <row r="37" spans="1:14" ht="15" customHeight="1" x14ac:dyDescent="0.25">
      <c r="A37" s="651"/>
      <c r="B37" s="307"/>
      <c r="C37" s="298"/>
      <c r="D37" s="886" t="s">
        <v>332</v>
      </c>
      <c r="E37" s="886" t="s">
        <v>333</v>
      </c>
      <c r="F37" s="619"/>
      <c r="G37" s="886" t="s">
        <v>334</v>
      </c>
      <c r="H37" s="886" t="s">
        <v>356</v>
      </c>
      <c r="I37" s="886" t="s">
        <v>357</v>
      </c>
      <c r="J37" s="886" t="s">
        <v>358</v>
      </c>
      <c r="K37" s="886" t="s">
        <v>359</v>
      </c>
      <c r="L37" s="886" t="s">
        <v>360</v>
      </c>
      <c r="M37" s="886" t="s">
        <v>335</v>
      </c>
      <c r="N37" s="886" t="s">
        <v>111</v>
      </c>
    </row>
    <row r="38" spans="1:14" ht="24" customHeight="1" x14ac:dyDescent="0.25">
      <c r="A38" s="880" t="s">
        <v>386</v>
      </c>
      <c r="B38" s="881"/>
      <c r="C38" s="299"/>
      <c r="D38" s="887"/>
      <c r="E38" s="887"/>
      <c r="F38" s="620"/>
      <c r="G38" s="887"/>
      <c r="H38" s="887"/>
      <c r="I38" s="887"/>
      <c r="J38" s="887"/>
      <c r="K38" s="887"/>
      <c r="L38" s="887"/>
      <c r="M38" s="887"/>
      <c r="N38" s="887"/>
    </row>
    <row r="39" spans="1:14" x14ac:dyDescent="0.25">
      <c r="A39" s="615" t="s">
        <v>761</v>
      </c>
      <c r="B39" s="615" t="s">
        <v>760</v>
      </c>
      <c r="C39" s="651"/>
      <c r="D39" s="662"/>
      <c r="E39" s="662"/>
      <c r="F39" s="663"/>
      <c r="G39" s="662"/>
      <c r="H39" s="662"/>
      <c r="I39" s="662"/>
      <c r="J39" s="662"/>
      <c r="K39" s="662"/>
      <c r="L39" s="662"/>
      <c r="M39" s="662"/>
      <c r="N39" s="662"/>
    </row>
    <row r="40" spans="1:14" x14ac:dyDescent="0.25">
      <c r="A40" s="614" t="s">
        <v>393</v>
      </c>
      <c r="B40" s="614" t="s">
        <v>113</v>
      </c>
      <c r="C40" s="660">
        <v>1450809.368583</v>
      </c>
      <c r="D40" s="660">
        <v>1450361.029503</v>
      </c>
      <c r="E40" s="660">
        <v>448.33907900000003</v>
      </c>
      <c r="F40" s="660">
        <v>23254.943459999999</v>
      </c>
      <c r="G40" s="660">
        <v>21670.762159999998</v>
      </c>
      <c r="H40" s="660">
        <v>611.15838399999996</v>
      </c>
      <c r="I40" s="660">
        <v>555.43843700000002</v>
      </c>
      <c r="J40" s="660">
        <v>334.96124700000001</v>
      </c>
      <c r="K40" s="660">
        <v>76.125506000000001</v>
      </c>
      <c r="L40" s="660">
        <v>6.4977260000000001</v>
      </c>
      <c r="M40" s="660">
        <v>0</v>
      </c>
      <c r="N40" s="660">
        <v>23114.110355000001</v>
      </c>
    </row>
    <row r="41" spans="1:14" x14ac:dyDescent="0.25">
      <c r="A41" s="615" t="s">
        <v>394</v>
      </c>
      <c r="B41" s="622" t="s">
        <v>321</v>
      </c>
      <c r="C41" s="289">
        <v>1208.177334</v>
      </c>
      <c r="D41" s="289">
        <v>1208.177334</v>
      </c>
      <c r="E41" s="289">
        <v>0</v>
      </c>
      <c r="F41" s="289">
        <v>0</v>
      </c>
      <c r="G41" s="289">
        <v>0</v>
      </c>
      <c r="H41" s="289">
        <v>0</v>
      </c>
      <c r="I41" s="289">
        <v>0</v>
      </c>
      <c r="J41" s="289">
        <v>0</v>
      </c>
      <c r="K41" s="289">
        <v>0</v>
      </c>
      <c r="L41" s="289">
        <v>0</v>
      </c>
      <c r="M41" s="289">
        <v>0</v>
      </c>
      <c r="N41" s="289">
        <v>0</v>
      </c>
    </row>
    <row r="42" spans="1:14" x14ac:dyDescent="0.25">
      <c r="A42" s="615" t="s">
        <v>395</v>
      </c>
      <c r="B42" s="622" t="s">
        <v>322</v>
      </c>
      <c r="C42" s="289">
        <v>9840.4097220000003</v>
      </c>
      <c r="D42" s="289">
        <v>9840.4097220000003</v>
      </c>
      <c r="E42" s="289">
        <v>0</v>
      </c>
      <c r="F42" s="289">
        <v>13</v>
      </c>
      <c r="G42" s="289">
        <v>13</v>
      </c>
      <c r="H42" s="289">
        <v>0</v>
      </c>
      <c r="I42" s="289">
        <v>0</v>
      </c>
      <c r="J42" s="289">
        <v>0</v>
      </c>
      <c r="K42" s="289">
        <v>0</v>
      </c>
      <c r="L42" s="289">
        <v>0</v>
      </c>
      <c r="M42" s="289">
        <v>0</v>
      </c>
      <c r="N42" s="289">
        <v>13</v>
      </c>
    </row>
    <row r="43" spans="1:14" x14ac:dyDescent="0.25">
      <c r="A43" s="615" t="s">
        <v>396</v>
      </c>
      <c r="B43" s="622" t="s">
        <v>323</v>
      </c>
      <c r="C43" s="289">
        <v>2558.1387810000001</v>
      </c>
      <c r="D43" s="289">
        <v>2558.1387810000001</v>
      </c>
      <c r="E43" s="289">
        <v>0</v>
      </c>
      <c r="F43" s="289">
        <v>3.6228310000000001</v>
      </c>
      <c r="G43" s="289">
        <v>3.6228310000000001</v>
      </c>
      <c r="H43" s="289">
        <v>0</v>
      </c>
      <c r="I43" s="289">
        <v>0</v>
      </c>
      <c r="J43" s="289">
        <v>0</v>
      </c>
      <c r="K43" s="289">
        <v>0</v>
      </c>
      <c r="L43" s="289">
        <v>0</v>
      </c>
      <c r="M43" s="289">
        <v>0</v>
      </c>
      <c r="N43" s="289">
        <v>3.6228310000000001</v>
      </c>
    </row>
    <row r="44" spans="1:14" x14ac:dyDescent="0.25">
      <c r="A44" s="615" t="s">
        <v>397</v>
      </c>
      <c r="B44" s="622" t="s">
        <v>324</v>
      </c>
      <c r="C44" s="289">
        <v>52178.440375999999</v>
      </c>
      <c r="D44" s="289">
        <v>52177.021481000003</v>
      </c>
      <c r="E44" s="289">
        <v>1.4188959999999999</v>
      </c>
      <c r="F44" s="289">
        <v>370.58154100000002</v>
      </c>
      <c r="G44" s="289">
        <v>322.32932199999999</v>
      </c>
      <c r="H44" s="289">
        <v>5.9164139999999996</v>
      </c>
      <c r="I44" s="289">
        <v>2.148736</v>
      </c>
      <c r="J44" s="289">
        <v>1.511004</v>
      </c>
      <c r="K44" s="289">
        <v>38.676065000000001</v>
      </c>
      <c r="L44" s="289">
        <v>0</v>
      </c>
      <c r="M44" s="289">
        <v>0</v>
      </c>
      <c r="N44" s="289">
        <v>363.02287899999999</v>
      </c>
    </row>
    <row r="45" spans="1:14" x14ac:dyDescent="0.25">
      <c r="A45" s="615" t="s">
        <v>398</v>
      </c>
      <c r="B45" s="622" t="s">
        <v>325</v>
      </c>
      <c r="C45" s="289">
        <v>427125.88280199998</v>
      </c>
      <c r="D45" s="289">
        <v>426978.75075599999</v>
      </c>
      <c r="E45" s="289">
        <v>147.132047</v>
      </c>
      <c r="F45" s="289">
        <v>6613.6465909999997</v>
      </c>
      <c r="G45" s="289">
        <v>6445.6112190000003</v>
      </c>
      <c r="H45" s="289">
        <v>36.882722000000001</v>
      </c>
      <c r="I45" s="289">
        <v>50.754340999999997</v>
      </c>
      <c r="J45" s="289">
        <v>66.074911999999998</v>
      </c>
      <c r="K45" s="289">
        <v>14.323397</v>
      </c>
      <c r="L45" s="289">
        <v>0</v>
      </c>
      <c r="M45" s="289">
        <v>0</v>
      </c>
      <c r="N45" s="289">
        <v>6480.3721480000004</v>
      </c>
    </row>
    <row r="46" spans="1:14" x14ac:dyDescent="0.25">
      <c r="A46" s="615" t="s">
        <v>399</v>
      </c>
      <c r="B46" s="621" t="s">
        <v>336</v>
      </c>
      <c r="C46" s="289">
        <v>197895.883607</v>
      </c>
      <c r="D46" s="289">
        <v>197842.47373600001</v>
      </c>
      <c r="E46" s="289">
        <v>53.409871000000003</v>
      </c>
      <c r="F46" s="289">
        <v>5429.4765070000003</v>
      </c>
      <c r="G46" s="289">
        <v>5317.1702150000001</v>
      </c>
      <c r="H46" s="289">
        <v>17.128415</v>
      </c>
      <c r="I46" s="289">
        <v>37.894477999999999</v>
      </c>
      <c r="J46" s="289">
        <v>46.585276</v>
      </c>
      <c r="K46" s="289">
        <v>10.698123000000001</v>
      </c>
      <c r="L46" s="289">
        <v>0</v>
      </c>
      <c r="M46" s="289">
        <v>0</v>
      </c>
      <c r="N46" s="289">
        <v>5397.0855229999997</v>
      </c>
    </row>
    <row r="47" spans="1:14" x14ac:dyDescent="0.25">
      <c r="A47" s="615" t="s">
        <v>400</v>
      </c>
      <c r="B47" s="622" t="s">
        <v>326</v>
      </c>
      <c r="C47" s="289">
        <v>957898.31956700003</v>
      </c>
      <c r="D47" s="289">
        <v>957598.53142999986</v>
      </c>
      <c r="E47" s="289">
        <v>299.78813700000001</v>
      </c>
      <c r="F47" s="289">
        <v>16254.092497</v>
      </c>
      <c r="G47" s="289">
        <v>14886.198788</v>
      </c>
      <c r="H47" s="289">
        <v>568.35924799999998</v>
      </c>
      <c r="I47" s="289">
        <v>502.53536000000003</v>
      </c>
      <c r="J47" s="289">
        <v>267.37533100000002</v>
      </c>
      <c r="K47" s="289">
        <v>23.126044</v>
      </c>
      <c r="L47" s="289">
        <v>6.4977260000000001</v>
      </c>
      <c r="M47" s="289">
        <v>0</v>
      </c>
      <c r="N47" s="289">
        <v>16254.092497</v>
      </c>
    </row>
    <row r="48" spans="1:14" x14ac:dyDescent="0.25">
      <c r="A48" s="614" t="s">
        <v>401</v>
      </c>
      <c r="B48" s="614" t="s">
        <v>109</v>
      </c>
      <c r="C48" s="660">
        <v>107028.400225</v>
      </c>
      <c r="D48" s="660">
        <v>107028.400225</v>
      </c>
      <c r="E48" s="660">
        <v>0</v>
      </c>
      <c r="F48" s="660">
        <v>0</v>
      </c>
      <c r="G48" s="660">
        <v>0</v>
      </c>
      <c r="H48" s="660">
        <v>0</v>
      </c>
      <c r="I48" s="660">
        <v>0</v>
      </c>
      <c r="J48" s="660">
        <v>0</v>
      </c>
      <c r="K48" s="660">
        <v>0</v>
      </c>
      <c r="L48" s="660">
        <v>0</v>
      </c>
      <c r="M48" s="660">
        <v>0</v>
      </c>
      <c r="N48" s="660">
        <v>0</v>
      </c>
    </row>
    <row r="49" spans="1:14" x14ac:dyDescent="0.25">
      <c r="A49" s="615" t="s">
        <v>689</v>
      </c>
      <c r="B49" s="622" t="s">
        <v>321</v>
      </c>
      <c r="C49" s="289">
        <v>0</v>
      </c>
      <c r="D49" s="289">
        <v>0</v>
      </c>
      <c r="E49" s="289">
        <v>0</v>
      </c>
      <c r="F49" s="289">
        <v>0</v>
      </c>
      <c r="G49" s="289">
        <v>0</v>
      </c>
      <c r="H49" s="289">
        <v>0</v>
      </c>
      <c r="I49" s="289">
        <v>0</v>
      </c>
      <c r="J49" s="289">
        <v>0</v>
      </c>
      <c r="K49" s="289">
        <v>0</v>
      </c>
      <c r="L49" s="289">
        <v>0</v>
      </c>
      <c r="M49" s="289">
        <v>0</v>
      </c>
      <c r="N49" s="289">
        <v>0</v>
      </c>
    </row>
    <row r="50" spans="1:14" x14ac:dyDescent="0.25">
      <c r="A50" s="615" t="s">
        <v>762</v>
      </c>
      <c r="B50" s="622" t="s">
        <v>322</v>
      </c>
      <c r="C50" s="289">
        <v>10244.010754000001</v>
      </c>
      <c r="D50" s="289">
        <v>10244.010754000001</v>
      </c>
      <c r="E50" s="289">
        <v>0</v>
      </c>
      <c r="F50" s="289">
        <v>0</v>
      </c>
      <c r="G50" s="289">
        <v>0</v>
      </c>
      <c r="H50" s="289">
        <v>0</v>
      </c>
      <c r="I50" s="289">
        <v>0</v>
      </c>
      <c r="J50" s="289">
        <v>0</v>
      </c>
      <c r="K50" s="289">
        <v>0</v>
      </c>
      <c r="L50" s="289">
        <v>0</v>
      </c>
      <c r="M50" s="289">
        <v>0</v>
      </c>
      <c r="N50" s="289">
        <v>0</v>
      </c>
    </row>
    <row r="51" spans="1:14" x14ac:dyDescent="0.25">
      <c r="A51" s="615" t="s">
        <v>402</v>
      </c>
      <c r="B51" s="622" t="s">
        <v>323</v>
      </c>
      <c r="C51" s="289">
        <v>95606.223291999981</v>
      </c>
      <c r="D51" s="289">
        <v>95606.223291999981</v>
      </c>
      <c r="E51" s="289">
        <v>0</v>
      </c>
      <c r="F51" s="289">
        <v>0</v>
      </c>
      <c r="G51" s="289">
        <v>0</v>
      </c>
      <c r="H51" s="289">
        <v>0</v>
      </c>
      <c r="I51" s="289">
        <v>0</v>
      </c>
      <c r="J51" s="289">
        <v>0</v>
      </c>
      <c r="K51" s="289">
        <v>0</v>
      </c>
      <c r="L51" s="289">
        <v>0</v>
      </c>
      <c r="M51" s="289">
        <v>0</v>
      </c>
      <c r="N51" s="289">
        <v>0</v>
      </c>
    </row>
    <row r="52" spans="1:14" x14ac:dyDescent="0.25">
      <c r="A52" s="615" t="s">
        <v>443</v>
      </c>
      <c r="B52" s="622" t="s">
        <v>324</v>
      </c>
      <c r="C52" s="289">
        <v>869.49588900000003</v>
      </c>
      <c r="D52" s="289">
        <v>869.49588900000003</v>
      </c>
      <c r="E52" s="289">
        <v>0</v>
      </c>
      <c r="F52" s="289">
        <v>0</v>
      </c>
      <c r="G52" s="289">
        <v>0</v>
      </c>
      <c r="H52" s="289">
        <v>0</v>
      </c>
      <c r="I52" s="289">
        <v>0</v>
      </c>
      <c r="J52" s="289">
        <v>0</v>
      </c>
      <c r="K52" s="289">
        <v>0</v>
      </c>
      <c r="L52" s="289">
        <v>0</v>
      </c>
      <c r="M52" s="289">
        <v>0</v>
      </c>
      <c r="N52" s="289">
        <v>0</v>
      </c>
    </row>
    <row r="53" spans="1:14" x14ac:dyDescent="0.25">
      <c r="A53" s="615" t="s">
        <v>444</v>
      </c>
      <c r="B53" s="622" t="s">
        <v>325</v>
      </c>
      <c r="C53" s="289">
        <v>308.67029000000002</v>
      </c>
      <c r="D53" s="289">
        <v>308.67029000000002</v>
      </c>
      <c r="E53" s="289">
        <v>0</v>
      </c>
      <c r="F53" s="289">
        <v>0</v>
      </c>
      <c r="G53" s="289">
        <v>0</v>
      </c>
      <c r="H53" s="289">
        <v>0</v>
      </c>
      <c r="I53" s="289">
        <v>0</v>
      </c>
      <c r="J53" s="289">
        <v>0</v>
      </c>
      <c r="K53" s="289">
        <v>0</v>
      </c>
      <c r="L53" s="289">
        <v>0</v>
      </c>
      <c r="M53" s="289">
        <v>0</v>
      </c>
      <c r="N53" s="289">
        <v>0</v>
      </c>
    </row>
    <row r="54" spans="1:14" x14ac:dyDescent="0.25">
      <c r="A54" s="614" t="s">
        <v>445</v>
      </c>
      <c r="B54" s="614" t="s">
        <v>114</v>
      </c>
      <c r="C54" s="660">
        <v>49315.134547000001</v>
      </c>
      <c r="D54" s="661"/>
      <c r="E54" s="661"/>
      <c r="F54" s="660">
        <v>427.62440099999998</v>
      </c>
      <c r="G54" s="661"/>
      <c r="H54" s="661"/>
      <c r="I54" s="661"/>
      <c r="J54" s="661"/>
      <c r="K54" s="661"/>
      <c r="L54" s="661"/>
      <c r="M54" s="661"/>
      <c r="N54" s="660">
        <v>0</v>
      </c>
    </row>
    <row r="55" spans="1:14" x14ac:dyDescent="0.25">
      <c r="A55" s="615" t="s">
        <v>446</v>
      </c>
      <c r="B55" s="622" t="s">
        <v>321</v>
      </c>
      <c r="C55" s="289">
        <v>0</v>
      </c>
      <c r="D55" s="309"/>
      <c r="E55" s="309"/>
      <c r="F55" s="289">
        <v>0</v>
      </c>
      <c r="G55" s="309"/>
      <c r="H55" s="309"/>
      <c r="I55" s="309"/>
      <c r="J55" s="309"/>
      <c r="K55" s="309"/>
      <c r="L55" s="309"/>
      <c r="M55" s="309"/>
      <c r="N55" s="289">
        <v>0</v>
      </c>
    </row>
    <row r="56" spans="1:14" x14ac:dyDescent="0.25">
      <c r="A56" s="615" t="s">
        <v>447</v>
      </c>
      <c r="B56" s="622" t="s">
        <v>322</v>
      </c>
      <c r="C56" s="289">
        <v>672.61342100000002</v>
      </c>
      <c r="D56" s="309"/>
      <c r="E56" s="309"/>
      <c r="F56" s="289">
        <v>0</v>
      </c>
      <c r="G56" s="309"/>
      <c r="H56" s="309"/>
      <c r="I56" s="309"/>
      <c r="J56" s="309"/>
      <c r="K56" s="309"/>
      <c r="L56" s="309"/>
      <c r="M56" s="309"/>
      <c r="N56" s="289">
        <v>0</v>
      </c>
    </row>
    <row r="57" spans="1:14" x14ac:dyDescent="0.25">
      <c r="A57" s="615" t="s">
        <v>448</v>
      </c>
      <c r="B57" s="622" t="s">
        <v>323</v>
      </c>
      <c r="C57" s="289">
        <v>1252.3044400000001</v>
      </c>
      <c r="D57" s="309"/>
      <c r="E57" s="309"/>
      <c r="F57" s="289">
        <v>0</v>
      </c>
      <c r="G57" s="309"/>
      <c r="H57" s="309"/>
      <c r="I57" s="309"/>
      <c r="J57" s="309"/>
      <c r="K57" s="309"/>
      <c r="L57" s="309"/>
      <c r="M57" s="309"/>
      <c r="N57" s="289">
        <v>0</v>
      </c>
    </row>
    <row r="58" spans="1:14" x14ac:dyDescent="0.25">
      <c r="A58" s="615" t="s">
        <v>449</v>
      </c>
      <c r="B58" s="622" t="s">
        <v>324</v>
      </c>
      <c r="C58" s="289">
        <v>3951.0700919999999</v>
      </c>
      <c r="D58" s="309"/>
      <c r="E58" s="309"/>
      <c r="F58" s="289">
        <v>39.994393000000002</v>
      </c>
      <c r="G58" s="309"/>
      <c r="H58" s="309"/>
      <c r="I58" s="309"/>
      <c r="J58" s="309"/>
      <c r="K58" s="309"/>
      <c r="L58" s="309"/>
      <c r="M58" s="309"/>
      <c r="N58" s="289">
        <v>0</v>
      </c>
    </row>
    <row r="59" spans="1:14" x14ac:dyDescent="0.25">
      <c r="A59" s="615" t="s">
        <v>450</v>
      </c>
      <c r="B59" s="622" t="s">
        <v>325</v>
      </c>
      <c r="C59" s="289">
        <v>38976.714241000001</v>
      </c>
      <c r="D59" s="309"/>
      <c r="E59" s="309"/>
      <c r="F59" s="289">
        <v>102.71539799999999</v>
      </c>
      <c r="G59" s="309"/>
      <c r="H59" s="309"/>
      <c r="I59" s="309"/>
      <c r="J59" s="309"/>
      <c r="K59" s="309"/>
      <c r="L59" s="309"/>
      <c r="M59" s="309"/>
      <c r="N59" s="289">
        <v>0</v>
      </c>
    </row>
    <row r="60" spans="1:14" x14ac:dyDescent="0.25">
      <c r="A60" s="615" t="s">
        <v>451</v>
      </c>
      <c r="B60" s="622" t="s">
        <v>326</v>
      </c>
      <c r="C60" s="289">
        <v>4462.4323530000001</v>
      </c>
      <c r="D60" s="309"/>
      <c r="E60" s="309"/>
      <c r="F60" s="289">
        <v>284.91460899999998</v>
      </c>
      <c r="G60" s="309"/>
      <c r="H60" s="309"/>
      <c r="I60" s="309"/>
      <c r="J60" s="309"/>
      <c r="K60" s="309"/>
      <c r="L60" s="309"/>
      <c r="M60" s="309"/>
      <c r="N60" s="289">
        <v>0</v>
      </c>
    </row>
    <row r="61" spans="1:14" x14ac:dyDescent="0.25">
      <c r="A61" s="616" t="s">
        <v>452</v>
      </c>
      <c r="B61" s="235" t="s">
        <v>51</v>
      </c>
      <c r="C61" s="314">
        <v>1607152.9033550001</v>
      </c>
      <c r="D61" s="314">
        <v>1557389.429728</v>
      </c>
      <c r="E61" s="314">
        <v>448.33907900000003</v>
      </c>
      <c r="F61" s="314">
        <v>23682.567861</v>
      </c>
      <c r="G61" s="314">
        <v>21670.762159999998</v>
      </c>
      <c r="H61" s="314">
        <v>611.15838399999996</v>
      </c>
      <c r="I61" s="314">
        <v>555.43843700000002</v>
      </c>
      <c r="J61" s="314">
        <v>334.96124700000001</v>
      </c>
      <c r="K61" s="314">
        <v>76.125506000000001</v>
      </c>
      <c r="L61" s="314">
        <v>6.4977260000000001</v>
      </c>
      <c r="M61" s="314">
        <v>0</v>
      </c>
      <c r="N61" s="314">
        <v>23541.734756000002</v>
      </c>
    </row>
  </sheetData>
  <mergeCells count="29">
    <mergeCell ref="A2:N2"/>
    <mergeCell ref="A38:B38"/>
    <mergeCell ref="C35:N35"/>
    <mergeCell ref="C36:E36"/>
    <mergeCell ref="F36:N36"/>
    <mergeCell ref="D37:D38"/>
    <mergeCell ref="E37:E38"/>
    <mergeCell ref="G37:G38"/>
    <mergeCell ref="H37:H38"/>
    <mergeCell ref="I37:I38"/>
    <mergeCell ref="J37:J38"/>
    <mergeCell ref="K37:K38"/>
    <mergeCell ref="L37:L38"/>
    <mergeCell ref="M37:M38"/>
    <mergeCell ref="N37:N38"/>
    <mergeCell ref="L7:L8"/>
    <mergeCell ref="M7:M8"/>
    <mergeCell ref="N7:N8"/>
    <mergeCell ref="A8:B8"/>
    <mergeCell ref="C5:N5"/>
    <mergeCell ref="C6:E6"/>
    <mergeCell ref="F6:N6"/>
    <mergeCell ref="D7:D8"/>
    <mergeCell ref="E7:E8"/>
    <mergeCell ref="G7:G8"/>
    <mergeCell ref="H7:H8"/>
    <mergeCell ref="I7:I8"/>
    <mergeCell ref="J7:J8"/>
    <mergeCell ref="K7:K8"/>
  </mergeCells>
  <hyperlinks>
    <hyperlink ref="N1" location="Index!A1" display="Index" xr:uid="{00000000-0004-0000-1400-000000000000}"/>
  </hyperlinks>
  <pageMargins left="0.7" right="0.7"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14E0-EBEE-43CA-9C23-D5D4F00B16B7}">
  <sheetPr>
    <tabColor rgb="FF5B9BD5"/>
  </sheetPr>
  <dimension ref="A1:I15"/>
  <sheetViews>
    <sheetView showGridLines="0" zoomScaleNormal="100" workbookViewId="0"/>
  </sheetViews>
  <sheetFormatPr defaultRowHeight="15" x14ac:dyDescent="0.25"/>
  <cols>
    <col min="1" max="1" width="4.140625" customWidth="1"/>
    <col min="2" max="2" width="13.140625" customWidth="1"/>
    <col min="3" max="3" width="11.7109375" bestFit="1" customWidth="1"/>
    <col min="5" max="5" width="11" bestFit="1" customWidth="1"/>
    <col min="7" max="7" width="11.42578125" bestFit="1" customWidth="1"/>
    <col min="8" max="8" width="16.5703125" customWidth="1"/>
    <col min="9" max="9" width="18.28515625" customWidth="1"/>
  </cols>
  <sheetData>
    <row r="1" spans="1:9" x14ac:dyDescent="0.25">
      <c r="A1" s="626" t="s">
        <v>830</v>
      </c>
      <c r="B1" s="626"/>
      <c r="C1" s="626"/>
      <c r="D1" s="626"/>
      <c r="E1" s="626"/>
      <c r="F1" s="626"/>
      <c r="G1" s="626"/>
      <c r="H1" s="626"/>
      <c r="I1" s="209" t="s">
        <v>228</v>
      </c>
    </row>
    <row r="2" spans="1:9" ht="24.75" customHeight="1" x14ac:dyDescent="0.25">
      <c r="A2" s="891" t="s">
        <v>983</v>
      </c>
      <c r="B2" s="891"/>
      <c r="C2" s="891"/>
      <c r="D2" s="891"/>
      <c r="E2" s="891"/>
      <c r="F2" s="891"/>
      <c r="G2" s="891"/>
      <c r="H2" s="891"/>
      <c r="I2" s="891"/>
    </row>
    <row r="3" spans="1:9" x14ac:dyDescent="0.25">
      <c r="A3" s="664"/>
      <c r="B3" s="664"/>
      <c r="C3" s="664"/>
      <c r="D3" s="664"/>
      <c r="E3" s="664"/>
      <c r="F3" s="664"/>
      <c r="G3" s="664"/>
      <c r="H3" s="664"/>
      <c r="I3" s="664"/>
    </row>
    <row r="4" spans="1:9" x14ac:dyDescent="0.25">
      <c r="A4" s="665"/>
      <c r="B4" s="665"/>
      <c r="C4" s="666" t="s">
        <v>286</v>
      </c>
      <c r="D4" s="666" t="s">
        <v>287</v>
      </c>
      <c r="E4" s="666" t="s">
        <v>288</v>
      </c>
      <c r="F4" s="666" t="s">
        <v>289</v>
      </c>
      <c r="G4" s="666" t="s">
        <v>290</v>
      </c>
      <c r="H4" s="666" t="s">
        <v>831</v>
      </c>
      <c r="I4" s="666" t="s">
        <v>292</v>
      </c>
    </row>
    <row r="5" spans="1:9" x14ac:dyDescent="0.25">
      <c r="A5" s="37"/>
      <c r="B5" s="37"/>
      <c r="C5" s="892" t="s">
        <v>832</v>
      </c>
      <c r="D5" s="893"/>
      <c r="E5" s="893"/>
      <c r="F5" s="893"/>
      <c r="G5" s="894" t="s">
        <v>833</v>
      </c>
      <c r="H5" s="894" t="s">
        <v>834</v>
      </c>
      <c r="I5" s="897" t="s">
        <v>835</v>
      </c>
    </row>
    <row r="6" spans="1:9" x14ac:dyDescent="0.25">
      <c r="A6" s="37"/>
      <c r="B6" s="37"/>
      <c r="C6" s="667"/>
      <c r="D6" s="893" t="s">
        <v>836</v>
      </c>
      <c r="E6" s="893"/>
      <c r="F6" s="895" t="s">
        <v>837</v>
      </c>
      <c r="G6" s="895"/>
      <c r="H6" s="895"/>
      <c r="I6" s="898"/>
    </row>
    <row r="7" spans="1:9" x14ac:dyDescent="0.25">
      <c r="A7" s="795" t="s">
        <v>774</v>
      </c>
      <c r="B7" s="37"/>
      <c r="C7" s="667"/>
      <c r="D7" s="900"/>
      <c r="E7" s="902" t="s">
        <v>111</v>
      </c>
      <c r="F7" s="895"/>
      <c r="G7" s="895"/>
      <c r="H7" s="895"/>
      <c r="I7" s="898"/>
    </row>
    <row r="8" spans="1:9" x14ac:dyDescent="0.25">
      <c r="A8" s="880" t="s">
        <v>245</v>
      </c>
      <c r="B8" s="880"/>
      <c r="C8" s="669"/>
      <c r="D8" s="901"/>
      <c r="E8" s="903"/>
      <c r="F8" s="896"/>
      <c r="G8" s="896"/>
      <c r="H8" s="896"/>
      <c r="I8" s="899"/>
    </row>
    <row r="9" spans="1:9" ht="18" x14ac:dyDescent="0.25">
      <c r="A9" s="793" t="s">
        <v>393</v>
      </c>
      <c r="B9" s="671" t="s">
        <v>838</v>
      </c>
      <c r="C9" s="670">
        <v>1585872.4255472559</v>
      </c>
      <c r="D9" s="672">
        <v>23596.672811765387</v>
      </c>
      <c r="E9" s="670">
        <v>23596.672811765387</v>
      </c>
      <c r="F9" s="672"/>
      <c r="G9" s="670">
        <v>-9135.4887034200001</v>
      </c>
      <c r="H9" s="673"/>
      <c r="I9" s="674">
        <v>-4429.9105303300003</v>
      </c>
    </row>
    <row r="10" spans="1:9" x14ac:dyDescent="0.25">
      <c r="A10" s="652" t="s">
        <v>394</v>
      </c>
      <c r="B10" s="675" t="s">
        <v>218</v>
      </c>
      <c r="C10" s="675">
        <v>1362212.9922598347</v>
      </c>
      <c r="D10" s="578">
        <v>22937.211400823799</v>
      </c>
      <c r="E10" s="675">
        <v>22937.211400823799</v>
      </c>
      <c r="F10" s="578"/>
      <c r="G10" s="675">
        <v>-8627.5176682299989</v>
      </c>
      <c r="H10" s="676"/>
      <c r="I10" s="677">
        <v>-4197.3399862699998</v>
      </c>
    </row>
    <row r="11" spans="1:9" x14ac:dyDescent="0.25">
      <c r="A11" s="652" t="s">
        <v>399</v>
      </c>
      <c r="B11" s="675" t="s">
        <v>839</v>
      </c>
      <c r="C11" s="675">
        <v>76744.174320456979</v>
      </c>
      <c r="D11" s="578">
        <v>659.46141094158997</v>
      </c>
      <c r="E11" s="675">
        <v>659.46141094158997</v>
      </c>
      <c r="F11" s="578"/>
      <c r="G11" s="675">
        <v>-507.97103519000007</v>
      </c>
      <c r="H11" s="676"/>
      <c r="I11" s="677">
        <v>-232.57054406</v>
      </c>
    </row>
    <row r="12" spans="1:9" ht="18" x14ac:dyDescent="0.25">
      <c r="A12" s="793" t="s">
        <v>400</v>
      </c>
      <c r="B12" s="671" t="s">
        <v>114</v>
      </c>
      <c r="C12" s="670">
        <v>51520.275574080668</v>
      </c>
      <c r="D12" s="672">
        <v>403.59710546803404</v>
      </c>
      <c r="E12" s="670">
        <v>403.59710546803404</v>
      </c>
      <c r="F12" s="672"/>
      <c r="G12" s="673"/>
      <c r="H12" s="670">
        <v>218.05062413000101</v>
      </c>
      <c r="I12" s="673"/>
    </row>
    <row r="13" spans="1:9" x14ac:dyDescent="0.25">
      <c r="A13" s="652" t="s">
        <v>401</v>
      </c>
      <c r="B13" s="675" t="s">
        <v>218</v>
      </c>
      <c r="C13" s="675">
        <v>49097.143660156769</v>
      </c>
      <c r="D13" s="578">
        <v>402.27794324805905</v>
      </c>
      <c r="E13" s="675">
        <v>402.27794324805905</v>
      </c>
      <c r="F13" s="578"/>
      <c r="G13" s="676"/>
      <c r="H13" s="675">
        <v>214.06568951000099</v>
      </c>
      <c r="I13" s="678"/>
    </row>
    <row r="14" spans="1:9" x14ac:dyDescent="0.25">
      <c r="A14" s="652" t="s">
        <v>444</v>
      </c>
      <c r="B14" s="675" t="s">
        <v>839</v>
      </c>
      <c r="C14" s="675">
        <v>2423.1319139239249</v>
      </c>
      <c r="D14" s="578">
        <v>1.3191622199749999</v>
      </c>
      <c r="E14" s="675">
        <v>1.3191622199749999</v>
      </c>
      <c r="F14" s="578"/>
      <c r="G14" s="676"/>
      <c r="H14" s="675">
        <v>3.9849346200000002</v>
      </c>
      <c r="I14" s="678"/>
    </row>
    <row r="15" spans="1:9" x14ac:dyDescent="0.25">
      <c r="A15" s="794" t="s">
        <v>445</v>
      </c>
      <c r="B15" s="235" t="s">
        <v>51</v>
      </c>
      <c r="C15" s="659">
        <v>1637392.7011213365</v>
      </c>
      <c r="D15" s="679">
        <v>24000.269917233411</v>
      </c>
      <c r="E15" s="680">
        <v>24000.269917233411</v>
      </c>
      <c r="F15" s="659"/>
      <c r="G15" s="681">
        <v>-9135.4887034200001</v>
      </c>
      <c r="H15" s="680">
        <v>218.05062413000101</v>
      </c>
      <c r="I15" s="659">
        <v>-4429.9105303300003</v>
      </c>
    </row>
  </sheetData>
  <mergeCells count="10">
    <mergeCell ref="A2:I2"/>
    <mergeCell ref="C5:F5"/>
    <mergeCell ref="G5:G8"/>
    <mergeCell ref="H5:H8"/>
    <mergeCell ref="I5:I8"/>
    <mergeCell ref="D6:E6"/>
    <mergeCell ref="F6:F8"/>
    <mergeCell ref="D7:D8"/>
    <mergeCell ref="E7:E8"/>
    <mergeCell ref="A8:B8"/>
  </mergeCells>
  <hyperlinks>
    <hyperlink ref="I1" location="Index!A1" display="Index" xr:uid="{9B6FA20B-6725-4218-883A-E65090344A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8AF9-FE32-49CD-962D-FB79E8DE38D3}">
  <sheetPr>
    <tabColor rgb="FF5B9BD5"/>
  </sheetPr>
  <dimension ref="A1:H27"/>
  <sheetViews>
    <sheetView showGridLines="0" zoomScaleNormal="100" workbookViewId="0"/>
  </sheetViews>
  <sheetFormatPr defaultRowHeight="15" x14ac:dyDescent="0.25"/>
  <cols>
    <col min="1" max="1" width="3.42578125" customWidth="1"/>
    <col min="2" max="2" width="38.140625" bestFit="1" customWidth="1"/>
    <col min="3" max="3" width="10.140625" customWidth="1"/>
    <col min="4" max="4" width="10.7109375" customWidth="1"/>
    <col min="5" max="5" width="12.42578125" customWidth="1"/>
    <col min="6" max="6" width="12.5703125" customWidth="1"/>
    <col min="7" max="7" width="12.28515625" customWidth="1"/>
    <col min="8" max="8" width="20.7109375" customWidth="1"/>
  </cols>
  <sheetData>
    <row r="1" spans="1:8" x14ac:dyDescent="0.25">
      <c r="A1" s="626" t="s">
        <v>903</v>
      </c>
      <c r="B1" s="626"/>
      <c r="C1" s="626"/>
      <c r="D1" s="626"/>
      <c r="E1" s="626"/>
      <c r="F1" s="626"/>
      <c r="G1" s="626"/>
      <c r="H1" s="209" t="s">
        <v>228</v>
      </c>
    </row>
    <row r="2" spans="1:8" x14ac:dyDescent="0.25">
      <c r="A2" s="891" t="s">
        <v>984</v>
      </c>
      <c r="B2" s="891"/>
      <c r="C2" s="891"/>
      <c r="D2" s="891"/>
      <c r="E2" s="891"/>
      <c r="F2" s="891"/>
      <c r="G2" s="891"/>
      <c r="H2" s="891"/>
    </row>
    <row r="3" spans="1:8" x14ac:dyDescent="0.25">
      <c r="A3" s="331"/>
      <c r="B3" s="3"/>
      <c r="C3" s="3"/>
      <c r="D3" s="3"/>
      <c r="E3" s="3"/>
      <c r="F3" s="3"/>
      <c r="G3" s="3"/>
      <c r="H3" s="38"/>
    </row>
    <row r="4" spans="1:8" x14ac:dyDescent="0.25">
      <c r="A4" s="226" t="s">
        <v>774</v>
      </c>
      <c r="B4" s="623"/>
      <c r="C4" s="683" t="s">
        <v>286</v>
      </c>
      <c r="D4" s="683" t="s">
        <v>287</v>
      </c>
      <c r="E4" s="683" t="s">
        <v>288</v>
      </c>
      <c r="F4" s="683" t="s">
        <v>289</v>
      </c>
      <c r="G4" s="683" t="s">
        <v>290</v>
      </c>
      <c r="H4" s="683" t="s">
        <v>291</v>
      </c>
    </row>
    <row r="5" spans="1:8" x14ac:dyDescent="0.25">
      <c r="A5" s="684"/>
      <c r="B5" s="684"/>
      <c r="C5" s="904" t="s">
        <v>371</v>
      </c>
      <c r="D5" s="904"/>
      <c r="E5" s="904"/>
      <c r="F5" s="904"/>
      <c r="G5" s="905" t="s">
        <v>833</v>
      </c>
      <c r="H5" s="905" t="s">
        <v>835</v>
      </c>
    </row>
    <row r="6" spans="1:8" x14ac:dyDescent="0.25">
      <c r="A6" s="684"/>
      <c r="B6" s="684"/>
      <c r="C6" s="908"/>
      <c r="D6" s="904" t="s">
        <v>840</v>
      </c>
      <c r="E6" s="904"/>
      <c r="F6" s="906" t="s">
        <v>841</v>
      </c>
      <c r="G6" s="906"/>
      <c r="H6" s="906"/>
    </row>
    <row r="7" spans="1:8" x14ac:dyDescent="0.25">
      <c r="A7" s="880" t="s">
        <v>245</v>
      </c>
      <c r="B7" s="880"/>
      <c r="C7" s="909"/>
      <c r="D7" s="685"/>
      <c r="E7" s="686" t="s">
        <v>842</v>
      </c>
      <c r="F7" s="907"/>
      <c r="G7" s="907"/>
      <c r="H7" s="907"/>
    </row>
    <row r="8" spans="1:8" x14ac:dyDescent="0.25">
      <c r="A8" s="615" t="s">
        <v>393</v>
      </c>
      <c r="B8" s="387" t="s">
        <v>843</v>
      </c>
      <c r="C8" s="798">
        <v>9996.8626380423793</v>
      </c>
      <c r="D8" s="798">
        <v>397.81455503777698</v>
      </c>
      <c r="E8" s="798">
        <v>397.81455503777698</v>
      </c>
      <c r="F8" s="798">
        <v>1887.9545302704698</v>
      </c>
      <c r="G8" s="796">
        <v>-31.471654386917901</v>
      </c>
      <c r="H8" s="796">
        <v>-136.72550772010601</v>
      </c>
    </row>
    <row r="9" spans="1:8" x14ac:dyDescent="0.25">
      <c r="A9" s="615" t="s">
        <v>394</v>
      </c>
      <c r="B9" s="387" t="s">
        <v>844</v>
      </c>
      <c r="C9" s="798">
        <v>686.94910339582702</v>
      </c>
      <c r="D9" s="798">
        <v>4.4758343265418601</v>
      </c>
      <c r="E9" s="798">
        <v>4.4758343265418601</v>
      </c>
      <c r="F9" s="798">
        <v>604.3964834455561</v>
      </c>
      <c r="G9" s="796">
        <v>-8.9326695798446494</v>
      </c>
      <c r="H9" s="796">
        <v>-0.14169454793844299</v>
      </c>
    </row>
    <row r="10" spans="1:8" x14ac:dyDescent="0.25">
      <c r="A10" s="615" t="s">
        <v>395</v>
      </c>
      <c r="B10" s="387" t="s">
        <v>251</v>
      </c>
      <c r="C10" s="798">
        <v>19068.641221980499</v>
      </c>
      <c r="D10" s="798">
        <v>161.83648355462699</v>
      </c>
      <c r="E10" s="798">
        <v>161.83648355462699</v>
      </c>
      <c r="F10" s="798">
        <v>6819.6236151902303</v>
      </c>
      <c r="G10" s="796">
        <v>-169.11127625035701</v>
      </c>
      <c r="H10" s="796">
        <v>-46.379992058994596</v>
      </c>
    </row>
    <row r="11" spans="1:8" x14ac:dyDescent="0.25">
      <c r="A11" s="615" t="s">
        <v>396</v>
      </c>
      <c r="B11" s="387" t="s">
        <v>845</v>
      </c>
      <c r="C11" s="798">
        <v>7754.6513755777705</v>
      </c>
      <c r="D11" s="798">
        <v>6.3823199868523197</v>
      </c>
      <c r="E11" s="798">
        <v>6.3823199868523197</v>
      </c>
      <c r="F11" s="798">
        <v>3523.4512674805101</v>
      </c>
      <c r="G11" s="796">
        <v>-21.863474680877701</v>
      </c>
      <c r="H11" s="796">
        <v>-5.6385670209846701</v>
      </c>
    </row>
    <row r="12" spans="1:8" x14ac:dyDescent="0.25">
      <c r="A12" s="615" t="s">
        <v>397</v>
      </c>
      <c r="B12" s="387" t="s">
        <v>846</v>
      </c>
      <c r="C12" s="798">
        <v>118.667800082836</v>
      </c>
      <c r="D12" s="798">
        <v>4.0426890200000001</v>
      </c>
      <c r="E12" s="798">
        <v>4.0426890200000001</v>
      </c>
      <c r="F12" s="798">
        <v>47.669896493385203</v>
      </c>
      <c r="G12" s="796">
        <v>-3.6539037992027796</v>
      </c>
      <c r="H12" s="796">
        <v>-0.13016509419707201</v>
      </c>
    </row>
    <row r="13" spans="1:8" x14ac:dyDescent="0.25">
      <c r="A13" s="615" t="s">
        <v>398</v>
      </c>
      <c r="B13" s="387" t="s">
        <v>250</v>
      </c>
      <c r="C13" s="798">
        <v>8733.37641880722</v>
      </c>
      <c r="D13" s="798">
        <v>291.89398183372799</v>
      </c>
      <c r="E13" s="798">
        <v>291.89398183372799</v>
      </c>
      <c r="F13" s="798">
        <v>2113.2039886654798</v>
      </c>
      <c r="G13" s="796">
        <v>-182.928959998121</v>
      </c>
      <c r="H13" s="796">
        <v>-35.743465704612504</v>
      </c>
    </row>
    <row r="14" spans="1:8" x14ac:dyDescent="0.25">
      <c r="A14" s="615" t="s">
        <v>399</v>
      </c>
      <c r="B14" s="387" t="s">
        <v>847</v>
      </c>
      <c r="C14" s="798">
        <v>18279.776952895198</v>
      </c>
      <c r="D14" s="798">
        <v>229.91769835392901</v>
      </c>
      <c r="E14" s="798">
        <v>229.91769835392901</v>
      </c>
      <c r="F14" s="798">
        <v>8184.1866996850003</v>
      </c>
      <c r="G14" s="796">
        <v>-317.44302696284501</v>
      </c>
      <c r="H14" s="796">
        <v>-87.200852638881798</v>
      </c>
    </row>
    <row r="15" spans="1:8" x14ac:dyDescent="0.25">
      <c r="A15" s="615" t="s">
        <v>400</v>
      </c>
      <c r="B15" s="387" t="s">
        <v>848</v>
      </c>
      <c r="C15" s="798">
        <v>8246.8513567738592</v>
      </c>
      <c r="D15" s="798">
        <v>18.869295456187199</v>
      </c>
      <c r="E15" s="798">
        <v>18.869295456187199</v>
      </c>
      <c r="F15" s="798">
        <v>5569.1517992126101</v>
      </c>
      <c r="G15" s="796">
        <v>-57.428438121699202</v>
      </c>
      <c r="H15" s="796">
        <v>-10.0587251399871</v>
      </c>
    </row>
    <row r="16" spans="1:8" x14ac:dyDescent="0.25">
      <c r="A16" s="615" t="s">
        <v>401</v>
      </c>
      <c r="B16" s="387" t="s">
        <v>849</v>
      </c>
      <c r="C16" s="798">
        <v>3349.7052325626796</v>
      </c>
      <c r="D16" s="798">
        <v>143.276728709314</v>
      </c>
      <c r="E16" s="798">
        <v>143.276728709314</v>
      </c>
      <c r="F16" s="798">
        <v>185.68347745721002</v>
      </c>
      <c r="G16" s="796">
        <v>-37.938195893626805</v>
      </c>
      <c r="H16" s="796">
        <v>-34.106495077959998</v>
      </c>
    </row>
    <row r="17" spans="1:8" x14ac:dyDescent="0.25">
      <c r="A17" s="615" t="s">
        <v>689</v>
      </c>
      <c r="B17" s="387" t="s">
        <v>850</v>
      </c>
      <c r="C17" s="798">
        <v>6140.8897136277201</v>
      </c>
      <c r="D17" s="798">
        <v>54.662773641350299</v>
      </c>
      <c r="E17" s="798">
        <v>54.662773641350299</v>
      </c>
      <c r="F17" s="798">
        <v>3173.6325444952304</v>
      </c>
      <c r="G17" s="796">
        <v>-77.387543671028112</v>
      </c>
      <c r="H17" s="796">
        <v>-4.4689637814415502</v>
      </c>
    </row>
    <row r="18" spans="1:8" x14ac:dyDescent="0.25">
      <c r="A18" s="615" t="s">
        <v>762</v>
      </c>
      <c r="B18" s="387" t="s">
        <v>976</v>
      </c>
      <c r="C18" s="798">
        <v>199.07275817088299</v>
      </c>
      <c r="D18" s="798">
        <v>33.948021324267799</v>
      </c>
      <c r="E18" s="798">
        <v>33.948021324267799</v>
      </c>
      <c r="F18" s="798">
        <v>199.07275817088299</v>
      </c>
      <c r="G18" s="796">
        <v>-6.4171642216214693</v>
      </c>
      <c r="H18" s="796">
        <v>0</v>
      </c>
    </row>
    <row r="19" spans="1:8" x14ac:dyDescent="0.25">
      <c r="A19" s="615" t="s">
        <v>402</v>
      </c>
      <c r="B19" s="387" t="s">
        <v>851</v>
      </c>
      <c r="C19" s="798">
        <v>330641.22984811198</v>
      </c>
      <c r="D19" s="798">
        <v>5664.6684621941004</v>
      </c>
      <c r="E19" s="798">
        <v>5664.6684621941004</v>
      </c>
      <c r="F19" s="798">
        <v>11037.921364067899</v>
      </c>
      <c r="G19" s="796">
        <v>-513.60517553486397</v>
      </c>
      <c r="H19" s="796">
        <v>-1640.32027945396</v>
      </c>
    </row>
    <row r="20" spans="1:8" x14ac:dyDescent="0.25">
      <c r="A20" s="615" t="s">
        <v>443</v>
      </c>
      <c r="B20" s="387" t="s">
        <v>852</v>
      </c>
      <c r="C20" s="798">
        <v>3990.2220020822101</v>
      </c>
      <c r="D20" s="798">
        <v>81.063825700990392</v>
      </c>
      <c r="E20" s="798">
        <v>81.063825700990392</v>
      </c>
      <c r="F20" s="798">
        <v>1820.88319096533</v>
      </c>
      <c r="G20" s="796">
        <v>-63.043715136476301</v>
      </c>
      <c r="H20" s="796">
        <v>-10.619449311315499</v>
      </c>
    </row>
    <row r="21" spans="1:8" x14ac:dyDescent="0.25">
      <c r="A21" s="615" t="s">
        <v>444</v>
      </c>
      <c r="B21" s="387" t="s">
        <v>853</v>
      </c>
      <c r="C21" s="798">
        <v>3799.9582791819303</v>
      </c>
      <c r="D21" s="798">
        <v>70.350912842604288</v>
      </c>
      <c r="E21" s="798">
        <v>70.350912842604288</v>
      </c>
      <c r="F21" s="798">
        <v>2749.8671542607999</v>
      </c>
      <c r="G21" s="796">
        <v>-103.92271953343401</v>
      </c>
      <c r="H21" s="796">
        <v>-8.8440952782602285</v>
      </c>
    </row>
    <row r="22" spans="1:8" x14ac:dyDescent="0.25">
      <c r="A22" s="615" t="s">
        <v>445</v>
      </c>
      <c r="B22" s="387" t="s">
        <v>977</v>
      </c>
      <c r="C22" s="798">
        <v>119.542507775545</v>
      </c>
      <c r="D22" s="798">
        <v>0</v>
      </c>
      <c r="E22" s="798">
        <v>0</v>
      </c>
      <c r="F22" s="798">
        <v>108.843219263118</v>
      </c>
      <c r="G22" s="796">
        <v>-0.34875542442898</v>
      </c>
      <c r="H22" s="796">
        <v>-0.38119726904436202</v>
      </c>
    </row>
    <row r="23" spans="1:8" x14ac:dyDescent="0.25">
      <c r="A23" s="615" t="s">
        <v>446</v>
      </c>
      <c r="B23" s="387" t="s">
        <v>854</v>
      </c>
      <c r="C23" s="798">
        <v>99.268767729315002</v>
      </c>
      <c r="D23" s="798">
        <v>0.20269310999999998</v>
      </c>
      <c r="E23" s="798">
        <v>0.20269310999999998</v>
      </c>
      <c r="F23" s="798">
        <v>0.81048751497764104</v>
      </c>
      <c r="G23" s="796">
        <v>-0.36746421009478702</v>
      </c>
      <c r="H23" s="796">
        <v>-0.71779668143221809</v>
      </c>
    </row>
    <row r="24" spans="1:8" x14ac:dyDescent="0.25">
      <c r="A24" s="615" t="s">
        <v>447</v>
      </c>
      <c r="B24" s="387" t="s">
        <v>855</v>
      </c>
      <c r="C24" s="798">
        <v>2930.97587678839</v>
      </c>
      <c r="D24" s="798">
        <v>17.482196155056201</v>
      </c>
      <c r="E24" s="798">
        <v>17.482196155056201</v>
      </c>
      <c r="F24" s="798">
        <v>252.074217207788</v>
      </c>
      <c r="G24" s="796">
        <v>-8.6221430812385105</v>
      </c>
      <c r="H24" s="796">
        <v>-12.6752624950122</v>
      </c>
    </row>
    <row r="25" spans="1:8" x14ac:dyDescent="0.25">
      <c r="A25" s="615" t="s">
        <v>448</v>
      </c>
      <c r="B25" s="387" t="s">
        <v>856</v>
      </c>
      <c r="C25" s="798">
        <v>1917.80722828638</v>
      </c>
      <c r="D25" s="798">
        <v>112.705390439068</v>
      </c>
      <c r="E25" s="798">
        <v>112.705390439068</v>
      </c>
      <c r="F25" s="798">
        <v>115.582128728889</v>
      </c>
      <c r="G25" s="796">
        <v>-8.8849725170158091</v>
      </c>
      <c r="H25" s="796">
        <v>-21.427653476282202</v>
      </c>
    </row>
    <row r="26" spans="1:8" x14ac:dyDescent="0.25">
      <c r="A26" s="615" t="s">
        <v>449</v>
      </c>
      <c r="B26" s="387" t="s">
        <v>249</v>
      </c>
      <c r="C26" s="798">
        <v>1628.6189348913399</v>
      </c>
      <c r="D26" s="798">
        <v>2.8078975910345303</v>
      </c>
      <c r="E26" s="798">
        <v>2.8078975910345303</v>
      </c>
      <c r="F26" s="798">
        <v>1358.2171679645901</v>
      </c>
      <c r="G26" s="796">
        <v>-1.1090334903232</v>
      </c>
      <c r="H26" s="796">
        <v>-1.07527274454178</v>
      </c>
    </row>
    <row r="27" spans="1:8" x14ac:dyDescent="0.25">
      <c r="A27" s="616" t="s">
        <v>450</v>
      </c>
      <c r="B27" s="235" t="s">
        <v>51</v>
      </c>
      <c r="C27" s="797">
        <v>427703.06801676395</v>
      </c>
      <c r="D27" s="797">
        <v>7296.4017592774298</v>
      </c>
      <c r="E27" s="797">
        <v>7296.4017592774298</v>
      </c>
      <c r="F27" s="797">
        <v>49752.225990539999</v>
      </c>
      <c r="G27" s="797">
        <v>-1614.48028649402</v>
      </c>
      <c r="H27" s="797">
        <v>-2056.6554354949499</v>
      </c>
    </row>
  </sheetData>
  <mergeCells count="8">
    <mergeCell ref="A2:H2"/>
    <mergeCell ref="C5:F5"/>
    <mergeCell ref="G5:G7"/>
    <mergeCell ref="H5:H7"/>
    <mergeCell ref="C6:C7"/>
    <mergeCell ref="D6:E6"/>
    <mergeCell ref="F6:F7"/>
    <mergeCell ref="A7:B7"/>
  </mergeCells>
  <hyperlinks>
    <hyperlink ref="H1" location="Index!A1" display="Index" xr:uid="{E7481CF3-FEA9-4237-AC5B-F7CDC50586B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tabColor rgb="FF5B9BD5"/>
  </sheetPr>
  <dimension ref="A1:J27"/>
  <sheetViews>
    <sheetView showGridLines="0" zoomScaleNormal="100" workbookViewId="0"/>
  </sheetViews>
  <sheetFormatPr defaultColWidth="8.7109375" defaultRowHeight="14.25" x14ac:dyDescent="0.2"/>
  <cols>
    <col min="1" max="1" width="3.140625" style="3" customWidth="1"/>
    <col min="2" max="2" width="36.7109375" style="3" customWidth="1"/>
    <col min="3" max="4" width="19" style="3" customWidth="1"/>
    <col min="5" max="6" width="11" style="3" bestFit="1" customWidth="1"/>
    <col min="7" max="7" width="10.28515625" style="3" customWidth="1"/>
    <col min="8" max="8" width="10.140625" style="3" customWidth="1"/>
    <col min="9" max="9" width="10.7109375" style="3" customWidth="1"/>
    <col min="10" max="10" width="11.28515625" style="3" customWidth="1"/>
    <col min="11" max="16384" width="8.7109375" style="3"/>
  </cols>
  <sheetData>
    <row r="1" spans="1:10" ht="15.75" customHeight="1" x14ac:dyDescent="0.2">
      <c r="A1" s="501" t="s">
        <v>346</v>
      </c>
      <c r="B1" s="501"/>
      <c r="C1" s="504"/>
      <c r="D1" s="504" t="s">
        <v>228</v>
      </c>
    </row>
    <row r="2" spans="1:10" ht="15.75" customHeight="1" x14ac:dyDescent="0.2">
      <c r="A2" s="891"/>
      <c r="B2" s="891"/>
      <c r="C2" s="891"/>
      <c r="D2" s="891"/>
    </row>
    <row r="3" spans="1:10" x14ac:dyDescent="0.2">
      <c r="A3" s="331"/>
    </row>
    <row r="4" spans="1:10" x14ac:dyDescent="0.2">
      <c r="A4" s="499"/>
      <c r="B4" s="74"/>
      <c r="C4" s="311" t="s">
        <v>286</v>
      </c>
      <c r="D4" s="311" t="s">
        <v>287</v>
      </c>
    </row>
    <row r="5" spans="1:10" ht="21" customHeight="1" x14ac:dyDescent="0.2">
      <c r="A5" s="14"/>
      <c r="B5" s="511"/>
      <c r="C5" s="864" t="s">
        <v>347</v>
      </c>
      <c r="D5" s="865"/>
      <c r="E5" s="292"/>
      <c r="F5" s="292"/>
      <c r="G5" s="292"/>
      <c r="H5" s="292"/>
      <c r="I5" s="292"/>
    </row>
    <row r="6" spans="1:10" ht="24" customHeight="1" x14ac:dyDescent="0.2">
      <c r="A6" s="880" t="s">
        <v>777</v>
      </c>
      <c r="B6" s="881"/>
      <c r="C6" s="310" t="s">
        <v>348</v>
      </c>
      <c r="D6" s="310" t="s">
        <v>349</v>
      </c>
      <c r="E6" s="301"/>
      <c r="F6" s="301"/>
      <c r="G6" s="301"/>
      <c r="H6" s="301"/>
      <c r="I6" s="301"/>
    </row>
    <row r="7" spans="1:10" x14ac:dyDescent="0.2">
      <c r="A7" s="211" t="s">
        <v>393</v>
      </c>
      <c r="B7" s="500" t="s">
        <v>350</v>
      </c>
      <c r="C7" s="302">
        <v>0</v>
      </c>
      <c r="D7" s="302">
        <v>0</v>
      </c>
      <c r="E7" s="301"/>
      <c r="F7" s="301"/>
      <c r="G7" s="301"/>
      <c r="H7" s="301"/>
      <c r="I7" s="301"/>
    </row>
    <row r="8" spans="1:10" x14ac:dyDescent="0.2">
      <c r="A8" s="211" t="s">
        <v>394</v>
      </c>
      <c r="B8" s="500" t="s">
        <v>351</v>
      </c>
      <c r="C8" s="302">
        <v>34.438898309999999</v>
      </c>
      <c r="D8" s="302">
        <v>-25.272345905885398</v>
      </c>
      <c r="E8" s="303"/>
      <c r="F8" s="303"/>
      <c r="G8" s="303"/>
      <c r="H8" s="303"/>
      <c r="I8" s="303"/>
    </row>
    <row r="9" spans="1:10" x14ac:dyDescent="0.2">
      <c r="A9" s="211" t="s">
        <v>395</v>
      </c>
      <c r="B9" s="503" t="s">
        <v>352</v>
      </c>
      <c r="C9" s="302">
        <v>34.438898309999999</v>
      </c>
      <c r="D9" s="302">
        <v>-25.272345905885398</v>
      </c>
      <c r="E9" s="301"/>
      <c r="F9" s="301"/>
      <c r="G9" s="301"/>
      <c r="H9" s="301"/>
      <c r="I9" s="301"/>
    </row>
    <row r="10" spans="1:10" x14ac:dyDescent="0.2">
      <c r="A10" s="211" t="s">
        <v>396</v>
      </c>
      <c r="B10" s="497" t="s">
        <v>353</v>
      </c>
      <c r="C10" s="304">
        <v>0</v>
      </c>
      <c r="D10" s="304">
        <v>0</v>
      </c>
      <c r="E10" s="301"/>
      <c r="F10" s="301"/>
      <c r="G10" s="301"/>
      <c r="H10" s="301"/>
      <c r="I10" s="301"/>
    </row>
    <row r="11" spans="1:10" x14ac:dyDescent="0.2">
      <c r="A11" s="211" t="s">
        <v>397</v>
      </c>
      <c r="B11" s="497" t="s">
        <v>354</v>
      </c>
      <c r="C11" s="304">
        <v>0</v>
      </c>
      <c r="D11" s="304">
        <v>0</v>
      </c>
      <c r="E11" s="301"/>
      <c r="F11" s="301"/>
      <c r="G11" s="301"/>
      <c r="H11" s="301"/>
      <c r="I11" s="301"/>
    </row>
    <row r="12" spans="1:10" x14ac:dyDescent="0.2">
      <c r="A12" s="211" t="s">
        <v>398</v>
      </c>
      <c r="B12" s="497" t="s">
        <v>355</v>
      </c>
      <c r="C12" s="304">
        <v>0</v>
      </c>
      <c r="D12" s="304">
        <v>0</v>
      </c>
      <c r="E12" s="293"/>
      <c r="F12" s="293"/>
      <c r="G12" s="293"/>
      <c r="H12" s="293"/>
      <c r="I12" s="293"/>
    </row>
    <row r="13" spans="1:10" ht="15" x14ac:dyDescent="0.2">
      <c r="A13" s="211" t="s">
        <v>399</v>
      </c>
      <c r="B13" s="503" t="s">
        <v>656</v>
      </c>
      <c r="C13" s="302">
        <v>0</v>
      </c>
      <c r="D13" s="302">
        <v>0</v>
      </c>
      <c r="E13" s="512"/>
      <c r="F13" s="512"/>
      <c r="G13" s="513"/>
      <c r="H13" s="513"/>
      <c r="I13" s="513"/>
      <c r="J13" s="513"/>
    </row>
    <row r="14" spans="1:10" x14ac:dyDescent="0.2">
      <c r="A14" s="212" t="s">
        <v>400</v>
      </c>
      <c r="B14" s="235" t="s">
        <v>51</v>
      </c>
      <c r="C14" s="316">
        <v>34.438898309999999</v>
      </c>
      <c r="D14" s="316">
        <v>-25.272345905885398</v>
      </c>
      <c r="E14" s="305"/>
      <c r="F14" s="305"/>
      <c r="G14" s="305"/>
      <c r="H14" s="305"/>
      <c r="I14" s="305"/>
      <c r="J14" s="294"/>
    </row>
    <row r="15" spans="1:10" x14ac:dyDescent="0.2">
      <c r="A15" s="113"/>
      <c r="B15" s="292"/>
      <c r="C15" s="292"/>
      <c r="D15" s="295"/>
      <c r="E15" s="295"/>
      <c r="F15" s="295"/>
      <c r="G15" s="295"/>
      <c r="H15" s="295"/>
      <c r="I15" s="295"/>
      <c r="J15" s="295"/>
    </row>
    <row r="17" spans="1:4" x14ac:dyDescent="0.2">
      <c r="A17" s="499"/>
      <c r="B17" s="74"/>
      <c r="C17" s="311" t="s">
        <v>286</v>
      </c>
      <c r="D17" s="311" t="s">
        <v>287</v>
      </c>
    </row>
    <row r="18" spans="1:4" x14ac:dyDescent="0.2">
      <c r="A18" s="14"/>
      <c r="B18" s="511"/>
      <c r="C18" s="864" t="s">
        <v>347</v>
      </c>
      <c r="D18" s="865"/>
    </row>
    <row r="19" spans="1:4" ht="21" customHeight="1" x14ac:dyDescent="0.2">
      <c r="A19" s="880" t="s">
        <v>386</v>
      </c>
      <c r="B19" s="881"/>
      <c r="C19" s="310" t="s">
        <v>348</v>
      </c>
      <c r="D19" s="310" t="s">
        <v>349</v>
      </c>
    </row>
    <row r="20" spans="1:4" x14ac:dyDescent="0.2">
      <c r="A20" s="211" t="s">
        <v>393</v>
      </c>
      <c r="B20" s="500" t="s">
        <v>350</v>
      </c>
      <c r="C20" s="302"/>
      <c r="D20" s="302"/>
    </row>
    <row r="21" spans="1:4" x14ac:dyDescent="0.2">
      <c r="A21" s="211" t="s">
        <v>394</v>
      </c>
      <c r="B21" s="500" t="s">
        <v>351</v>
      </c>
      <c r="C21" s="302">
        <v>18.19983761014355</v>
      </c>
      <c r="D21" s="302">
        <v>-3.4213605479739977</v>
      </c>
    </row>
    <row r="22" spans="1:4" x14ac:dyDescent="0.2">
      <c r="A22" s="211" t="s">
        <v>395</v>
      </c>
      <c r="B22" s="503" t="s">
        <v>352</v>
      </c>
      <c r="C22" s="302">
        <v>18.19983761014355</v>
      </c>
      <c r="D22" s="302">
        <v>-3.4213605479739977</v>
      </c>
    </row>
    <row r="23" spans="1:4" x14ac:dyDescent="0.2">
      <c r="A23" s="211" t="s">
        <v>396</v>
      </c>
      <c r="B23" s="497" t="s">
        <v>353</v>
      </c>
      <c r="C23" s="304"/>
      <c r="D23" s="304"/>
    </row>
    <row r="24" spans="1:4" x14ac:dyDescent="0.2">
      <c r="A24" s="211" t="s">
        <v>397</v>
      </c>
      <c r="B24" s="497" t="s">
        <v>354</v>
      </c>
      <c r="C24" s="304"/>
      <c r="D24" s="304"/>
    </row>
    <row r="25" spans="1:4" x14ac:dyDescent="0.2">
      <c r="A25" s="211" t="s">
        <v>398</v>
      </c>
      <c r="B25" s="497" t="s">
        <v>355</v>
      </c>
      <c r="C25" s="304"/>
      <c r="D25" s="304"/>
    </row>
    <row r="26" spans="1:4" x14ac:dyDescent="0.2">
      <c r="A26" s="211" t="s">
        <v>399</v>
      </c>
      <c r="B26" s="503" t="s">
        <v>656</v>
      </c>
      <c r="C26" s="302"/>
      <c r="D26" s="302"/>
    </row>
    <row r="27" spans="1:4" x14ac:dyDescent="0.2">
      <c r="A27" s="212" t="s">
        <v>400</v>
      </c>
      <c r="B27" s="235" t="s">
        <v>51</v>
      </c>
      <c r="C27" s="316">
        <v>18.19983761014355</v>
      </c>
      <c r="D27" s="316">
        <v>-3.4213605479739977</v>
      </c>
    </row>
  </sheetData>
  <mergeCells count="5">
    <mergeCell ref="A2:D2"/>
    <mergeCell ref="C5:D5"/>
    <mergeCell ref="A6:B6"/>
    <mergeCell ref="C18:D18"/>
    <mergeCell ref="A19:B19"/>
  </mergeCells>
  <hyperlinks>
    <hyperlink ref="D1" location="Index!A1" display="Index" xr:uid="{00000000-0004-0000-1600-000000000000}"/>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5B9BD5"/>
    <pageSetUpPr fitToPage="1"/>
  </sheetPr>
  <dimension ref="A1:J26"/>
  <sheetViews>
    <sheetView showGridLines="0" zoomScaleNormal="100" zoomScaleSheetLayoutView="130" workbookViewId="0"/>
  </sheetViews>
  <sheetFormatPr defaultColWidth="9.140625" defaultRowHeight="14.25" x14ac:dyDescent="0.2"/>
  <cols>
    <col min="1" max="1" width="3.140625" style="3" customWidth="1"/>
    <col min="2" max="2" width="12.7109375" style="3" customWidth="1"/>
    <col min="3" max="7" width="16.42578125" style="3" customWidth="1"/>
    <col min="8" max="8" width="18.42578125" style="3" customWidth="1"/>
    <col min="9" max="13" width="8.7109375" style="3" customWidth="1"/>
    <col min="14" max="15" width="9.85546875" style="3" customWidth="1"/>
    <col min="16" max="16384" width="9.140625" style="3"/>
  </cols>
  <sheetData>
    <row r="1" spans="1:10" ht="15.75" customHeight="1" x14ac:dyDescent="0.2">
      <c r="A1" s="4" t="s">
        <v>904</v>
      </c>
      <c r="B1" s="4"/>
      <c r="C1" s="4"/>
      <c r="D1" s="4"/>
      <c r="E1" s="4"/>
      <c r="F1" s="4"/>
      <c r="G1" s="209" t="s">
        <v>228</v>
      </c>
    </row>
    <row r="2" spans="1:10" x14ac:dyDescent="0.2">
      <c r="A2" s="841" t="s">
        <v>974</v>
      </c>
      <c r="B2" s="841"/>
      <c r="C2" s="841"/>
      <c r="D2" s="841"/>
      <c r="E2" s="841"/>
      <c r="F2" s="841"/>
      <c r="G2" s="841"/>
    </row>
    <row r="3" spans="1:10" x14ac:dyDescent="0.2">
      <c r="A3" s="187"/>
      <c r="H3" s="38"/>
    </row>
    <row r="4" spans="1:10" s="53" customFormat="1" x14ac:dyDescent="0.2">
      <c r="A4" s="225"/>
      <c r="B4" s="218"/>
      <c r="C4" s="218" t="s">
        <v>286</v>
      </c>
      <c r="D4" s="218" t="s">
        <v>287</v>
      </c>
      <c r="E4" s="218" t="s">
        <v>288</v>
      </c>
      <c r="F4" s="218" t="s">
        <v>289</v>
      </c>
      <c r="G4" s="218" t="s">
        <v>290</v>
      </c>
      <c r="H4" s="231"/>
    </row>
    <row r="5" spans="1:10" ht="15" customHeight="1" x14ac:dyDescent="0.2">
      <c r="A5" s="704"/>
      <c r="B5" s="704"/>
      <c r="C5" s="912" t="s">
        <v>857</v>
      </c>
      <c r="D5" s="917" t="s">
        <v>858</v>
      </c>
      <c r="E5" s="74"/>
      <c r="F5" s="74"/>
      <c r="G5" s="74"/>
      <c r="H5" s="38"/>
    </row>
    <row r="6" spans="1:10" ht="15" customHeight="1" x14ac:dyDescent="0.2">
      <c r="A6" s="921"/>
      <c r="B6" s="921"/>
      <c r="C6" s="920"/>
      <c r="D6" s="918"/>
      <c r="E6" s="910" t="s">
        <v>859</v>
      </c>
      <c r="F6" s="912" t="s">
        <v>860</v>
      </c>
      <c r="G6" s="470"/>
      <c r="H6" s="38"/>
    </row>
    <row r="7" spans="1:10" ht="18.75" x14ac:dyDescent="0.2">
      <c r="A7" s="862" t="s">
        <v>777</v>
      </c>
      <c r="B7" s="875"/>
      <c r="C7" s="913"/>
      <c r="D7" s="919"/>
      <c r="E7" s="911"/>
      <c r="F7" s="913"/>
      <c r="G7" s="705" t="s">
        <v>861</v>
      </c>
    </row>
    <row r="8" spans="1:10" x14ac:dyDescent="0.2">
      <c r="A8" s="615">
        <v>1</v>
      </c>
      <c r="B8" s="138" t="s">
        <v>113</v>
      </c>
      <c r="C8" s="24">
        <v>168150.86648341059</v>
      </c>
      <c r="D8" s="24">
        <v>1346607.1059010795</v>
      </c>
      <c r="E8" s="24">
        <v>1310566.1903940795</v>
      </c>
      <c r="F8" s="24">
        <v>36040.915506999998</v>
      </c>
      <c r="G8" s="24">
        <v>0</v>
      </c>
      <c r="H8" s="3" t="s">
        <v>78</v>
      </c>
      <c r="I8" s="3" t="s">
        <v>78</v>
      </c>
    </row>
    <row r="9" spans="1:10" x14ac:dyDescent="0.2">
      <c r="A9" s="110">
        <v>2</v>
      </c>
      <c r="B9" s="232" t="s">
        <v>109</v>
      </c>
      <c r="C9" s="24">
        <v>97540.77043763001</v>
      </c>
      <c r="D9" s="24">
        <v>0</v>
      </c>
      <c r="E9" s="24">
        <v>0</v>
      </c>
      <c r="F9" s="24">
        <v>0</v>
      </c>
      <c r="G9" s="275"/>
    </row>
    <row r="10" spans="1:10" x14ac:dyDescent="0.2">
      <c r="A10" s="492">
        <v>3</v>
      </c>
      <c r="B10" s="234" t="s">
        <v>51</v>
      </c>
      <c r="C10" s="687">
        <v>265691.6369210406</v>
      </c>
      <c r="D10" s="687">
        <v>1346607.1059010795</v>
      </c>
      <c r="E10" s="687">
        <v>1310566.1903940795</v>
      </c>
      <c r="F10" s="687">
        <v>36040.915506999998</v>
      </c>
      <c r="G10" s="687">
        <v>0</v>
      </c>
    </row>
    <row r="11" spans="1:10" ht="27.75" x14ac:dyDescent="0.2">
      <c r="A11" s="388">
        <v>4</v>
      </c>
      <c r="B11" s="688" t="s">
        <v>862</v>
      </c>
      <c r="C11" s="689">
        <v>9118.0402851619674</v>
      </c>
      <c r="D11" s="689">
        <v>14478.632526603418</v>
      </c>
      <c r="E11" s="689">
        <v>12996.194513354229</v>
      </c>
      <c r="F11" s="689">
        <v>1482.4380132491901</v>
      </c>
      <c r="G11" s="689">
        <v>0</v>
      </c>
    </row>
    <row r="12" spans="1:10" x14ac:dyDescent="0.2">
      <c r="A12" s="315">
        <v>5</v>
      </c>
      <c r="B12" s="690" t="s">
        <v>111</v>
      </c>
      <c r="C12" s="85"/>
      <c r="D12" s="85"/>
      <c r="E12" s="691"/>
      <c r="F12" s="691"/>
      <c r="G12" s="691"/>
      <c r="H12" s="75"/>
      <c r="I12" s="75"/>
      <c r="J12" s="75"/>
    </row>
    <row r="13" spans="1:10" x14ac:dyDescent="0.2">
      <c r="A13" s="10"/>
      <c r="G13" s="77"/>
      <c r="H13" s="38"/>
    </row>
    <row r="14" spans="1:10" x14ac:dyDescent="0.2">
      <c r="A14" s="45"/>
      <c r="B14" s="45"/>
      <c r="C14" s="45"/>
      <c r="D14" s="45"/>
      <c r="E14" s="45"/>
      <c r="F14" s="45"/>
      <c r="G14" s="45"/>
      <c r="H14" s="57"/>
      <c r="I14" s="75"/>
      <c r="J14" s="75"/>
    </row>
    <row r="15" spans="1:10" s="53" customFormat="1" x14ac:dyDescent="0.2">
      <c r="A15" s="225"/>
      <c r="B15" s="218"/>
      <c r="C15" s="218" t="s">
        <v>286</v>
      </c>
      <c r="D15" s="218" t="s">
        <v>287</v>
      </c>
      <c r="E15" s="218" t="s">
        <v>288</v>
      </c>
      <c r="F15" s="218" t="s">
        <v>289</v>
      </c>
      <c r="G15" s="218" t="s">
        <v>290</v>
      </c>
      <c r="H15" s="231"/>
    </row>
    <row r="16" spans="1:10" ht="15" customHeight="1" x14ac:dyDescent="0.2">
      <c r="A16" s="916" t="s">
        <v>385</v>
      </c>
      <c r="B16" s="916"/>
      <c r="C16" s="914" t="s">
        <v>117</v>
      </c>
      <c r="D16" s="914" t="s">
        <v>246</v>
      </c>
      <c r="E16" s="914" t="s">
        <v>118</v>
      </c>
      <c r="F16" s="914" t="s">
        <v>119</v>
      </c>
      <c r="G16" s="914" t="s">
        <v>120</v>
      </c>
      <c r="H16" s="38"/>
    </row>
    <row r="17" spans="1:10" x14ac:dyDescent="0.2">
      <c r="A17" s="875" t="s">
        <v>245</v>
      </c>
      <c r="B17" s="875"/>
      <c r="C17" s="915"/>
      <c r="D17" s="915"/>
      <c r="E17" s="915"/>
      <c r="F17" s="915"/>
      <c r="G17" s="915"/>
    </row>
    <row r="18" spans="1:10" x14ac:dyDescent="0.2">
      <c r="A18" s="327">
        <v>1</v>
      </c>
      <c r="B18" s="76" t="s">
        <v>121</v>
      </c>
      <c r="C18" s="24">
        <v>178467.15964450012</v>
      </c>
      <c r="D18" s="24">
        <v>1334718.36775655</v>
      </c>
      <c r="E18" s="24">
        <v>1279064.23887276</v>
      </c>
      <c r="F18" s="24">
        <v>55654.128883789999</v>
      </c>
      <c r="G18" s="24">
        <v>0</v>
      </c>
      <c r="H18" s="3" t="s">
        <v>78</v>
      </c>
      <c r="I18" s="3" t="s">
        <v>78</v>
      </c>
    </row>
    <row r="19" spans="1:10" x14ac:dyDescent="0.2">
      <c r="A19" s="183">
        <v>2</v>
      </c>
      <c r="B19" s="232" t="s">
        <v>122</v>
      </c>
      <c r="C19" s="24">
        <v>29381.019146550017</v>
      </c>
      <c r="D19" s="24">
        <v>44334.917926839997</v>
      </c>
      <c r="E19" s="24">
        <v>44334.917926839997</v>
      </c>
      <c r="F19" s="24">
        <v>0</v>
      </c>
      <c r="G19" s="24">
        <v>0</v>
      </c>
    </row>
    <row r="20" spans="1:10" x14ac:dyDescent="0.2">
      <c r="A20" s="215">
        <v>3</v>
      </c>
      <c r="B20" s="234" t="s">
        <v>110</v>
      </c>
      <c r="C20" s="229">
        <v>281218.93614472006</v>
      </c>
      <c r="D20" s="229">
        <v>1393335.1232791701</v>
      </c>
      <c r="E20" s="229">
        <v>1337679.8068953801</v>
      </c>
      <c r="F20" s="229">
        <v>55655.316383789999</v>
      </c>
      <c r="G20" s="229">
        <v>0</v>
      </c>
    </row>
    <row r="21" spans="1:10" x14ac:dyDescent="0.2">
      <c r="A21" s="184">
        <v>4</v>
      </c>
      <c r="B21" s="233" t="s">
        <v>111</v>
      </c>
      <c r="C21" s="85">
        <v>4055.0504389600028</v>
      </c>
      <c r="D21" s="85">
        <v>19996.925229099998</v>
      </c>
      <c r="E21" s="85">
        <v>19613.672266459998</v>
      </c>
      <c r="F21" s="85">
        <v>383.25296263999996</v>
      </c>
      <c r="G21" s="85">
        <v>0</v>
      </c>
      <c r="H21" s="75"/>
      <c r="I21" s="75"/>
      <c r="J21" s="75"/>
    </row>
    <row r="22" spans="1:10" ht="15" x14ac:dyDescent="0.2">
      <c r="A22" s="328"/>
      <c r="B22" s="86"/>
      <c r="C22" s="87"/>
      <c r="D22" s="75"/>
      <c r="E22" s="75"/>
      <c r="F22" s="75"/>
      <c r="G22" s="75"/>
      <c r="H22" s="75"/>
      <c r="I22" s="75"/>
      <c r="J22" s="75"/>
    </row>
    <row r="23" spans="1:10" x14ac:dyDescent="0.2">
      <c r="H23" s="75"/>
      <c r="I23" s="75"/>
      <c r="J23" s="75"/>
    </row>
    <row r="24" spans="1:10" x14ac:dyDescent="0.2">
      <c r="H24" s="75"/>
      <c r="I24" s="75"/>
      <c r="J24" s="75"/>
    </row>
    <row r="25" spans="1:10" x14ac:dyDescent="0.2">
      <c r="H25" s="75"/>
      <c r="I25" s="75"/>
      <c r="J25" s="75"/>
    </row>
    <row r="26" spans="1:10" x14ac:dyDescent="0.2">
      <c r="H26" s="75"/>
      <c r="I26" s="75"/>
      <c r="J26" s="75"/>
    </row>
  </sheetData>
  <mergeCells count="14">
    <mergeCell ref="E6:E7"/>
    <mergeCell ref="F6:F7"/>
    <mergeCell ref="A2:G2"/>
    <mergeCell ref="G16:G17"/>
    <mergeCell ref="A17:B17"/>
    <mergeCell ref="A16:B16"/>
    <mergeCell ref="C16:C17"/>
    <mergeCell ref="D16:D17"/>
    <mergeCell ref="E16:E17"/>
    <mergeCell ref="F16:F17"/>
    <mergeCell ref="A7:B7"/>
    <mergeCell ref="D5:D7"/>
    <mergeCell ref="C5:C7"/>
    <mergeCell ref="A6:B6"/>
  </mergeCells>
  <hyperlinks>
    <hyperlink ref="G1" location="Index!A1" display="Index" xr:uid="{00000000-0004-0000-1A00-000000000000}"/>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2">
    <tabColor rgb="FF5B9BD5"/>
    <pageSetUpPr fitToPage="1"/>
  </sheetPr>
  <dimension ref="A1:H45"/>
  <sheetViews>
    <sheetView showGridLines="0" zoomScaleNormal="100" zoomScaleSheetLayoutView="100" workbookViewId="0"/>
  </sheetViews>
  <sheetFormatPr defaultColWidth="9.140625" defaultRowHeight="14.25" x14ac:dyDescent="0.2"/>
  <cols>
    <col min="1" max="1" width="3.140625" style="3" customWidth="1"/>
    <col min="2" max="2" width="20.7109375" style="3" customWidth="1"/>
    <col min="3" max="8" width="17.42578125" style="3" customWidth="1"/>
    <col min="9" max="13" width="8.7109375" style="3" customWidth="1"/>
    <col min="14" max="15" width="9.85546875" style="3" customWidth="1"/>
    <col min="16" max="16384" width="9.140625" style="3"/>
  </cols>
  <sheetData>
    <row r="1" spans="1:8" ht="15.75" customHeight="1" x14ac:dyDescent="0.2">
      <c r="A1" s="4" t="s">
        <v>905</v>
      </c>
      <c r="B1" s="4"/>
      <c r="C1" s="4"/>
      <c r="D1" s="4"/>
      <c r="E1" s="4"/>
      <c r="F1" s="4"/>
      <c r="G1" s="4"/>
      <c r="H1" s="209" t="s">
        <v>228</v>
      </c>
    </row>
    <row r="2" spans="1:8" ht="15.75" customHeight="1" x14ac:dyDescent="0.2">
      <c r="A2" s="842" t="s">
        <v>458</v>
      </c>
      <c r="B2" s="842"/>
      <c r="C2" s="842"/>
      <c r="D2" s="842"/>
      <c r="E2" s="842"/>
      <c r="F2" s="842"/>
      <c r="G2" s="842"/>
      <c r="H2" s="842"/>
    </row>
    <row r="3" spans="1:8" x14ac:dyDescent="0.2">
      <c r="A3" s="187"/>
    </row>
    <row r="4" spans="1:8" x14ac:dyDescent="0.2">
      <c r="A4" s="222"/>
      <c r="B4" s="219"/>
      <c r="C4" s="219" t="s">
        <v>286</v>
      </c>
      <c r="D4" s="219" t="s">
        <v>287</v>
      </c>
      <c r="E4" s="219" t="s">
        <v>288</v>
      </c>
      <c r="F4" s="219" t="s">
        <v>289</v>
      </c>
      <c r="G4" s="219" t="s">
        <v>290</v>
      </c>
      <c r="H4" s="219" t="s">
        <v>291</v>
      </c>
    </row>
    <row r="5" spans="1:8" ht="14.25" customHeight="1" x14ac:dyDescent="0.2">
      <c r="A5" s="921" t="s">
        <v>774</v>
      </c>
      <c r="B5" s="921"/>
      <c r="C5" s="871" t="s">
        <v>892</v>
      </c>
      <c r="D5" s="871"/>
      <c r="E5" s="871" t="s">
        <v>893</v>
      </c>
      <c r="F5" s="871"/>
      <c r="G5" s="871" t="s">
        <v>125</v>
      </c>
      <c r="H5" s="871"/>
    </row>
    <row r="6" spans="1:8" ht="22.5" customHeight="1" x14ac:dyDescent="0.2">
      <c r="A6" s="226"/>
      <c r="B6" s="226" t="s">
        <v>247</v>
      </c>
      <c r="C6" s="612" t="s">
        <v>838</v>
      </c>
      <c r="D6" s="612" t="s">
        <v>114</v>
      </c>
      <c r="E6" s="612" t="s">
        <v>838</v>
      </c>
      <c r="F6" s="612" t="s">
        <v>114</v>
      </c>
      <c r="G6" s="617" t="s">
        <v>46</v>
      </c>
      <c r="H6" s="617" t="s">
        <v>126</v>
      </c>
    </row>
    <row r="7" spans="1:8" x14ac:dyDescent="0.2">
      <c r="A7" s="138">
        <v>1</v>
      </c>
      <c r="B7" s="138" t="s">
        <v>98</v>
      </c>
      <c r="C7" s="24">
        <v>40949.376559999997</v>
      </c>
      <c r="D7" s="24">
        <v>118.949641</v>
      </c>
      <c r="E7" s="24">
        <v>40949.376559999997</v>
      </c>
      <c r="F7" s="24">
        <v>56151.410622000003</v>
      </c>
      <c r="G7" s="24">
        <v>0</v>
      </c>
      <c r="H7" s="698">
        <v>0</v>
      </c>
    </row>
    <row r="8" spans="1:8" x14ac:dyDescent="0.2">
      <c r="A8" s="138">
        <v>2</v>
      </c>
      <c r="B8" s="138" t="s">
        <v>127</v>
      </c>
      <c r="C8" s="24">
        <v>0</v>
      </c>
      <c r="D8" s="24">
        <v>0</v>
      </c>
      <c r="E8" s="24">
        <v>0</v>
      </c>
      <c r="F8" s="24">
        <v>0</v>
      </c>
      <c r="G8" s="24">
        <v>0</v>
      </c>
      <c r="H8" s="698">
        <v>0</v>
      </c>
    </row>
    <row r="9" spans="1:8" x14ac:dyDescent="0.2">
      <c r="A9" s="138">
        <v>3</v>
      </c>
      <c r="B9" s="138" t="s">
        <v>103</v>
      </c>
      <c r="C9" s="24">
        <v>0</v>
      </c>
      <c r="D9" s="24">
        <v>0</v>
      </c>
      <c r="E9" s="24">
        <v>0</v>
      </c>
      <c r="F9" s="24">
        <v>0</v>
      </c>
      <c r="G9" s="24">
        <v>0</v>
      </c>
      <c r="H9" s="698">
        <v>0</v>
      </c>
    </row>
    <row r="10" spans="1:8" x14ac:dyDescent="0.2">
      <c r="A10" s="138">
        <v>4</v>
      </c>
      <c r="B10" s="138" t="s">
        <v>104</v>
      </c>
      <c r="C10" s="24">
        <v>0</v>
      </c>
      <c r="D10" s="24">
        <v>0</v>
      </c>
      <c r="E10" s="24">
        <v>0</v>
      </c>
      <c r="F10" s="24">
        <v>0</v>
      </c>
      <c r="G10" s="24">
        <v>0</v>
      </c>
      <c r="H10" s="698">
        <v>0</v>
      </c>
    </row>
    <row r="11" spans="1:8" x14ac:dyDescent="0.2">
      <c r="A11" s="138">
        <v>5</v>
      </c>
      <c r="B11" s="138" t="s">
        <v>105</v>
      </c>
      <c r="C11" s="24"/>
      <c r="D11" s="24"/>
      <c r="E11" s="24"/>
      <c r="F11" s="24"/>
      <c r="G11" s="24">
        <v>0</v>
      </c>
      <c r="H11" s="698"/>
    </row>
    <row r="12" spans="1:8" x14ac:dyDescent="0.2">
      <c r="A12" s="138">
        <v>6</v>
      </c>
      <c r="B12" s="138" t="s">
        <v>99</v>
      </c>
      <c r="C12" s="24">
        <v>3473.75713</v>
      </c>
      <c r="D12" s="24">
        <v>188.78206599999999</v>
      </c>
      <c r="E12" s="24">
        <v>3473.75713</v>
      </c>
      <c r="F12" s="24">
        <v>5676.6306780000004</v>
      </c>
      <c r="G12" s="24">
        <v>2501.8142160000002</v>
      </c>
      <c r="H12" s="698">
        <v>0.27341073061545157</v>
      </c>
    </row>
    <row r="13" spans="1:8" x14ac:dyDescent="0.2">
      <c r="A13" s="138">
        <v>7</v>
      </c>
      <c r="B13" s="138" t="s">
        <v>100</v>
      </c>
      <c r="C13" s="24">
        <v>8863.9435969999995</v>
      </c>
      <c r="D13" s="24">
        <v>63.525205999999997</v>
      </c>
      <c r="E13" s="24">
        <v>8863.9435969999995</v>
      </c>
      <c r="F13" s="24">
        <v>63.525205999999997</v>
      </c>
      <c r="G13" s="24">
        <v>5615.2866649999996</v>
      </c>
      <c r="H13" s="698">
        <v>0.62898978298451524</v>
      </c>
    </row>
    <row r="14" spans="1:8" x14ac:dyDescent="0.2">
      <c r="A14" s="138">
        <v>8</v>
      </c>
      <c r="B14" s="138" t="s">
        <v>101</v>
      </c>
      <c r="C14" s="24">
        <v>1859.527</v>
      </c>
      <c r="D14" s="24">
        <v>0</v>
      </c>
      <c r="E14" s="24">
        <v>1859.527</v>
      </c>
      <c r="F14" s="24">
        <v>0</v>
      </c>
      <c r="G14" s="24">
        <v>1394.64525</v>
      </c>
      <c r="H14" s="698">
        <v>0.75</v>
      </c>
    </row>
    <row r="15" spans="1:8" x14ac:dyDescent="0.2">
      <c r="A15" s="138">
        <v>9</v>
      </c>
      <c r="B15" s="138" t="s">
        <v>106</v>
      </c>
      <c r="C15" s="24">
        <v>9436.9317040000005</v>
      </c>
      <c r="D15" s="24">
        <v>0</v>
      </c>
      <c r="E15" s="24">
        <v>9436.9317040000005</v>
      </c>
      <c r="F15" s="24">
        <v>0</v>
      </c>
      <c r="G15" s="24">
        <v>5537.872421</v>
      </c>
      <c r="H15" s="698">
        <v>0.58682976572275936</v>
      </c>
    </row>
    <row r="16" spans="1:8" x14ac:dyDescent="0.2">
      <c r="A16" s="138">
        <v>10</v>
      </c>
      <c r="B16" s="138" t="s">
        <v>107</v>
      </c>
      <c r="C16" s="24">
        <v>319.24533200000002</v>
      </c>
      <c r="D16" s="24">
        <v>0.47119</v>
      </c>
      <c r="E16" s="24">
        <v>319.24533200000002</v>
      </c>
      <c r="F16" s="24">
        <v>0.47119</v>
      </c>
      <c r="G16" s="24">
        <v>319.716522</v>
      </c>
      <c r="H16" s="698">
        <v>1</v>
      </c>
    </row>
    <row r="17" spans="1:8" x14ac:dyDescent="0.2">
      <c r="A17" s="138">
        <v>11</v>
      </c>
      <c r="B17" s="138" t="s">
        <v>128</v>
      </c>
      <c r="C17" s="24">
        <v>0</v>
      </c>
      <c r="D17" s="24">
        <v>0</v>
      </c>
      <c r="E17" s="24">
        <v>0</v>
      </c>
      <c r="F17" s="24">
        <v>0</v>
      </c>
      <c r="G17" s="24">
        <v>0</v>
      </c>
      <c r="H17" s="698">
        <v>0</v>
      </c>
    </row>
    <row r="18" spans="1:8" x14ac:dyDescent="0.2">
      <c r="A18" s="138">
        <v>12</v>
      </c>
      <c r="B18" s="138" t="s">
        <v>108</v>
      </c>
      <c r="C18" s="24">
        <v>29764.699237000001</v>
      </c>
      <c r="D18" s="24">
        <v>0</v>
      </c>
      <c r="E18" s="24">
        <v>29764.699237000001</v>
      </c>
      <c r="F18" s="24">
        <v>0</v>
      </c>
      <c r="G18" s="24">
        <v>2976.7444380000002</v>
      </c>
      <c r="H18" s="698">
        <v>0.1000092228145097</v>
      </c>
    </row>
    <row r="19" spans="1:8" x14ac:dyDescent="0.2">
      <c r="A19" s="138">
        <v>13</v>
      </c>
      <c r="B19" s="138" t="s">
        <v>129</v>
      </c>
      <c r="C19" s="24">
        <v>0</v>
      </c>
      <c r="D19" s="24">
        <v>0</v>
      </c>
      <c r="E19" s="24">
        <v>0</v>
      </c>
      <c r="F19" s="24">
        <v>0</v>
      </c>
      <c r="G19" s="24">
        <v>0</v>
      </c>
      <c r="H19" s="698">
        <v>0</v>
      </c>
    </row>
    <row r="20" spans="1:8" x14ac:dyDescent="0.2">
      <c r="A20" s="138">
        <v>14</v>
      </c>
      <c r="B20" s="138" t="s">
        <v>130</v>
      </c>
      <c r="C20" s="24"/>
      <c r="D20" s="24"/>
      <c r="E20" s="24"/>
      <c r="F20" s="24"/>
      <c r="G20" s="24">
        <v>0</v>
      </c>
      <c r="H20" s="698"/>
    </row>
    <row r="21" spans="1:8" x14ac:dyDescent="0.2">
      <c r="A21" s="138">
        <v>15</v>
      </c>
      <c r="B21" s="138" t="s">
        <v>102</v>
      </c>
      <c r="C21" s="24">
        <v>919.12458900000001</v>
      </c>
      <c r="D21" s="24">
        <v>0</v>
      </c>
      <c r="E21" s="24">
        <v>919.12458900000001</v>
      </c>
      <c r="F21" s="24">
        <v>0</v>
      </c>
      <c r="G21" s="24">
        <v>919.12458900000001</v>
      </c>
      <c r="H21" s="698">
        <v>1</v>
      </c>
    </row>
    <row r="22" spans="1:8" x14ac:dyDescent="0.2">
      <c r="A22" s="138">
        <v>16</v>
      </c>
      <c r="B22" s="138" t="s">
        <v>131</v>
      </c>
      <c r="C22" s="24">
        <v>0</v>
      </c>
      <c r="D22" s="24">
        <v>0</v>
      </c>
      <c r="E22" s="24">
        <v>0</v>
      </c>
      <c r="F22" s="24">
        <v>0</v>
      </c>
      <c r="G22" s="24">
        <v>0</v>
      </c>
      <c r="H22" s="698">
        <v>0</v>
      </c>
    </row>
    <row r="23" spans="1:8" x14ac:dyDescent="0.2">
      <c r="A23" s="235">
        <v>17</v>
      </c>
      <c r="B23" s="235" t="s">
        <v>51</v>
      </c>
      <c r="C23" s="213">
        <v>95586.605152000004</v>
      </c>
      <c r="D23" s="213">
        <v>371.72810399999997</v>
      </c>
      <c r="E23" s="213">
        <v>95586.605152000004</v>
      </c>
      <c r="F23" s="213">
        <v>61892.037698</v>
      </c>
      <c r="G23" s="213">
        <v>19265.204102</v>
      </c>
      <c r="H23" s="699">
        <v>0.12233534499246543</v>
      </c>
    </row>
    <row r="24" spans="1:8" x14ac:dyDescent="0.2">
      <c r="A24" s="19"/>
      <c r="B24" s="19"/>
      <c r="C24" s="43"/>
      <c r="D24" s="43"/>
      <c r="E24" s="43"/>
      <c r="F24" s="43"/>
      <c r="G24" s="43"/>
      <c r="H24" s="89"/>
    </row>
    <row r="25" spans="1:8" x14ac:dyDescent="0.2">
      <c r="A25" s="10"/>
      <c r="H25" s="77"/>
    </row>
    <row r="26" spans="1:8" x14ac:dyDescent="0.2">
      <c r="A26" s="222"/>
      <c r="B26" s="219"/>
      <c r="C26" s="219" t="s">
        <v>286</v>
      </c>
      <c r="D26" s="219" t="s">
        <v>287</v>
      </c>
      <c r="E26" s="219" t="s">
        <v>288</v>
      </c>
      <c r="F26" s="219" t="s">
        <v>289</v>
      </c>
      <c r="G26" s="219" t="s">
        <v>290</v>
      </c>
      <c r="H26" s="219" t="s">
        <v>291</v>
      </c>
    </row>
    <row r="27" spans="1:8" x14ac:dyDescent="0.2">
      <c r="A27" s="916" t="s">
        <v>385</v>
      </c>
      <c r="B27" s="916"/>
      <c r="C27" s="922" t="s">
        <v>123</v>
      </c>
      <c r="D27" s="922"/>
      <c r="E27" s="922" t="s">
        <v>124</v>
      </c>
      <c r="F27" s="922"/>
      <c r="G27" s="922" t="s">
        <v>125</v>
      </c>
      <c r="H27" s="922"/>
    </row>
    <row r="28" spans="1:8" ht="22.5" customHeight="1" x14ac:dyDescent="0.2">
      <c r="A28" s="226"/>
      <c r="B28" s="226" t="s">
        <v>247</v>
      </c>
      <c r="C28" s="325" t="s">
        <v>81</v>
      </c>
      <c r="D28" s="325" t="s">
        <v>82</v>
      </c>
      <c r="E28" s="325" t="s">
        <v>81</v>
      </c>
      <c r="F28" s="325" t="s">
        <v>82</v>
      </c>
      <c r="G28" s="330" t="s">
        <v>46</v>
      </c>
      <c r="H28" s="330" t="s">
        <v>126</v>
      </c>
    </row>
    <row r="29" spans="1:8" x14ac:dyDescent="0.2">
      <c r="A29" s="138">
        <v>1</v>
      </c>
      <c r="B29" s="138" t="s">
        <v>98</v>
      </c>
      <c r="C29" s="24">
        <v>55601.204959000002</v>
      </c>
      <c r="D29" s="24">
        <v>741.11681499999997</v>
      </c>
      <c r="E29" s="24">
        <v>55601.204959000002</v>
      </c>
      <c r="F29" s="24">
        <v>50459.281529</v>
      </c>
      <c r="G29" s="24">
        <v>0</v>
      </c>
      <c r="H29" s="88">
        <v>0</v>
      </c>
    </row>
    <row r="30" spans="1:8" x14ac:dyDescent="0.2">
      <c r="A30" s="138">
        <v>2</v>
      </c>
      <c r="B30" s="138" t="s">
        <v>127</v>
      </c>
      <c r="C30" s="24">
        <v>0</v>
      </c>
      <c r="D30" s="24">
        <v>0</v>
      </c>
      <c r="E30" s="24">
        <v>0</v>
      </c>
      <c r="F30" s="24">
        <v>0</v>
      </c>
      <c r="G30" s="24">
        <v>0</v>
      </c>
      <c r="H30" s="88">
        <v>0</v>
      </c>
    </row>
    <row r="31" spans="1:8" x14ac:dyDescent="0.2">
      <c r="A31" s="138">
        <v>3</v>
      </c>
      <c r="B31" s="138" t="s">
        <v>103</v>
      </c>
      <c r="C31" s="24">
        <v>0</v>
      </c>
      <c r="D31" s="24">
        <v>0</v>
      </c>
      <c r="E31" s="24">
        <v>0</v>
      </c>
      <c r="F31" s="24">
        <v>0</v>
      </c>
      <c r="G31" s="24">
        <v>0</v>
      </c>
      <c r="H31" s="88">
        <v>0</v>
      </c>
    </row>
    <row r="32" spans="1:8" x14ac:dyDescent="0.2">
      <c r="A32" s="138">
        <v>4</v>
      </c>
      <c r="B32" s="138" t="s">
        <v>104</v>
      </c>
      <c r="C32" s="24">
        <v>0</v>
      </c>
      <c r="D32" s="24">
        <v>0</v>
      </c>
      <c r="E32" s="24">
        <v>0</v>
      </c>
      <c r="F32" s="24">
        <v>0</v>
      </c>
      <c r="G32" s="24">
        <v>0</v>
      </c>
      <c r="H32" s="88">
        <v>0</v>
      </c>
    </row>
    <row r="33" spans="1:8" x14ac:dyDescent="0.2">
      <c r="A33" s="138">
        <v>5</v>
      </c>
      <c r="B33" s="138" t="s">
        <v>105</v>
      </c>
      <c r="C33" s="24">
        <v>0</v>
      </c>
      <c r="D33" s="24">
        <v>0</v>
      </c>
      <c r="E33" s="24">
        <v>0</v>
      </c>
      <c r="F33" s="24">
        <v>0</v>
      </c>
      <c r="G33" s="24">
        <v>0</v>
      </c>
      <c r="H33" s="88">
        <v>0</v>
      </c>
    </row>
    <row r="34" spans="1:8" x14ac:dyDescent="0.2">
      <c r="A34" s="138">
        <v>6</v>
      </c>
      <c r="B34" s="138" t="s">
        <v>99</v>
      </c>
      <c r="C34" s="24">
        <v>3398.4340739999998</v>
      </c>
      <c r="D34" s="24">
        <v>547.03247499999998</v>
      </c>
      <c r="E34" s="24">
        <v>3852.2731990000002</v>
      </c>
      <c r="F34" s="24">
        <v>5961.0406510000003</v>
      </c>
      <c r="G34" s="24">
        <v>2828.1887689999999</v>
      </c>
      <c r="H34" s="88">
        <v>0.2881991559864357</v>
      </c>
    </row>
    <row r="35" spans="1:8" x14ac:dyDescent="0.2">
      <c r="A35" s="138">
        <v>7</v>
      </c>
      <c r="B35" s="138" t="s">
        <v>100</v>
      </c>
      <c r="C35" s="24">
        <v>9521.6515589999999</v>
      </c>
      <c r="D35" s="24">
        <v>25.136302000000001</v>
      </c>
      <c r="E35" s="24">
        <v>9521.6515589999999</v>
      </c>
      <c r="F35" s="24">
        <v>25.136302000000001</v>
      </c>
      <c r="G35" s="24">
        <v>5927.2851019999998</v>
      </c>
      <c r="H35" s="88">
        <v>0.62086695423638882</v>
      </c>
    </row>
    <row r="36" spans="1:8" x14ac:dyDescent="0.2">
      <c r="A36" s="138">
        <v>8</v>
      </c>
      <c r="B36" s="138" t="s">
        <v>101</v>
      </c>
      <c r="C36" s="24">
        <v>1687.893</v>
      </c>
      <c r="D36" s="24">
        <v>0</v>
      </c>
      <c r="E36" s="24">
        <v>1687.893</v>
      </c>
      <c r="F36" s="24">
        <v>0</v>
      </c>
      <c r="G36" s="24">
        <v>1265.91975</v>
      </c>
      <c r="H36" s="88">
        <v>0.75</v>
      </c>
    </row>
    <row r="37" spans="1:8" x14ac:dyDescent="0.2">
      <c r="A37" s="138">
        <v>9</v>
      </c>
      <c r="B37" s="138" t="s">
        <v>106</v>
      </c>
      <c r="C37" s="24">
        <v>13497.876329999999</v>
      </c>
      <c r="D37" s="24">
        <v>4.75</v>
      </c>
      <c r="E37" s="24">
        <v>10556.675628000001</v>
      </c>
      <c r="F37" s="24">
        <v>1.78125</v>
      </c>
      <c r="G37" s="24">
        <v>7192.0866349999997</v>
      </c>
      <c r="H37" s="88">
        <v>0.68116834856670228</v>
      </c>
    </row>
    <row r="38" spans="1:8" x14ac:dyDescent="0.2">
      <c r="A38" s="138">
        <v>10</v>
      </c>
      <c r="B38" s="138" t="s">
        <v>107</v>
      </c>
      <c r="C38" s="24">
        <v>28.390618</v>
      </c>
      <c r="D38" s="24">
        <v>0.26163199999999998</v>
      </c>
      <c r="E38" s="24">
        <v>6.5034979999999996</v>
      </c>
      <c r="F38" s="24">
        <v>0.26163199999999998</v>
      </c>
      <c r="G38" s="24">
        <v>6.7651300000000001</v>
      </c>
      <c r="H38" s="88">
        <v>1.0000000000000002</v>
      </c>
    </row>
    <row r="39" spans="1:8" x14ac:dyDescent="0.2">
      <c r="A39" s="138">
        <v>11</v>
      </c>
      <c r="B39" s="138" t="s">
        <v>128</v>
      </c>
      <c r="C39" s="24">
        <v>0</v>
      </c>
      <c r="D39" s="24">
        <v>0</v>
      </c>
      <c r="E39" s="24">
        <v>0</v>
      </c>
      <c r="F39" s="24">
        <v>0</v>
      </c>
      <c r="G39" s="24">
        <v>0</v>
      </c>
      <c r="H39" s="88">
        <v>0</v>
      </c>
    </row>
    <row r="40" spans="1:8" x14ac:dyDescent="0.2">
      <c r="A40" s="138">
        <v>12</v>
      </c>
      <c r="B40" s="138" t="s">
        <v>108</v>
      </c>
      <c r="C40" s="24">
        <v>26607.233746000002</v>
      </c>
      <c r="D40" s="24">
        <v>0</v>
      </c>
      <c r="E40" s="24">
        <v>26607.233746000002</v>
      </c>
      <c r="F40" s="24">
        <v>0</v>
      </c>
      <c r="G40" s="24">
        <v>2661.0058020000001</v>
      </c>
      <c r="H40" s="88">
        <v>0.10001061468481452</v>
      </c>
    </row>
    <row r="41" spans="1:8" x14ac:dyDescent="0.2">
      <c r="A41" s="138">
        <v>13</v>
      </c>
      <c r="B41" s="138" t="s">
        <v>129</v>
      </c>
      <c r="C41" s="24">
        <v>0</v>
      </c>
      <c r="D41" s="24">
        <v>0</v>
      </c>
      <c r="E41" s="24">
        <v>0</v>
      </c>
      <c r="F41" s="24">
        <v>0</v>
      </c>
      <c r="G41" s="24">
        <v>0</v>
      </c>
      <c r="H41" s="88">
        <v>0</v>
      </c>
    </row>
    <row r="42" spans="1:8" x14ac:dyDescent="0.2">
      <c r="A42" s="138">
        <v>14</v>
      </c>
      <c r="B42" s="138" t="s">
        <v>130</v>
      </c>
      <c r="C42" s="24">
        <v>0</v>
      </c>
      <c r="D42" s="24">
        <v>0</v>
      </c>
      <c r="E42" s="24">
        <v>0</v>
      </c>
      <c r="F42" s="24">
        <v>0</v>
      </c>
      <c r="G42" s="24">
        <v>0</v>
      </c>
      <c r="H42" s="88">
        <v>0</v>
      </c>
    </row>
    <row r="43" spans="1:8" x14ac:dyDescent="0.2">
      <c r="A43" s="138">
        <v>15</v>
      </c>
      <c r="B43" s="138" t="s">
        <v>102</v>
      </c>
      <c r="C43" s="24">
        <v>1334.9510459999999</v>
      </c>
      <c r="D43" s="24">
        <v>0</v>
      </c>
      <c r="E43" s="24">
        <v>1334.9510459999999</v>
      </c>
      <c r="F43" s="24">
        <v>0</v>
      </c>
      <c r="G43" s="24">
        <v>1334.9510459999999</v>
      </c>
      <c r="H43" s="88">
        <v>1</v>
      </c>
    </row>
    <row r="44" spans="1:8" x14ac:dyDescent="0.2">
      <c r="A44" s="138">
        <v>16</v>
      </c>
      <c r="B44" s="138" t="s">
        <v>131</v>
      </c>
      <c r="C44" s="24">
        <v>0</v>
      </c>
      <c r="D44" s="24">
        <v>0</v>
      </c>
      <c r="E44" s="24">
        <v>0</v>
      </c>
      <c r="F44" s="24">
        <v>0</v>
      </c>
      <c r="G44" s="24">
        <v>0</v>
      </c>
      <c r="H44" s="88">
        <v>0</v>
      </c>
    </row>
    <row r="45" spans="1:8" x14ac:dyDescent="0.2">
      <c r="A45" s="235">
        <v>17</v>
      </c>
      <c r="B45" s="235" t="s">
        <v>51</v>
      </c>
      <c r="C45" s="213">
        <v>111677.635335</v>
      </c>
      <c r="D45" s="213">
        <v>1318.2972259999999</v>
      </c>
      <c r="E45" s="213">
        <v>109168.386638</v>
      </c>
      <c r="F45" s="213">
        <v>56447.501364999996</v>
      </c>
      <c r="G45" s="213">
        <v>21216.202238999998</v>
      </c>
      <c r="H45" s="236">
        <v>0.12810487263526121</v>
      </c>
    </row>
  </sheetData>
  <mergeCells count="9">
    <mergeCell ref="A2:H2"/>
    <mergeCell ref="A27:B27"/>
    <mergeCell ref="C27:D27"/>
    <mergeCell ref="E27:F27"/>
    <mergeCell ref="G27:H27"/>
    <mergeCell ref="A5:B5"/>
    <mergeCell ref="C5:D5"/>
    <mergeCell ref="E5:F5"/>
    <mergeCell ref="G5:H5"/>
  </mergeCells>
  <hyperlinks>
    <hyperlink ref="H1" location="Index!A1" display="Index" xr:uid="{00000000-0004-0000-1B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3">
    <tabColor rgb="FF5B9BD5"/>
    <pageSetUpPr fitToPage="1"/>
  </sheetPr>
  <dimension ref="A1:S43"/>
  <sheetViews>
    <sheetView showGridLines="0" zoomScaleNormal="100" zoomScaleSheetLayoutView="100" workbookViewId="0"/>
  </sheetViews>
  <sheetFormatPr defaultColWidth="9.140625" defaultRowHeight="14.25" x14ac:dyDescent="0.2"/>
  <cols>
    <col min="1" max="1" width="3.140625" style="3" customWidth="1"/>
    <col min="2" max="2" width="38.5703125" style="3" bestFit="1" customWidth="1"/>
    <col min="3" max="19" width="7.28515625" style="3" customWidth="1"/>
    <col min="20" max="21" width="8.7109375" style="3" customWidth="1"/>
    <col min="22" max="22" width="9.85546875" style="3" customWidth="1"/>
    <col min="23" max="16384" width="9.140625" style="3"/>
  </cols>
  <sheetData>
    <row r="1" spans="1:19" ht="15.75" customHeight="1" x14ac:dyDescent="0.2">
      <c r="A1" s="4" t="s">
        <v>906</v>
      </c>
      <c r="B1" s="4"/>
      <c r="C1" s="4"/>
      <c r="D1" s="4"/>
      <c r="E1" s="4"/>
      <c r="F1" s="4"/>
      <c r="G1" s="4"/>
      <c r="H1" s="4"/>
      <c r="I1" s="4"/>
      <c r="J1" s="4"/>
      <c r="K1" s="4"/>
      <c r="L1" s="4"/>
      <c r="M1" s="4"/>
      <c r="N1" s="4"/>
      <c r="O1" s="4"/>
      <c r="P1" s="4"/>
      <c r="Q1" s="4"/>
      <c r="R1" s="923" t="s">
        <v>228</v>
      </c>
      <c r="S1" s="923"/>
    </row>
    <row r="2" spans="1:19" ht="15.75" customHeight="1" x14ac:dyDescent="0.2">
      <c r="A2" s="842" t="s">
        <v>458</v>
      </c>
      <c r="B2" s="842"/>
      <c r="C2" s="842"/>
      <c r="D2" s="842"/>
      <c r="E2" s="842"/>
      <c r="F2" s="842"/>
      <c r="G2" s="842"/>
      <c r="H2" s="842"/>
      <c r="I2" s="842"/>
      <c r="J2" s="842"/>
      <c r="K2" s="842"/>
      <c r="L2" s="842"/>
      <c r="M2" s="842"/>
      <c r="N2" s="842"/>
      <c r="O2" s="842"/>
      <c r="P2" s="842"/>
      <c r="Q2" s="842"/>
      <c r="R2" s="842"/>
      <c r="S2" s="842"/>
    </row>
    <row r="3" spans="1:19" ht="15" customHeight="1" x14ac:dyDescent="0.2">
      <c r="A3" s="187"/>
      <c r="H3" s="38"/>
    </row>
    <row r="4" spans="1:19" x14ac:dyDescent="0.2">
      <c r="A4" s="924" t="s">
        <v>774</v>
      </c>
      <c r="B4" s="924"/>
      <c r="C4" s="925" t="s">
        <v>83</v>
      </c>
      <c r="D4" s="925"/>
      <c r="E4" s="925"/>
      <c r="F4" s="925"/>
      <c r="G4" s="925"/>
      <c r="H4" s="925"/>
      <c r="I4" s="925"/>
      <c r="J4" s="925"/>
      <c r="K4" s="925"/>
      <c r="L4" s="925"/>
      <c r="M4" s="925"/>
      <c r="N4" s="925"/>
      <c r="O4" s="925"/>
      <c r="P4" s="925"/>
      <c r="Q4" s="925"/>
      <c r="R4" s="926" t="s">
        <v>51</v>
      </c>
      <c r="S4" s="928" t="s">
        <v>132</v>
      </c>
    </row>
    <row r="5" spans="1:19" x14ac:dyDescent="0.2">
      <c r="A5" s="226"/>
      <c r="B5" s="226" t="s">
        <v>247</v>
      </c>
      <c r="C5" s="90">
        <v>0</v>
      </c>
      <c r="D5" s="90">
        <v>0.02</v>
      </c>
      <c r="E5" s="90">
        <v>0.04</v>
      </c>
      <c r="F5" s="90">
        <v>0.1</v>
      </c>
      <c r="G5" s="90">
        <v>0.2</v>
      </c>
      <c r="H5" s="90">
        <v>0.35</v>
      </c>
      <c r="I5" s="90">
        <v>0.5</v>
      </c>
      <c r="J5" s="90">
        <v>0.7</v>
      </c>
      <c r="K5" s="90">
        <v>0.75</v>
      </c>
      <c r="L5" s="90">
        <v>1</v>
      </c>
      <c r="M5" s="90">
        <v>1.5</v>
      </c>
      <c r="N5" s="90">
        <v>2.5</v>
      </c>
      <c r="O5" s="90">
        <v>3.7</v>
      </c>
      <c r="P5" s="90">
        <v>12.5</v>
      </c>
      <c r="Q5" s="40" t="s">
        <v>133</v>
      </c>
      <c r="R5" s="927"/>
      <c r="S5" s="915"/>
    </row>
    <row r="6" spans="1:19" x14ac:dyDescent="0.2">
      <c r="A6" s="176">
        <v>1</v>
      </c>
      <c r="B6" s="138" t="s">
        <v>98</v>
      </c>
      <c r="C6" s="24">
        <v>97175.209176999997</v>
      </c>
      <c r="D6" s="24">
        <v>0</v>
      </c>
      <c r="E6" s="24">
        <v>0</v>
      </c>
      <c r="F6" s="24">
        <v>0</v>
      </c>
      <c r="G6" s="24">
        <v>0</v>
      </c>
      <c r="H6" s="24">
        <v>0</v>
      </c>
      <c r="I6" s="24">
        <v>0</v>
      </c>
      <c r="J6" s="24">
        <v>0</v>
      </c>
      <c r="K6" s="24">
        <v>0</v>
      </c>
      <c r="L6" s="24">
        <v>0</v>
      </c>
      <c r="M6" s="24">
        <v>0</v>
      </c>
      <c r="N6" s="24">
        <v>0</v>
      </c>
      <c r="O6" s="24">
        <v>0</v>
      </c>
      <c r="P6" s="24">
        <v>0</v>
      </c>
      <c r="Q6" s="24">
        <v>0</v>
      </c>
      <c r="R6" s="24">
        <v>97175.209176999997</v>
      </c>
      <c r="S6" s="24">
        <v>0</v>
      </c>
    </row>
    <row r="7" spans="1:19" x14ac:dyDescent="0.2">
      <c r="A7" s="176">
        <v>2</v>
      </c>
      <c r="B7" s="138" t="s">
        <v>127</v>
      </c>
      <c r="C7" s="24">
        <v>0</v>
      </c>
      <c r="D7" s="24">
        <v>0</v>
      </c>
      <c r="E7" s="24">
        <v>0</v>
      </c>
      <c r="F7" s="24">
        <v>0</v>
      </c>
      <c r="G7" s="24">
        <v>0</v>
      </c>
      <c r="H7" s="24">
        <v>0</v>
      </c>
      <c r="I7" s="24">
        <v>0</v>
      </c>
      <c r="J7" s="24">
        <v>0</v>
      </c>
      <c r="K7" s="24">
        <v>0</v>
      </c>
      <c r="L7" s="24">
        <v>0</v>
      </c>
      <c r="M7" s="24">
        <v>0</v>
      </c>
      <c r="N7" s="24">
        <v>0</v>
      </c>
      <c r="O7" s="24">
        <v>0</v>
      </c>
      <c r="P7" s="24">
        <v>0</v>
      </c>
      <c r="Q7" s="24">
        <v>0</v>
      </c>
      <c r="R7" s="24">
        <v>0</v>
      </c>
      <c r="S7" s="24">
        <v>0</v>
      </c>
    </row>
    <row r="8" spans="1:19" x14ac:dyDescent="0.2">
      <c r="A8" s="176">
        <v>3</v>
      </c>
      <c r="B8" s="138" t="s">
        <v>103</v>
      </c>
      <c r="C8" s="24">
        <v>0</v>
      </c>
      <c r="D8" s="24">
        <v>0</v>
      </c>
      <c r="E8" s="24">
        <v>0</v>
      </c>
      <c r="F8" s="24">
        <v>0</v>
      </c>
      <c r="G8" s="24">
        <v>0</v>
      </c>
      <c r="H8" s="24">
        <v>0</v>
      </c>
      <c r="I8" s="24">
        <v>0</v>
      </c>
      <c r="J8" s="24">
        <v>0</v>
      </c>
      <c r="K8" s="24">
        <v>0</v>
      </c>
      <c r="L8" s="24">
        <v>0</v>
      </c>
      <c r="M8" s="24">
        <v>0</v>
      </c>
      <c r="N8" s="24">
        <v>0</v>
      </c>
      <c r="O8" s="24">
        <v>0</v>
      </c>
      <c r="P8" s="24">
        <v>0</v>
      </c>
      <c r="Q8" s="24">
        <v>0</v>
      </c>
      <c r="R8" s="24">
        <v>0</v>
      </c>
      <c r="S8" s="24">
        <v>0</v>
      </c>
    </row>
    <row r="9" spans="1:19" x14ac:dyDescent="0.2">
      <c r="A9" s="176">
        <v>4</v>
      </c>
      <c r="B9" s="138" t="s">
        <v>104</v>
      </c>
      <c r="C9" s="24">
        <v>0</v>
      </c>
      <c r="D9" s="24">
        <v>0</v>
      </c>
      <c r="E9" s="24">
        <v>0</v>
      </c>
      <c r="F9" s="24">
        <v>0</v>
      </c>
      <c r="G9" s="24">
        <v>0</v>
      </c>
      <c r="H9" s="24">
        <v>0</v>
      </c>
      <c r="I9" s="24">
        <v>0</v>
      </c>
      <c r="J9" s="24">
        <v>0</v>
      </c>
      <c r="K9" s="24">
        <v>0</v>
      </c>
      <c r="L9" s="24">
        <v>0</v>
      </c>
      <c r="M9" s="24">
        <v>0</v>
      </c>
      <c r="N9" s="24">
        <v>0</v>
      </c>
      <c r="O9" s="24">
        <v>0</v>
      </c>
      <c r="P9" s="24">
        <v>0</v>
      </c>
      <c r="Q9" s="24">
        <v>0</v>
      </c>
      <c r="R9" s="24">
        <v>0</v>
      </c>
      <c r="S9" s="24">
        <v>0</v>
      </c>
    </row>
    <row r="10" spans="1:19" x14ac:dyDescent="0.2">
      <c r="A10" s="176">
        <v>5</v>
      </c>
      <c r="B10" s="138" t="s">
        <v>105</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row>
    <row r="11" spans="1:19" x14ac:dyDescent="0.2">
      <c r="A11" s="176">
        <v>6</v>
      </c>
      <c r="B11" s="138" t="s">
        <v>99</v>
      </c>
      <c r="C11" s="24">
        <v>0</v>
      </c>
      <c r="D11" s="24">
        <v>0</v>
      </c>
      <c r="E11" s="24">
        <v>0</v>
      </c>
      <c r="F11" s="24">
        <v>0</v>
      </c>
      <c r="G11" s="24">
        <v>7832.9009290000004</v>
      </c>
      <c r="H11" s="24">
        <v>0</v>
      </c>
      <c r="I11" s="24">
        <v>3809.3650280000002</v>
      </c>
      <c r="J11" s="24">
        <v>0</v>
      </c>
      <c r="K11" s="24">
        <v>0</v>
      </c>
      <c r="L11" s="24">
        <v>244.23698200000001</v>
      </c>
      <c r="M11" s="24">
        <v>199.20458400000001</v>
      </c>
      <c r="N11" s="24">
        <v>0</v>
      </c>
      <c r="O11" s="24">
        <v>0</v>
      </c>
      <c r="P11" s="24">
        <v>0</v>
      </c>
      <c r="Q11" s="24">
        <v>0</v>
      </c>
      <c r="R11" s="24">
        <v>12085.707522999999</v>
      </c>
      <c r="S11" s="24">
        <v>0</v>
      </c>
    </row>
    <row r="12" spans="1:19" x14ac:dyDescent="0.2">
      <c r="A12" s="176">
        <v>7</v>
      </c>
      <c r="B12" s="138" t="s">
        <v>100</v>
      </c>
      <c r="C12" s="24">
        <v>0</v>
      </c>
      <c r="D12" s="24">
        <v>4387.6521890000004</v>
      </c>
      <c r="E12" s="24">
        <v>0</v>
      </c>
      <c r="F12" s="24">
        <v>0</v>
      </c>
      <c r="G12" s="24">
        <v>179.47307699999999</v>
      </c>
      <c r="H12" s="24">
        <v>0</v>
      </c>
      <c r="I12" s="24">
        <v>0</v>
      </c>
      <c r="J12" s="24">
        <v>0</v>
      </c>
      <c r="K12" s="24">
        <v>0</v>
      </c>
      <c r="L12" s="24">
        <v>6339.3052710000002</v>
      </c>
      <c r="M12" s="24">
        <v>0</v>
      </c>
      <c r="N12" s="24">
        <v>0</v>
      </c>
      <c r="O12" s="24">
        <v>0</v>
      </c>
      <c r="P12" s="24">
        <v>0</v>
      </c>
      <c r="Q12" s="24">
        <v>0</v>
      </c>
      <c r="R12" s="24">
        <v>10906.430537</v>
      </c>
      <c r="S12" s="24">
        <v>0</v>
      </c>
    </row>
    <row r="13" spans="1:19" x14ac:dyDescent="0.2">
      <c r="A13" s="176">
        <v>8</v>
      </c>
      <c r="B13" s="138" t="s">
        <v>101</v>
      </c>
      <c r="C13" s="24">
        <v>0</v>
      </c>
      <c r="D13" s="24">
        <v>0</v>
      </c>
      <c r="E13" s="24">
        <v>0</v>
      </c>
      <c r="F13" s="24">
        <v>0</v>
      </c>
      <c r="G13" s="24">
        <v>0</v>
      </c>
      <c r="H13" s="24">
        <v>0</v>
      </c>
      <c r="I13" s="24">
        <v>0</v>
      </c>
      <c r="J13" s="24">
        <v>0</v>
      </c>
      <c r="K13" s="24">
        <v>1859.527</v>
      </c>
      <c r="L13" s="24">
        <v>0</v>
      </c>
      <c r="M13" s="24">
        <v>0</v>
      </c>
      <c r="N13" s="24">
        <v>0</v>
      </c>
      <c r="O13" s="24">
        <v>0</v>
      </c>
      <c r="P13" s="24">
        <v>0</v>
      </c>
      <c r="Q13" s="24">
        <v>0</v>
      </c>
      <c r="R13" s="24">
        <v>1859.527</v>
      </c>
      <c r="S13" s="24">
        <v>0</v>
      </c>
    </row>
    <row r="14" spans="1:19" x14ac:dyDescent="0.2">
      <c r="A14" s="176">
        <v>9</v>
      </c>
      <c r="B14" s="138" t="s">
        <v>106</v>
      </c>
      <c r="C14" s="24">
        <v>0</v>
      </c>
      <c r="D14" s="24">
        <v>0</v>
      </c>
      <c r="E14" s="24">
        <v>0</v>
      </c>
      <c r="F14" s="24">
        <v>0</v>
      </c>
      <c r="G14" s="24">
        <v>0</v>
      </c>
      <c r="H14" s="24">
        <v>5578.492859</v>
      </c>
      <c r="I14" s="24">
        <v>0</v>
      </c>
      <c r="J14" s="24">
        <v>0</v>
      </c>
      <c r="K14" s="24">
        <v>0</v>
      </c>
      <c r="L14" s="24">
        <v>3858.4388450000001</v>
      </c>
      <c r="M14" s="24">
        <v>0</v>
      </c>
      <c r="N14" s="24">
        <v>0</v>
      </c>
      <c r="O14" s="24">
        <v>0</v>
      </c>
      <c r="P14" s="24">
        <v>0</v>
      </c>
      <c r="Q14" s="24">
        <v>0</v>
      </c>
      <c r="R14" s="24">
        <v>9436.9317040000005</v>
      </c>
      <c r="S14" s="24">
        <v>0</v>
      </c>
    </row>
    <row r="15" spans="1:19" x14ac:dyDescent="0.2">
      <c r="A15" s="176">
        <v>10</v>
      </c>
      <c r="B15" s="138" t="s">
        <v>107</v>
      </c>
      <c r="C15" s="24">
        <v>0</v>
      </c>
      <c r="D15" s="24">
        <v>0</v>
      </c>
      <c r="E15" s="24">
        <v>0</v>
      </c>
      <c r="F15" s="24">
        <v>0</v>
      </c>
      <c r="G15" s="24">
        <v>0</v>
      </c>
      <c r="H15" s="24">
        <v>0</v>
      </c>
      <c r="I15" s="24">
        <v>0</v>
      </c>
      <c r="J15" s="24">
        <v>0</v>
      </c>
      <c r="K15" s="24">
        <v>0</v>
      </c>
      <c r="L15" s="24">
        <v>319.716522</v>
      </c>
      <c r="M15" s="24">
        <v>0</v>
      </c>
      <c r="N15" s="24">
        <v>0</v>
      </c>
      <c r="O15" s="24">
        <v>0</v>
      </c>
      <c r="P15" s="24">
        <v>0</v>
      </c>
      <c r="Q15" s="24">
        <v>0</v>
      </c>
      <c r="R15" s="24">
        <v>319.716522</v>
      </c>
      <c r="S15" s="24">
        <v>0</v>
      </c>
    </row>
    <row r="16" spans="1:19" x14ac:dyDescent="0.2">
      <c r="A16" s="176">
        <v>11</v>
      </c>
      <c r="B16" s="138" t="s">
        <v>128</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row>
    <row r="17" spans="1:19" x14ac:dyDescent="0.2">
      <c r="A17" s="176">
        <v>12</v>
      </c>
      <c r="B17" s="138" t="s">
        <v>108</v>
      </c>
      <c r="C17" s="24">
        <v>0</v>
      </c>
      <c r="D17" s="24">
        <v>0</v>
      </c>
      <c r="E17" s="24">
        <v>0</v>
      </c>
      <c r="F17" s="24">
        <v>29761.954097000002</v>
      </c>
      <c r="G17" s="24">
        <v>2.7451400000000001</v>
      </c>
      <c r="H17" s="24">
        <v>0</v>
      </c>
      <c r="I17" s="24">
        <v>0</v>
      </c>
      <c r="J17" s="24">
        <v>0</v>
      </c>
      <c r="K17" s="24">
        <v>0</v>
      </c>
      <c r="L17" s="24">
        <v>0</v>
      </c>
      <c r="M17" s="24">
        <v>0</v>
      </c>
      <c r="N17" s="24">
        <v>0</v>
      </c>
      <c r="O17" s="24">
        <v>0</v>
      </c>
      <c r="P17" s="24">
        <v>0</v>
      </c>
      <c r="Q17" s="24">
        <v>0</v>
      </c>
      <c r="R17" s="24">
        <v>29764.699237000001</v>
      </c>
      <c r="S17" s="24">
        <v>0</v>
      </c>
    </row>
    <row r="18" spans="1:19" x14ac:dyDescent="0.2">
      <c r="A18" s="176">
        <v>13</v>
      </c>
      <c r="B18" s="138" t="s">
        <v>129</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row>
    <row r="19" spans="1:19" x14ac:dyDescent="0.2">
      <c r="A19" s="176">
        <v>14</v>
      </c>
      <c r="B19" s="138" t="s">
        <v>130</v>
      </c>
      <c r="C19" s="24">
        <v>0</v>
      </c>
      <c r="D19" s="24">
        <v>0</v>
      </c>
      <c r="E19" s="24">
        <v>0</v>
      </c>
      <c r="F19" s="24">
        <v>0</v>
      </c>
      <c r="G19" s="24">
        <v>0</v>
      </c>
      <c r="H19" s="24">
        <v>0</v>
      </c>
      <c r="I19" s="24">
        <v>0</v>
      </c>
      <c r="J19" s="24">
        <v>0</v>
      </c>
      <c r="K19" s="24">
        <v>0</v>
      </c>
      <c r="L19" s="24">
        <v>0</v>
      </c>
      <c r="M19" s="24">
        <v>0</v>
      </c>
      <c r="N19" s="24">
        <v>0</v>
      </c>
      <c r="O19" s="24">
        <v>0</v>
      </c>
      <c r="P19" s="24">
        <v>0</v>
      </c>
      <c r="Q19" s="24">
        <v>0</v>
      </c>
      <c r="R19" s="24">
        <v>0</v>
      </c>
      <c r="S19" s="24">
        <v>0</v>
      </c>
    </row>
    <row r="20" spans="1:19" x14ac:dyDescent="0.2">
      <c r="A20" s="176">
        <v>15</v>
      </c>
      <c r="B20" s="138" t="s">
        <v>102</v>
      </c>
      <c r="C20" s="24">
        <v>0</v>
      </c>
      <c r="D20" s="24">
        <v>0</v>
      </c>
      <c r="E20" s="24">
        <v>0</v>
      </c>
      <c r="F20" s="24">
        <v>0</v>
      </c>
      <c r="G20" s="24">
        <v>0</v>
      </c>
      <c r="H20" s="24">
        <v>0</v>
      </c>
      <c r="I20" s="24">
        <v>0</v>
      </c>
      <c r="J20" s="24">
        <v>0</v>
      </c>
      <c r="K20" s="24">
        <v>0</v>
      </c>
      <c r="L20" s="24">
        <v>919.12458900000001</v>
      </c>
      <c r="M20" s="24">
        <v>0</v>
      </c>
      <c r="N20" s="24">
        <v>0</v>
      </c>
      <c r="O20" s="24">
        <v>0</v>
      </c>
      <c r="P20" s="24">
        <v>0</v>
      </c>
      <c r="Q20" s="24">
        <v>0</v>
      </c>
      <c r="R20" s="24">
        <v>919.12458900000001</v>
      </c>
      <c r="S20" s="24">
        <v>0</v>
      </c>
    </row>
    <row r="21" spans="1:19" x14ac:dyDescent="0.2">
      <c r="A21" s="176">
        <v>16</v>
      </c>
      <c r="B21" s="138" t="s">
        <v>131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row>
    <row r="22" spans="1:19" x14ac:dyDescent="0.2">
      <c r="A22" s="175">
        <v>17</v>
      </c>
      <c r="B22" s="235" t="s">
        <v>51</v>
      </c>
      <c r="C22" s="159">
        <v>97175.209176999997</v>
      </c>
      <c r="D22" s="159">
        <v>4387.6521890000004</v>
      </c>
      <c r="E22" s="159">
        <v>0</v>
      </c>
      <c r="F22" s="159">
        <v>29761.954097000002</v>
      </c>
      <c r="G22" s="159">
        <v>8015.119146</v>
      </c>
      <c r="H22" s="159">
        <v>5578.492859</v>
      </c>
      <c r="I22" s="159">
        <v>3809.3650280000002</v>
      </c>
      <c r="J22" s="159">
        <v>0</v>
      </c>
      <c r="K22" s="159">
        <v>1859.527</v>
      </c>
      <c r="L22" s="159">
        <v>11680.822211000001</v>
      </c>
      <c r="M22" s="159">
        <v>199.20458400000001</v>
      </c>
      <c r="N22" s="159">
        <v>0</v>
      </c>
      <c r="O22" s="159">
        <v>0</v>
      </c>
      <c r="P22" s="159">
        <v>0</v>
      </c>
      <c r="Q22" s="159">
        <v>0</v>
      </c>
      <c r="R22" s="159">
        <v>162467.34629099999</v>
      </c>
      <c r="S22" s="159">
        <v>0</v>
      </c>
    </row>
    <row r="23" spans="1:19" x14ac:dyDescent="0.2">
      <c r="A23" s="10"/>
      <c r="H23" s="38"/>
      <c r="S23" s="77"/>
    </row>
    <row r="24" spans="1:19" ht="15" customHeight="1" x14ac:dyDescent="0.2">
      <c r="A24" s="929"/>
      <c r="B24" s="929"/>
      <c r="C24" s="929"/>
      <c r="D24" s="929"/>
      <c r="E24" s="929"/>
      <c r="F24" s="929"/>
      <c r="G24" s="929"/>
      <c r="H24" s="929"/>
      <c r="I24" s="929"/>
      <c r="J24" s="929"/>
      <c r="K24" s="929"/>
      <c r="L24" s="929"/>
      <c r="M24" s="929"/>
      <c r="N24" s="929"/>
      <c r="O24" s="929"/>
      <c r="P24" s="929"/>
      <c r="Q24" s="929"/>
      <c r="R24" s="929"/>
      <c r="S24" s="929"/>
    </row>
    <row r="25" spans="1:19" x14ac:dyDescent="0.2">
      <c r="A25" s="924" t="s">
        <v>385</v>
      </c>
      <c r="B25" s="924"/>
      <c r="C25" s="925" t="s">
        <v>83</v>
      </c>
      <c r="D25" s="925"/>
      <c r="E25" s="925"/>
      <c r="F25" s="925"/>
      <c r="G25" s="925"/>
      <c r="H25" s="925"/>
      <c r="I25" s="925"/>
      <c r="J25" s="925"/>
      <c r="K25" s="925"/>
      <c r="L25" s="925"/>
      <c r="M25" s="925"/>
      <c r="N25" s="925"/>
      <c r="O25" s="925"/>
      <c r="P25" s="925"/>
      <c r="Q25" s="925"/>
      <c r="R25" s="926" t="s">
        <v>51</v>
      </c>
      <c r="S25" s="928" t="s">
        <v>132</v>
      </c>
    </row>
    <row r="26" spans="1:19" x14ac:dyDescent="0.2">
      <c r="A26" s="226"/>
      <c r="B26" s="226" t="s">
        <v>247</v>
      </c>
      <c r="C26" s="90">
        <v>0</v>
      </c>
      <c r="D26" s="90">
        <v>0.02</v>
      </c>
      <c r="E26" s="90">
        <v>0.04</v>
      </c>
      <c r="F26" s="90">
        <v>0.1</v>
      </c>
      <c r="G26" s="90">
        <v>0.2</v>
      </c>
      <c r="H26" s="90">
        <v>0.35</v>
      </c>
      <c r="I26" s="90">
        <v>0.5</v>
      </c>
      <c r="J26" s="90">
        <v>0.7</v>
      </c>
      <c r="K26" s="90">
        <v>0.75</v>
      </c>
      <c r="L26" s="90">
        <v>1</v>
      </c>
      <c r="M26" s="90">
        <v>1.5</v>
      </c>
      <c r="N26" s="90">
        <v>2.5</v>
      </c>
      <c r="O26" s="90">
        <v>3.7</v>
      </c>
      <c r="P26" s="90">
        <v>12.5</v>
      </c>
      <c r="Q26" s="330" t="s">
        <v>133</v>
      </c>
      <c r="R26" s="927"/>
      <c r="S26" s="915"/>
    </row>
    <row r="27" spans="1:19" x14ac:dyDescent="0.2">
      <c r="A27" s="326">
        <v>1</v>
      </c>
      <c r="B27" s="138" t="s">
        <v>98</v>
      </c>
      <c r="C27" s="24">
        <v>106076.317521</v>
      </c>
      <c r="D27" s="24">
        <v>0</v>
      </c>
      <c r="E27" s="24">
        <v>0</v>
      </c>
      <c r="F27" s="24">
        <v>0</v>
      </c>
      <c r="G27" s="24">
        <v>0</v>
      </c>
      <c r="H27" s="24">
        <v>0</v>
      </c>
      <c r="I27" s="24">
        <v>0</v>
      </c>
      <c r="J27" s="24">
        <v>0</v>
      </c>
      <c r="K27" s="24">
        <v>0</v>
      </c>
      <c r="L27" s="24">
        <v>0</v>
      </c>
      <c r="M27" s="24">
        <v>0</v>
      </c>
      <c r="N27" s="24">
        <v>0</v>
      </c>
      <c r="O27" s="24">
        <v>0</v>
      </c>
      <c r="P27" s="24">
        <v>0</v>
      </c>
      <c r="Q27" s="24">
        <v>0</v>
      </c>
      <c r="R27" s="24">
        <v>106076.317521</v>
      </c>
      <c r="S27" s="24">
        <v>0</v>
      </c>
    </row>
    <row r="28" spans="1:19" x14ac:dyDescent="0.2">
      <c r="A28" s="326">
        <v>2</v>
      </c>
      <c r="B28" s="138" t="s">
        <v>127</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row>
    <row r="29" spans="1:19" x14ac:dyDescent="0.2">
      <c r="A29" s="326">
        <v>3</v>
      </c>
      <c r="B29" s="138" t="s">
        <v>103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row>
    <row r="30" spans="1:19" x14ac:dyDescent="0.2">
      <c r="A30" s="326">
        <v>4</v>
      </c>
      <c r="B30" s="138" t="s">
        <v>104</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row>
    <row r="31" spans="1:19" x14ac:dyDescent="0.2">
      <c r="A31" s="326">
        <v>5</v>
      </c>
      <c r="B31" s="138" t="s">
        <v>105</v>
      </c>
      <c r="C31" s="24">
        <v>0</v>
      </c>
      <c r="D31" s="24">
        <v>0</v>
      </c>
      <c r="E31" s="24">
        <v>0</v>
      </c>
      <c r="F31" s="24">
        <v>0</v>
      </c>
      <c r="G31" s="24">
        <v>0</v>
      </c>
      <c r="H31" s="24">
        <v>0</v>
      </c>
      <c r="I31" s="24">
        <v>0</v>
      </c>
      <c r="J31" s="24">
        <v>0</v>
      </c>
      <c r="K31" s="24">
        <v>0</v>
      </c>
      <c r="L31" s="24">
        <v>0</v>
      </c>
      <c r="M31" s="24">
        <v>0</v>
      </c>
      <c r="N31" s="24">
        <v>0</v>
      </c>
      <c r="O31" s="24">
        <v>0</v>
      </c>
      <c r="P31" s="24">
        <v>0</v>
      </c>
      <c r="Q31" s="24">
        <v>0</v>
      </c>
      <c r="R31" s="24">
        <v>0</v>
      </c>
      <c r="S31" s="24">
        <v>0</v>
      </c>
    </row>
    <row r="32" spans="1:19" x14ac:dyDescent="0.2">
      <c r="A32" s="326">
        <v>6</v>
      </c>
      <c r="B32" s="138" t="s">
        <v>99</v>
      </c>
      <c r="C32" s="24">
        <v>0</v>
      </c>
      <c r="D32" s="24">
        <v>0</v>
      </c>
      <c r="E32" s="24">
        <v>0</v>
      </c>
      <c r="F32" s="24">
        <v>0</v>
      </c>
      <c r="G32" s="24">
        <v>7497.9228300000004</v>
      </c>
      <c r="H32" s="24">
        <v>0</v>
      </c>
      <c r="I32" s="24">
        <v>4487.7756579999996</v>
      </c>
      <c r="J32" s="24">
        <v>0</v>
      </c>
      <c r="K32" s="24">
        <v>0</v>
      </c>
      <c r="L32" s="24">
        <v>262.02657099999999</v>
      </c>
      <c r="M32" s="24">
        <v>0</v>
      </c>
      <c r="N32" s="24">
        <v>0</v>
      </c>
      <c r="O32" s="24">
        <v>0</v>
      </c>
      <c r="P32" s="24">
        <v>0</v>
      </c>
      <c r="Q32" s="24">
        <v>0</v>
      </c>
      <c r="R32" s="24">
        <v>12247.725059</v>
      </c>
      <c r="S32" s="24">
        <v>0</v>
      </c>
    </row>
    <row r="33" spans="1:19" x14ac:dyDescent="0.2">
      <c r="A33" s="326">
        <v>7</v>
      </c>
      <c r="B33" s="138" t="s">
        <v>100</v>
      </c>
      <c r="C33" s="24">
        <v>0</v>
      </c>
      <c r="D33" s="24">
        <v>8609.2515380000004</v>
      </c>
      <c r="E33" s="24">
        <v>0</v>
      </c>
      <c r="F33" s="24">
        <v>0</v>
      </c>
      <c r="G33" s="24">
        <v>181.665459</v>
      </c>
      <c r="H33" s="24">
        <v>0</v>
      </c>
      <c r="I33" s="24">
        <v>0</v>
      </c>
      <c r="J33" s="24">
        <v>0</v>
      </c>
      <c r="K33" s="24">
        <v>0</v>
      </c>
      <c r="L33" s="24">
        <v>6650.4736560000001</v>
      </c>
      <c r="M33" s="24">
        <v>0</v>
      </c>
      <c r="N33" s="24">
        <v>0</v>
      </c>
      <c r="O33" s="24">
        <v>0</v>
      </c>
      <c r="P33" s="24">
        <v>0</v>
      </c>
      <c r="Q33" s="24">
        <v>0</v>
      </c>
      <c r="R33" s="24">
        <v>15441.390653</v>
      </c>
      <c r="S33" s="24">
        <v>0</v>
      </c>
    </row>
    <row r="34" spans="1:19" x14ac:dyDescent="0.2">
      <c r="A34" s="326">
        <v>8</v>
      </c>
      <c r="B34" s="138" t="s">
        <v>101</v>
      </c>
      <c r="C34" s="24">
        <v>0</v>
      </c>
      <c r="D34" s="24">
        <v>0</v>
      </c>
      <c r="E34" s="24">
        <v>0</v>
      </c>
      <c r="F34" s="24">
        <v>0</v>
      </c>
      <c r="G34" s="24">
        <v>0</v>
      </c>
      <c r="H34" s="24">
        <v>0</v>
      </c>
      <c r="I34" s="24">
        <v>0</v>
      </c>
      <c r="J34" s="24">
        <v>0</v>
      </c>
      <c r="K34" s="24">
        <v>1687.893</v>
      </c>
      <c r="L34" s="24">
        <v>0</v>
      </c>
      <c r="M34" s="24">
        <v>0</v>
      </c>
      <c r="N34" s="24">
        <v>0</v>
      </c>
      <c r="O34" s="24">
        <v>0</v>
      </c>
      <c r="P34" s="24">
        <v>0</v>
      </c>
      <c r="Q34" s="24">
        <v>0</v>
      </c>
      <c r="R34" s="24">
        <v>1687.893</v>
      </c>
      <c r="S34" s="24">
        <v>0</v>
      </c>
    </row>
    <row r="35" spans="1:19" x14ac:dyDescent="0.2">
      <c r="A35" s="326">
        <v>9</v>
      </c>
      <c r="B35" s="138" t="s">
        <v>106</v>
      </c>
      <c r="C35" s="24">
        <v>0</v>
      </c>
      <c r="D35" s="24">
        <v>0</v>
      </c>
      <c r="E35" s="24">
        <v>0</v>
      </c>
      <c r="F35" s="24">
        <v>0</v>
      </c>
      <c r="G35" s="24">
        <v>0</v>
      </c>
      <c r="H35" s="24">
        <v>4689.2787550000003</v>
      </c>
      <c r="I35" s="24">
        <v>0</v>
      </c>
      <c r="J35" s="24">
        <v>0</v>
      </c>
      <c r="K35" s="24">
        <v>0</v>
      </c>
      <c r="L35" s="24">
        <v>5869.1781229999997</v>
      </c>
      <c r="M35" s="24">
        <v>0</v>
      </c>
      <c r="N35" s="24">
        <v>0</v>
      </c>
      <c r="O35" s="24">
        <v>0</v>
      </c>
      <c r="P35" s="24">
        <v>0</v>
      </c>
      <c r="Q35" s="24">
        <v>0</v>
      </c>
      <c r="R35" s="24">
        <v>10558.456878000001</v>
      </c>
      <c r="S35" s="24">
        <v>0</v>
      </c>
    </row>
    <row r="36" spans="1:19" x14ac:dyDescent="0.2">
      <c r="A36" s="326">
        <v>10</v>
      </c>
      <c r="B36" s="138" t="s">
        <v>107</v>
      </c>
      <c r="C36" s="24">
        <v>0</v>
      </c>
      <c r="D36" s="24">
        <v>0</v>
      </c>
      <c r="E36" s="24">
        <v>0</v>
      </c>
      <c r="F36" s="24">
        <v>0</v>
      </c>
      <c r="G36" s="24">
        <v>0</v>
      </c>
      <c r="H36" s="24">
        <v>0</v>
      </c>
      <c r="I36" s="24">
        <v>0</v>
      </c>
      <c r="J36" s="24">
        <v>0</v>
      </c>
      <c r="K36" s="24">
        <v>0</v>
      </c>
      <c r="L36" s="24">
        <v>6.7651300000000001</v>
      </c>
      <c r="M36" s="24">
        <v>0</v>
      </c>
      <c r="N36" s="24">
        <v>0</v>
      </c>
      <c r="O36" s="24">
        <v>0</v>
      </c>
      <c r="P36" s="24">
        <v>0</v>
      </c>
      <c r="Q36" s="24">
        <v>0</v>
      </c>
      <c r="R36" s="24">
        <v>6.7651300000000001</v>
      </c>
      <c r="S36" s="24">
        <v>0</v>
      </c>
    </row>
    <row r="37" spans="1:19" x14ac:dyDescent="0.2">
      <c r="A37" s="326">
        <v>11</v>
      </c>
      <c r="B37" s="138" t="s">
        <v>128</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row>
    <row r="38" spans="1:19" x14ac:dyDescent="0.2">
      <c r="A38" s="326">
        <v>12</v>
      </c>
      <c r="B38" s="138" t="s">
        <v>108</v>
      </c>
      <c r="C38" s="24">
        <v>0</v>
      </c>
      <c r="D38" s="24">
        <v>0</v>
      </c>
      <c r="E38" s="24">
        <v>0</v>
      </c>
      <c r="F38" s="24">
        <v>26604.409466000001</v>
      </c>
      <c r="G38" s="24">
        <v>2.8242799999999999</v>
      </c>
      <c r="H38" s="24">
        <v>0</v>
      </c>
      <c r="I38" s="24">
        <v>0</v>
      </c>
      <c r="J38" s="24">
        <v>0</v>
      </c>
      <c r="K38" s="24">
        <v>0</v>
      </c>
      <c r="L38" s="24">
        <v>0</v>
      </c>
      <c r="M38" s="24">
        <v>0</v>
      </c>
      <c r="N38" s="24">
        <v>0</v>
      </c>
      <c r="O38" s="24">
        <v>0</v>
      </c>
      <c r="P38" s="24">
        <v>0</v>
      </c>
      <c r="Q38" s="24">
        <v>0</v>
      </c>
      <c r="R38" s="24">
        <v>26607.233746000002</v>
      </c>
      <c r="S38" s="24">
        <v>0</v>
      </c>
    </row>
    <row r="39" spans="1:19" x14ac:dyDescent="0.2">
      <c r="A39" s="326">
        <v>13</v>
      </c>
      <c r="B39" s="138" t="s">
        <v>129</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row>
    <row r="40" spans="1:19" x14ac:dyDescent="0.2">
      <c r="A40" s="326">
        <v>14</v>
      </c>
      <c r="B40" s="138" t="s">
        <v>130</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row>
    <row r="41" spans="1:19" x14ac:dyDescent="0.2">
      <c r="A41" s="326">
        <v>15</v>
      </c>
      <c r="B41" s="138" t="s">
        <v>102</v>
      </c>
      <c r="C41" s="24">
        <v>0</v>
      </c>
      <c r="D41" s="24">
        <v>0</v>
      </c>
      <c r="E41" s="24">
        <v>0</v>
      </c>
      <c r="F41" s="24">
        <v>0</v>
      </c>
      <c r="G41" s="24">
        <v>0</v>
      </c>
      <c r="H41" s="24">
        <v>0</v>
      </c>
      <c r="I41" s="24">
        <v>0</v>
      </c>
      <c r="J41" s="24">
        <v>0</v>
      </c>
      <c r="K41" s="24">
        <v>0</v>
      </c>
      <c r="L41" s="24">
        <v>1334.9510459999999</v>
      </c>
      <c r="M41" s="24">
        <v>0</v>
      </c>
      <c r="N41" s="24">
        <v>0</v>
      </c>
      <c r="O41" s="24">
        <v>0</v>
      </c>
      <c r="P41" s="24">
        <v>0</v>
      </c>
      <c r="Q41" s="24">
        <v>0</v>
      </c>
      <c r="R41" s="24">
        <v>1334.9510459999999</v>
      </c>
      <c r="S41" s="24">
        <v>0</v>
      </c>
    </row>
    <row r="42" spans="1:19" x14ac:dyDescent="0.2">
      <c r="A42" s="326">
        <v>16</v>
      </c>
      <c r="B42" s="138" t="s">
        <v>131</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row>
    <row r="43" spans="1:19" x14ac:dyDescent="0.2">
      <c r="A43" s="322">
        <v>17</v>
      </c>
      <c r="B43" s="235" t="s">
        <v>51</v>
      </c>
      <c r="C43" s="159">
        <v>106076.317521</v>
      </c>
      <c r="D43" s="159">
        <v>8609.2515380000004</v>
      </c>
      <c r="E43" s="159">
        <v>0</v>
      </c>
      <c r="F43" s="159">
        <v>26604.409466000001</v>
      </c>
      <c r="G43" s="159">
        <v>7682.4125700000004</v>
      </c>
      <c r="H43" s="159">
        <v>4689.2787550000003</v>
      </c>
      <c r="I43" s="159">
        <v>4487.7756579999996</v>
      </c>
      <c r="J43" s="159">
        <v>0</v>
      </c>
      <c r="K43" s="159">
        <v>1687.893</v>
      </c>
      <c r="L43" s="159">
        <v>14123.394528000001</v>
      </c>
      <c r="M43" s="159">
        <v>0</v>
      </c>
      <c r="N43" s="159">
        <v>0</v>
      </c>
      <c r="O43" s="159">
        <v>0</v>
      </c>
      <c r="P43" s="159">
        <v>0</v>
      </c>
      <c r="Q43" s="159">
        <v>0</v>
      </c>
      <c r="R43" s="159">
        <v>173960.73303600005</v>
      </c>
      <c r="S43" s="159">
        <v>0</v>
      </c>
    </row>
  </sheetData>
  <mergeCells count="11">
    <mergeCell ref="R1:S1"/>
    <mergeCell ref="A25:B25"/>
    <mergeCell ref="C25:Q25"/>
    <mergeCell ref="R25:R26"/>
    <mergeCell ref="S25:S26"/>
    <mergeCell ref="S4:S5"/>
    <mergeCell ref="A24:S24"/>
    <mergeCell ref="A4:B4"/>
    <mergeCell ref="C4:Q4"/>
    <mergeCell ref="R4:R5"/>
    <mergeCell ref="A2:S2"/>
  </mergeCells>
  <hyperlinks>
    <hyperlink ref="R1" location="Index!A1" display="Index" xr:uid="{00000000-0004-0000-1C00-000000000000}"/>
  </hyperlinks>
  <pageMargins left="0.7" right="0.7" top="0.75" bottom="0.75" header="0.3" footer="0.3"/>
  <pageSetup paperSize="9" scale="7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tabColor rgb="FF5B9BD5"/>
    <pageSetUpPr fitToPage="1"/>
  </sheetPr>
  <dimension ref="A1:AB213"/>
  <sheetViews>
    <sheetView showGridLines="0" zoomScaleNormal="100" zoomScaleSheetLayoutView="100" workbookViewId="0"/>
  </sheetViews>
  <sheetFormatPr defaultColWidth="9.140625" defaultRowHeight="12" x14ac:dyDescent="0.2"/>
  <cols>
    <col min="1" max="1" width="51.42578125" style="65" customWidth="1"/>
    <col min="2" max="2" width="18.140625" style="65" customWidth="1"/>
    <col min="3" max="4" width="12.140625" style="65" customWidth="1"/>
    <col min="5" max="5" width="12.140625" style="92" customWidth="1"/>
    <col min="6" max="6" width="12.140625" style="65" customWidth="1"/>
    <col min="7" max="7" width="12.140625" style="92" customWidth="1"/>
    <col min="8" max="8" width="12.140625" style="65" customWidth="1"/>
    <col min="9" max="9" width="12.140625" style="92" customWidth="1"/>
    <col min="10" max="11" width="12.140625" style="65" customWidth="1"/>
    <col min="12" max="12" width="12.140625" style="92" customWidth="1"/>
    <col min="13" max="13" width="12.140625" style="65" customWidth="1"/>
    <col min="14" max="14" width="14.42578125" style="65" bestFit="1" customWidth="1"/>
    <col min="15" max="15" width="9.85546875" style="65" customWidth="1"/>
    <col min="16" max="16" width="7" style="65" customWidth="1"/>
    <col min="17" max="17" width="11.5703125" style="65" customWidth="1"/>
    <col min="18" max="23" width="9.85546875" style="65" customWidth="1"/>
    <col min="24" max="16384" width="9.140625" style="65"/>
  </cols>
  <sheetData>
    <row r="1" spans="1:17" ht="15.75" customHeight="1" x14ac:dyDescent="0.2">
      <c r="A1" s="4" t="s">
        <v>907</v>
      </c>
      <c r="B1" s="4"/>
      <c r="C1" s="4"/>
      <c r="D1" s="4"/>
      <c r="E1" s="91"/>
      <c r="F1" s="4"/>
      <c r="G1" s="91"/>
      <c r="H1" s="4"/>
      <c r="I1" s="91"/>
      <c r="J1" s="4"/>
      <c r="K1" s="4"/>
      <c r="L1" s="91"/>
      <c r="M1" s="4"/>
      <c r="N1" s="237" t="s">
        <v>228</v>
      </c>
    </row>
    <row r="2" spans="1:17" ht="15.75" customHeight="1" x14ac:dyDescent="0.2">
      <c r="A2" s="842"/>
      <c r="B2" s="842"/>
      <c r="C2" s="842"/>
      <c r="D2" s="842"/>
      <c r="E2" s="842"/>
      <c r="F2" s="842"/>
      <c r="G2" s="842"/>
      <c r="H2" s="842"/>
      <c r="I2" s="842"/>
      <c r="J2" s="842"/>
      <c r="K2" s="842"/>
      <c r="L2" s="842"/>
      <c r="M2" s="842"/>
      <c r="N2" s="842"/>
    </row>
    <row r="3" spans="1:17" ht="15.75" customHeight="1" x14ac:dyDescent="0.2">
      <c r="A3" s="706"/>
      <c r="B3" s="706"/>
      <c r="C3" s="706"/>
      <c r="D3" s="706"/>
      <c r="E3" s="706"/>
      <c r="F3" s="706"/>
      <c r="G3" s="706"/>
      <c r="H3" s="706"/>
      <c r="I3" s="706"/>
      <c r="J3" s="706"/>
      <c r="K3" s="706"/>
      <c r="L3" s="706"/>
      <c r="M3" s="706"/>
      <c r="N3" s="706"/>
    </row>
    <row r="4" spans="1:17" ht="15.75" customHeight="1" x14ac:dyDescent="0.2">
      <c r="A4" s="696"/>
      <c r="B4" s="3"/>
      <c r="C4" s="3"/>
      <c r="D4" s="3"/>
      <c r="E4" s="3"/>
      <c r="F4" s="3"/>
      <c r="G4" s="3"/>
      <c r="H4" s="3"/>
      <c r="I4" s="3"/>
      <c r="J4" s="3"/>
      <c r="K4" s="3"/>
      <c r="L4" s="3"/>
      <c r="M4" s="3"/>
      <c r="N4" s="3"/>
    </row>
    <row r="5" spans="1:17" ht="16.5" customHeight="1" x14ac:dyDescent="0.2">
      <c r="A5" s="745" t="s">
        <v>774</v>
      </c>
      <c r="B5" s="935" t="s">
        <v>134</v>
      </c>
      <c r="C5" s="935" t="s">
        <v>945</v>
      </c>
      <c r="D5" s="935" t="s">
        <v>946</v>
      </c>
      <c r="E5" s="935" t="s">
        <v>947</v>
      </c>
      <c r="F5" s="935" t="s">
        <v>948</v>
      </c>
      <c r="G5" s="935" t="s">
        <v>641</v>
      </c>
      <c r="H5" s="935" t="s">
        <v>138</v>
      </c>
      <c r="I5" s="935" t="s">
        <v>642</v>
      </c>
      <c r="J5" s="935" t="s">
        <v>949</v>
      </c>
      <c r="K5" s="935" t="s">
        <v>950</v>
      </c>
      <c r="L5" s="935" t="s">
        <v>951</v>
      </c>
      <c r="M5" s="935" t="s">
        <v>766</v>
      </c>
      <c r="N5" s="935" t="s">
        <v>952</v>
      </c>
    </row>
    <row r="6" spans="1:17" ht="17.25" customHeight="1" x14ac:dyDescent="0.2">
      <c r="A6" s="747" t="s">
        <v>245</v>
      </c>
      <c r="B6" s="936"/>
      <c r="C6" s="936"/>
      <c r="D6" s="936"/>
      <c r="E6" s="936"/>
      <c r="F6" s="936"/>
      <c r="G6" s="936"/>
      <c r="H6" s="936"/>
      <c r="I6" s="936"/>
      <c r="J6" s="936"/>
      <c r="K6" s="936"/>
      <c r="L6" s="936"/>
      <c r="M6" s="936"/>
      <c r="N6" s="936"/>
    </row>
    <row r="7" spans="1:17" ht="14.25" customHeight="1" x14ac:dyDescent="0.2">
      <c r="A7" s="746" t="s">
        <v>863</v>
      </c>
      <c r="B7" s="729" t="s">
        <v>286</v>
      </c>
      <c r="C7" s="729" t="s">
        <v>287</v>
      </c>
      <c r="D7" s="729" t="s">
        <v>288</v>
      </c>
      <c r="E7" s="729" t="s">
        <v>289</v>
      </c>
      <c r="F7" s="729" t="s">
        <v>290</v>
      </c>
      <c r="G7" s="729" t="s">
        <v>291</v>
      </c>
      <c r="H7" s="729" t="s">
        <v>292</v>
      </c>
      <c r="I7" s="729" t="s">
        <v>293</v>
      </c>
      <c r="J7" s="729" t="s">
        <v>294</v>
      </c>
      <c r="K7" s="729" t="s">
        <v>295</v>
      </c>
      <c r="L7" s="729" t="s">
        <v>296</v>
      </c>
      <c r="M7" s="729" t="s">
        <v>297</v>
      </c>
      <c r="N7" s="729" t="s">
        <v>361</v>
      </c>
    </row>
    <row r="8" spans="1:17" ht="15.75" customHeight="1" x14ac:dyDescent="0.2">
      <c r="A8" s="739" t="s">
        <v>953</v>
      </c>
      <c r="B8" s="730"/>
      <c r="C8" s="731"/>
      <c r="D8" s="731"/>
      <c r="E8" s="731"/>
      <c r="F8" s="731"/>
      <c r="G8" s="731"/>
      <c r="H8" s="731"/>
      <c r="I8" s="731"/>
      <c r="J8" s="731"/>
      <c r="K8" s="731"/>
      <c r="L8" s="731"/>
      <c r="M8" s="731"/>
      <c r="N8" s="731"/>
    </row>
    <row r="9" spans="1:17" ht="15.75" customHeight="1" x14ac:dyDescent="0.2">
      <c r="A9" s="732"/>
      <c r="B9" s="733" t="s">
        <v>954</v>
      </c>
      <c r="C9" s="734">
        <v>17417.232124999999</v>
      </c>
      <c r="D9" s="734">
        <v>3693.2467860000002</v>
      </c>
      <c r="E9" s="787">
        <v>0.45909999999999995</v>
      </c>
      <c r="F9" s="734">
        <v>19113.137864</v>
      </c>
      <c r="G9" s="820">
        <v>9.2000000000000003E-4</v>
      </c>
      <c r="H9" s="734">
        <v>1705</v>
      </c>
      <c r="I9" s="748">
        <v>0.18276000000000001</v>
      </c>
      <c r="J9" s="734">
        <v>4</v>
      </c>
      <c r="K9" s="734">
        <v>2040.2266440000001</v>
      </c>
      <c r="L9" s="787">
        <v>0.10674472493827453</v>
      </c>
      <c r="M9" s="734">
        <v>3.059504</v>
      </c>
      <c r="N9" s="750">
        <v>-67.691723999999994</v>
      </c>
    </row>
    <row r="10" spans="1:17" ht="15.75" customHeight="1" x14ac:dyDescent="0.2">
      <c r="A10" s="732"/>
      <c r="B10" s="735" t="s">
        <v>955</v>
      </c>
      <c r="C10" s="734">
        <v>12360.277118</v>
      </c>
      <c r="D10" s="734">
        <v>2777.073007</v>
      </c>
      <c r="E10" s="787">
        <v>0.47110000000000002</v>
      </c>
      <c r="F10" s="734">
        <v>13668.762873</v>
      </c>
      <c r="G10" s="820">
        <v>7.3999999999999999E-4</v>
      </c>
      <c r="H10" s="734">
        <v>893</v>
      </c>
      <c r="I10" s="748">
        <v>0.19318000000000002</v>
      </c>
      <c r="J10" s="734">
        <v>4</v>
      </c>
      <c r="K10" s="734">
        <v>1392.611224</v>
      </c>
      <c r="L10" s="787">
        <v>0.10188275536997093</v>
      </c>
      <c r="M10" s="736">
        <v>1.941832</v>
      </c>
      <c r="N10" s="750">
        <v>-48.899942000000003</v>
      </c>
    </row>
    <row r="11" spans="1:17" ht="15.75" customHeight="1" x14ac:dyDescent="0.2">
      <c r="A11" s="732"/>
      <c r="B11" s="735" t="s">
        <v>956</v>
      </c>
      <c r="C11" s="734">
        <v>5056.9550069999996</v>
      </c>
      <c r="D11" s="734">
        <v>916.17377899999997</v>
      </c>
      <c r="E11" s="787">
        <v>0.42280000000000001</v>
      </c>
      <c r="F11" s="734">
        <v>5444.3749900000003</v>
      </c>
      <c r="G11" s="820">
        <v>1.3500000000000001E-3</v>
      </c>
      <c r="H11" s="734">
        <v>812</v>
      </c>
      <c r="I11" s="748">
        <v>0.15659000000000001</v>
      </c>
      <c r="J11" s="734">
        <v>5</v>
      </c>
      <c r="K11" s="734">
        <v>647.61541999999997</v>
      </c>
      <c r="L11" s="787">
        <v>0.11895128847471249</v>
      </c>
      <c r="M11" s="736">
        <v>1.117672</v>
      </c>
      <c r="N11" s="750">
        <v>-18.791781</v>
      </c>
    </row>
    <row r="12" spans="1:17" ht="15.75" customHeight="1" x14ac:dyDescent="0.2">
      <c r="A12" s="732"/>
      <c r="B12" s="733" t="s">
        <v>957</v>
      </c>
      <c r="C12" s="734">
        <v>26735.927308999999</v>
      </c>
      <c r="D12" s="734">
        <v>4138.8942809999999</v>
      </c>
      <c r="E12" s="787">
        <v>0.45899999999999996</v>
      </c>
      <c r="F12" s="734">
        <v>28635.778912000002</v>
      </c>
      <c r="G12" s="820">
        <v>2.0200000000000001E-3</v>
      </c>
      <c r="H12" s="734">
        <v>3030</v>
      </c>
      <c r="I12" s="748">
        <v>0.15898999999999999</v>
      </c>
      <c r="J12" s="734">
        <v>4</v>
      </c>
      <c r="K12" s="734">
        <v>4155.5832060000002</v>
      </c>
      <c r="L12" s="787">
        <v>0.14511856718723923</v>
      </c>
      <c r="M12" s="736">
        <v>9.1691199999999995</v>
      </c>
      <c r="N12" s="750">
        <v>-126.789034</v>
      </c>
    </row>
    <row r="13" spans="1:17" ht="15.75" customHeight="1" x14ac:dyDescent="0.2">
      <c r="A13" s="732"/>
      <c r="B13" s="733" t="s">
        <v>958</v>
      </c>
      <c r="C13" s="734">
        <v>80245.529055000006</v>
      </c>
      <c r="D13" s="734">
        <v>7175.7287189999997</v>
      </c>
      <c r="E13" s="787">
        <v>0.45500000000000002</v>
      </c>
      <c r="F13" s="734">
        <v>83510.846285000007</v>
      </c>
      <c r="G13" s="820">
        <v>3.6700000000000001E-3</v>
      </c>
      <c r="H13" s="734">
        <v>7243</v>
      </c>
      <c r="I13" s="748">
        <v>0.1424</v>
      </c>
      <c r="J13" s="734">
        <v>5</v>
      </c>
      <c r="K13" s="734">
        <v>14584.470558000001</v>
      </c>
      <c r="L13" s="787">
        <v>0.17464163287517329</v>
      </c>
      <c r="M13" s="736">
        <v>43.286881000000001</v>
      </c>
      <c r="N13" s="750">
        <v>-343.92216400000001</v>
      </c>
    </row>
    <row r="14" spans="1:17" ht="15.75" customHeight="1" x14ac:dyDescent="0.2">
      <c r="A14" s="732"/>
      <c r="B14" s="733" t="s">
        <v>959</v>
      </c>
      <c r="C14" s="734">
        <v>47990.041534999997</v>
      </c>
      <c r="D14" s="734">
        <v>2717.622347</v>
      </c>
      <c r="E14" s="787">
        <v>0.51539999999999997</v>
      </c>
      <c r="F14" s="734">
        <v>49390.853138999999</v>
      </c>
      <c r="G14" s="820">
        <v>5.6799999999999993E-3</v>
      </c>
      <c r="H14" s="734">
        <v>4064</v>
      </c>
      <c r="I14" s="748">
        <v>0.14233000000000001</v>
      </c>
      <c r="J14" s="734">
        <v>5</v>
      </c>
      <c r="K14" s="734">
        <v>10443.404517000001</v>
      </c>
      <c r="L14" s="787">
        <v>0.21144410054244803</v>
      </c>
      <c r="M14" s="736">
        <v>39.498041999999998</v>
      </c>
      <c r="N14" s="750">
        <v>-235.52671799999999</v>
      </c>
    </row>
    <row r="15" spans="1:17" ht="15.75" customHeight="1" x14ac:dyDescent="0.2">
      <c r="A15" s="732"/>
      <c r="B15" s="733" t="s">
        <v>960</v>
      </c>
      <c r="C15" s="734">
        <v>61347.446899000002</v>
      </c>
      <c r="D15" s="734">
        <v>5790.6382659999999</v>
      </c>
      <c r="E15" s="787">
        <v>0.51690000000000003</v>
      </c>
      <c r="F15" s="734">
        <v>64340.601685000001</v>
      </c>
      <c r="G15" s="820">
        <v>1.111E-2</v>
      </c>
      <c r="H15" s="734">
        <v>8256</v>
      </c>
      <c r="I15" s="748">
        <v>0.15506999999999999</v>
      </c>
      <c r="J15" s="734">
        <v>5</v>
      </c>
      <c r="K15" s="734">
        <v>17618.065471999998</v>
      </c>
      <c r="L15" s="787">
        <v>0.27382500335099247</v>
      </c>
      <c r="M15" s="736">
        <v>107.762157</v>
      </c>
      <c r="N15" s="750">
        <v>-555.36882800000001</v>
      </c>
      <c r="Q15" s="69"/>
    </row>
    <row r="16" spans="1:17" ht="15.75" customHeight="1" x14ac:dyDescent="0.2">
      <c r="A16" s="732"/>
      <c r="B16" s="735" t="s">
        <v>961</v>
      </c>
      <c r="C16" s="734">
        <v>57175.316386999999</v>
      </c>
      <c r="D16" s="734">
        <v>5478.4412480000001</v>
      </c>
      <c r="E16" s="787">
        <v>0.51439999999999997</v>
      </c>
      <c r="F16" s="734">
        <v>59993.743177999997</v>
      </c>
      <c r="G16" s="820">
        <v>1.043E-2</v>
      </c>
      <c r="H16" s="734">
        <v>6666</v>
      </c>
      <c r="I16" s="748">
        <v>0.15522</v>
      </c>
      <c r="J16" s="734">
        <v>5</v>
      </c>
      <c r="K16" s="734">
        <v>16209.836589</v>
      </c>
      <c r="L16" s="787">
        <v>0.27019211888322758</v>
      </c>
      <c r="M16" s="736">
        <v>94.242247000000006</v>
      </c>
      <c r="N16" s="750">
        <v>-503.40092199999998</v>
      </c>
      <c r="Q16" s="747"/>
    </row>
    <row r="17" spans="1:17" ht="15.75" customHeight="1" x14ac:dyDescent="0.2">
      <c r="A17" s="732"/>
      <c r="B17" s="735" t="s">
        <v>962</v>
      </c>
      <c r="C17" s="734">
        <v>4172.1305110000003</v>
      </c>
      <c r="D17" s="734">
        <v>312.19701700000002</v>
      </c>
      <c r="E17" s="787">
        <v>0.55959999999999999</v>
      </c>
      <c r="F17" s="734">
        <v>4346.8585069999999</v>
      </c>
      <c r="G17" s="820">
        <v>2.06E-2</v>
      </c>
      <c r="H17" s="734">
        <v>1590</v>
      </c>
      <c r="I17" s="748">
        <v>0.15304999999999999</v>
      </c>
      <c r="J17" s="734">
        <v>5</v>
      </c>
      <c r="K17" s="734">
        <v>1408.228883</v>
      </c>
      <c r="L17" s="787">
        <v>0.32396473930132458</v>
      </c>
      <c r="M17" s="736">
        <v>13.519909</v>
      </c>
      <c r="N17" s="750">
        <v>-51.967905999999999</v>
      </c>
      <c r="Q17" s="747"/>
    </row>
    <row r="18" spans="1:17" x14ac:dyDescent="0.2">
      <c r="A18" s="732"/>
      <c r="B18" s="733" t="s">
        <v>963</v>
      </c>
      <c r="C18" s="734">
        <v>5798.8742789999997</v>
      </c>
      <c r="D18" s="734">
        <v>1152.1822070000001</v>
      </c>
      <c r="E18" s="787">
        <v>0.48859999999999998</v>
      </c>
      <c r="F18" s="734">
        <v>6361.8715419999999</v>
      </c>
      <c r="G18" s="820">
        <v>3.5729999999999998E-2</v>
      </c>
      <c r="H18" s="734">
        <v>2703</v>
      </c>
      <c r="I18" s="748">
        <v>0.18509</v>
      </c>
      <c r="J18" s="734">
        <v>5</v>
      </c>
      <c r="K18" s="734">
        <v>1408.228883</v>
      </c>
      <c r="L18" s="787">
        <v>0.43519319884437868</v>
      </c>
      <c r="M18" s="736">
        <v>39.799885000000003</v>
      </c>
      <c r="N18" s="750">
        <v>-138.15602200000001</v>
      </c>
      <c r="Q18" s="747"/>
    </row>
    <row r="19" spans="1:17" x14ac:dyDescent="0.2">
      <c r="A19" s="732"/>
      <c r="B19" s="735" t="s">
        <v>964</v>
      </c>
      <c r="C19" s="734">
        <v>4259.7863379999999</v>
      </c>
      <c r="D19" s="734">
        <v>982.14550899999995</v>
      </c>
      <c r="E19" s="787">
        <v>0.49420000000000003</v>
      </c>
      <c r="F19" s="734">
        <v>4745.1583250000003</v>
      </c>
      <c r="G19" s="820">
        <v>2.8969999999999999E-2</v>
      </c>
      <c r="H19" s="734">
        <v>2129</v>
      </c>
      <c r="I19" s="748">
        <v>0.19498000000000001</v>
      </c>
      <c r="J19" s="734">
        <v>5</v>
      </c>
      <c r="K19" s="734">
        <v>2768.643227</v>
      </c>
      <c r="L19" s="787">
        <v>0.44341613280100611</v>
      </c>
      <c r="M19" s="736">
        <v>26.081430999999998</v>
      </c>
      <c r="N19" s="750">
        <v>-96.481745000000004</v>
      </c>
      <c r="Q19" s="69"/>
    </row>
    <row r="20" spans="1:17" ht="15" customHeight="1" x14ac:dyDescent="0.2">
      <c r="A20" s="732"/>
      <c r="B20" s="735" t="s">
        <v>965</v>
      </c>
      <c r="C20" s="734">
        <v>1539.087941</v>
      </c>
      <c r="D20" s="734">
        <v>170.036698</v>
      </c>
      <c r="E20" s="787">
        <v>0.45649999999999996</v>
      </c>
      <c r="F20" s="734">
        <v>1616.713217</v>
      </c>
      <c r="G20" s="820">
        <v>5.5579999999999997E-2</v>
      </c>
      <c r="H20" s="734">
        <v>574</v>
      </c>
      <c r="I20" s="748">
        <v>0.15608</v>
      </c>
      <c r="J20" s="734">
        <v>5</v>
      </c>
      <c r="K20" s="734">
        <v>2104.0797539999999</v>
      </c>
      <c r="L20" s="787">
        <v>0.41105835346183112</v>
      </c>
      <c r="M20" s="736">
        <v>13.718453999999999</v>
      </c>
      <c r="N20" s="750">
        <v>-41.674276999999996</v>
      </c>
    </row>
    <row r="21" spans="1:17" ht="15" customHeight="1" x14ac:dyDescent="0.2">
      <c r="A21" s="732"/>
      <c r="B21" s="733" t="s">
        <v>966</v>
      </c>
      <c r="C21" s="734">
        <v>2441.199447</v>
      </c>
      <c r="D21" s="734">
        <v>121.691126</v>
      </c>
      <c r="E21" s="787">
        <v>0.63240000000000007</v>
      </c>
      <c r="F21" s="734">
        <v>2518.1643880000001</v>
      </c>
      <c r="G21" s="820">
        <v>0.21734000000000001</v>
      </c>
      <c r="H21" s="734">
        <v>485</v>
      </c>
      <c r="I21" s="748">
        <v>0.19009000000000001</v>
      </c>
      <c r="J21" s="734">
        <v>5</v>
      </c>
      <c r="K21" s="734">
        <v>1813.13498</v>
      </c>
      <c r="L21" s="787">
        <v>0.72002248488632026</v>
      </c>
      <c r="M21" s="736">
        <v>98.512699999999995</v>
      </c>
      <c r="N21" s="750">
        <v>-164.87903299999999</v>
      </c>
      <c r="P21" s="94"/>
    </row>
    <row r="22" spans="1:17" x14ac:dyDescent="0.2">
      <c r="A22" s="732"/>
      <c r="B22" s="735" t="s">
        <v>967</v>
      </c>
      <c r="C22" s="734">
        <v>2046.197737</v>
      </c>
      <c r="D22" s="734">
        <v>120.801169</v>
      </c>
      <c r="E22" s="787">
        <v>0.62909999999999999</v>
      </c>
      <c r="F22" s="734">
        <v>2122.1947439999999</v>
      </c>
      <c r="G22" s="820">
        <v>0.14992</v>
      </c>
      <c r="H22" s="734">
        <v>445</v>
      </c>
      <c r="I22" s="748">
        <v>0.19515999999999997</v>
      </c>
      <c r="J22" s="734">
        <v>5</v>
      </c>
      <c r="K22" s="734">
        <v>1584.2587759999999</v>
      </c>
      <c r="L22" s="787">
        <v>0.74651903670910236</v>
      </c>
      <c r="M22" s="736">
        <v>62.211773000000001</v>
      </c>
      <c r="N22" s="750">
        <v>-142.63834800000001</v>
      </c>
    </row>
    <row r="23" spans="1:17" x14ac:dyDescent="0.2">
      <c r="A23" s="732"/>
      <c r="B23" s="735" t="s">
        <v>968</v>
      </c>
      <c r="C23" s="734">
        <v>40.922879999999999</v>
      </c>
      <c r="D23" s="734">
        <v>0.28195700000000001</v>
      </c>
      <c r="E23" s="787">
        <v>1.2385999999999999</v>
      </c>
      <c r="F23" s="734">
        <v>41.272114999999999</v>
      </c>
      <c r="G23" s="820">
        <v>0.23682999999999998</v>
      </c>
      <c r="H23" s="734">
        <v>5</v>
      </c>
      <c r="I23" s="748">
        <v>0.23257000000000003</v>
      </c>
      <c r="J23" s="734">
        <v>5</v>
      </c>
      <c r="K23" s="734">
        <v>38.525861999999996</v>
      </c>
      <c r="L23" s="787">
        <v>0.9334598432864416</v>
      </c>
      <c r="M23" s="736">
        <v>2.2390319999999999</v>
      </c>
      <c r="N23" s="750">
        <v>-0.26153799999999999</v>
      </c>
      <c r="O23" s="352"/>
    </row>
    <row r="24" spans="1:17" ht="11.25" customHeight="1" x14ac:dyDescent="0.2">
      <c r="A24" s="732"/>
      <c r="B24" s="735" t="s">
        <v>969</v>
      </c>
      <c r="C24" s="734">
        <v>354.07882899999998</v>
      </c>
      <c r="D24" s="734">
        <v>0.60799999999999998</v>
      </c>
      <c r="E24" s="787">
        <v>1.0176000000000001</v>
      </c>
      <c r="F24" s="734">
        <v>354.69752699999998</v>
      </c>
      <c r="G24" s="820">
        <v>0.61841000000000002</v>
      </c>
      <c r="H24" s="734">
        <v>35</v>
      </c>
      <c r="I24" s="748">
        <v>0.15478999999999998</v>
      </c>
      <c r="J24" s="734">
        <v>5</v>
      </c>
      <c r="K24" s="734">
        <v>190.35034200000001</v>
      </c>
      <c r="L24" s="787">
        <v>0.53665539652888539</v>
      </c>
      <c r="M24" s="736">
        <v>34.061895</v>
      </c>
      <c r="N24" s="750">
        <v>-21.979147000000001</v>
      </c>
      <c r="O24" s="352"/>
    </row>
    <row r="25" spans="1:17" ht="12.75" customHeight="1" x14ac:dyDescent="0.2">
      <c r="A25" s="763"/>
      <c r="B25" s="764" t="s">
        <v>970</v>
      </c>
      <c r="C25" s="765">
        <v>11114.214695000001</v>
      </c>
      <c r="D25" s="765">
        <v>280.68108999999998</v>
      </c>
      <c r="E25" s="788">
        <v>0.36570000000000003</v>
      </c>
      <c r="F25" s="765">
        <v>11216.886101</v>
      </c>
      <c r="G25" s="821">
        <v>1</v>
      </c>
      <c r="H25" s="765">
        <v>1316</v>
      </c>
      <c r="I25" s="766">
        <v>0.19835</v>
      </c>
      <c r="J25" s="765">
        <v>5</v>
      </c>
      <c r="K25" s="765">
        <v>7175.8032540000004</v>
      </c>
      <c r="L25" s="788">
        <v>0.63973220280450815</v>
      </c>
      <c r="M25" s="767">
        <v>2232.7140960000002</v>
      </c>
      <c r="N25" s="768">
        <v>-2232.7140960000002</v>
      </c>
      <c r="O25" s="352"/>
    </row>
    <row r="26" spans="1:17" ht="15" customHeight="1" x14ac:dyDescent="0.2">
      <c r="A26" s="752"/>
      <c r="B26" s="753" t="s">
        <v>971</v>
      </c>
      <c r="C26" s="754">
        <v>340095.218092</v>
      </c>
      <c r="D26" s="754">
        <v>35828.443205999996</v>
      </c>
      <c r="E26" s="786">
        <v>0.48765183683740793</v>
      </c>
      <c r="F26" s="754">
        <v>357421.915392</v>
      </c>
      <c r="G26" s="822">
        <v>4.1620621620077791E-2</v>
      </c>
      <c r="H26" s="754">
        <v>41951</v>
      </c>
      <c r="I26" s="818">
        <v>0.15654559530634279</v>
      </c>
      <c r="J26" s="754">
        <v>4.8235294117647056</v>
      </c>
      <c r="K26" s="754">
        <v>84839.402181000012</v>
      </c>
      <c r="L26" s="786">
        <v>0.23736485796611825</v>
      </c>
      <c r="M26" s="754">
        <v>2822.9366300000002</v>
      </c>
      <c r="N26" s="754">
        <v>-4791.1432250000007</v>
      </c>
      <c r="O26" s="352"/>
    </row>
    <row r="27" spans="1:17" x14ac:dyDescent="0.2">
      <c r="O27" s="352"/>
    </row>
    <row r="28" spans="1:17" x14ac:dyDescent="0.2">
      <c r="O28" s="352"/>
    </row>
    <row r="29" spans="1:17" x14ac:dyDescent="0.2">
      <c r="A29" s="240"/>
      <c r="B29" s="241"/>
      <c r="C29" s="241" t="s">
        <v>286</v>
      </c>
      <c r="D29" s="241" t="s">
        <v>287</v>
      </c>
      <c r="E29" s="242" t="s">
        <v>288</v>
      </c>
      <c r="F29" s="241" t="s">
        <v>289</v>
      </c>
      <c r="G29" s="242" t="s">
        <v>290</v>
      </c>
      <c r="H29" s="243" t="s">
        <v>291</v>
      </c>
      <c r="I29" s="242" t="s">
        <v>292</v>
      </c>
      <c r="J29" s="241" t="s">
        <v>293</v>
      </c>
      <c r="K29" s="241" t="s">
        <v>294</v>
      </c>
      <c r="L29" s="242" t="s">
        <v>295</v>
      </c>
      <c r="M29" s="241" t="s">
        <v>296</v>
      </c>
      <c r="N29" s="241" t="s">
        <v>297</v>
      </c>
      <c r="O29" s="81"/>
      <c r="P29" s="81"/>
    </row>
    <row r="30" spans="1:17" x14ac:dyDescent="0.2">
      <c r="A30" s="239" t="s">
        <v>385</v>
      </c>
      <c r="B30" s="946" t="s">
        <v>134</v>
      </c>
      <c r="C30" s="945" t="s">
        <v>135</v>
      </c>
      <c r="D30" s="945" t="s">
        <v>136</v>
      </c>
      <c r="E30" s="947" t="s">
        <v>219</v>
      </c>
      <c r="F30" s="945" t="s">
        <v>137</v>
      </c>
      <c r="G30" s="947" t="s">
        <v>222</v>
      </c>
      <c r="H30" s="945" t="s">
        <v>138</v>
      </c>
      <c r="I30" s="947" t="s">
        <v>220</v>
      </c>
      <c r="J30" s="945" t="s">
        <v>139</v>
      </c>
      <c r="K30" s="949" t="s">
        <v>46</v>
      </c>
      <c r="L30" s="947" t="s">
        <v>221</v>
      </c>
      <c r="M30" s="949" t="s">
        <v>140</v>
      </c>
      <c r="N30" s="945" t="s">
        <v>141</v>
      </c>
    </row>
    <row r="31" spans="1:17" ht="15" customHeight="1" x14ac:dyDescent="0.2">
      <c r="A31" s="48" t="s">
        <v>245</v>
      </c>
      <c r="B31" s="938"/>
      <c r="C31" s="931"/>
      <c r="D31" s="931"/>
      <c r="E31" s="933"/>
      <c r="F31" s="931"/>
      <c r="G31" s="933"/>
      <c r="H31" s="931"/>
      <c r="I31" s="933"/>
      <c r="J31" s="931"/>
      <c r="K31" s="940"/>
      <c r="L31" s="933"/>
      <c r="M31" s="940"/>
      <c r="N31" s="931"/>
    </row>
    <row r="32" spans="1:17" ht="15" customHeight="1" x14ac:dyDescent="0.2">
      <c r="A32" s="95" t="s">
        <v>269</v>
      </c>
      <c r="B32" s="96"/>
      <c r="C32" s="96"/>
      <c r="D32" s="96"/>
      <c r="E32" s="97"/>
      <c r="F32" s="96"/>
      <c r="G32" s="97"/>
      <c r="H32" s="96"/>
      <c r="I32" s="97"/>
      <c r="J32" s="96"/>
      <c r="K32" s="96"/>
      <c r="L32" s="97"/>
      <c r="M32" s="96"/>
      <c r="N32" s="98"/>
      <c r="P32" s="94"/>
    </row>
    <row r="33" spans="1:15" x14ac:dyDescent="0.2">
      <c r="A33" s="59"/>
      <c r="B33" s="59" t="s">
        <v>255</v>
      </c>
      <c r="C33" s="63">
        <v>14875.741644</v>
      </c>
      <c r="D33" s="63">
        <v>4421.3308453199998</v>
      </c>
      <c r="E33" s="99">
        <v>0.45526880060121599</v>
      </c>
      <c r="F33" s="63">
        <v>15983.663565389999</v>
      </c>
      <c r="G33" s="137">
        <v>9.5359286577371505E-4</v>
      </c>
      <c r="H33" s="63">
        <v>1852</v>
      </c>
      <c r="I33" s="99">
        <v>0.18234002788835599</v>
      </c>
      <c r="J33" s="392">
        <v>4.5037217887714398</v>
      </c>
      <c r="K33" s="100">
        <v>1815.2658794500001</v>
      </c>
      <c r="L33" s="99">
        <v>0.113570075597728</v>
      </c>
      <c r="M33" s="63">
        <v>2.6226254999999901</v>
      </c>
      <c r="N33" s="98"/>
    </row>
    <row r="34" spans="1:15" x14ac:dyDescent="0.2">
      <c r="A34" s="59"/>
      <c r="B34" s="59" t="s">
        <v>256</v>
      </c>
      <c r="C34" s="63">
        <v>28973.121967290001</v>
      </c>
      <c r="D34" s="63">
        <v>5372.8272625099999</v>
      </c>
      <c r="E34" s="99">
        <v>0.41609996356100798</v>
      </c>
      <c r="F34" s="63">
        <v>29017.6726648601</v>
      </c>
      <c r="G34" s="137">
        <v>2.00924251593416E-3</v>
      </c>
      <c r="H34" s="63">
        <v>2952</v>
      </c>
      <c r="I34" s="99">
        <v>0.161617666058122</v>
      </c>
      <c r="J34" s="392">
        <v>4.4586481946863001</v>
      </c>
      <c r="K34" s="100">
        <v>4244.2267333600203</v>
      </c>
      <c r="L34" s="99">
        <v>0.14626351266618701</v>
      </c>
      <c r="M34" s="63">
        <v>9.3416918499999895</v>
      </c>
      <c r="N34" s="98"/>
    </row>
    <row r="35" spans="1:15" ht="11.25" customHeight="1" x14ac:dyDescent="0.2">
      <c r="A35" s="59"/>
      <c r="B35" s="59" t="s">
        <v>257</v>
      </c>
      <c r="C35" s="63">
        <v>104293.16472097</v>
      </c>
      <c r="D35" s="63">
        <v>8104.5689961500102</v>
      </c>
      <c r="E35" s="99">
        <v>0.40433570444359102</v>
      </c>
      <c r="F35" s="63">
        <v>84252.072421899909</v>
      </c>
      <c r="G35" s="137">
        <v>3.6541686855678301E-3</v>
      </c>
      <c r="H35" s="63">
        <v>7523</v>
      </c>
      <c r="I35" s="99">
        <v>0.13997612592241099</v>
      </c>
      <c r="J35" s="392">
        <v>4.7230583994500597</v>
      </c>
      <c r="K35" s="100">
        <v>14654.251811110202</v>
      </c>
      <c r="L35" s="99">
        <v>0.17393342845891899</v>
      </c>
      <c r="M35" s="63">
        <v>43.067270990000203</v>
      </c>
      <c r="N35" s="98"/>
    </row>
    <row r="36" spans="1:15" ht="12.75" customHeight="1" x14ac:dyDescent="0.2">
      <c r="A36" s="59"/>
      <c r="B36" s="59" t="s">
        <v>258</v>
      </c>
      <c r="C36" s="63">
        <v>72328.733576070095</v>
      </c>
      <c r="D36" s="63">
        <v>5356.7888456599903</v>
      </c>
      <c r="E36" s="99">
        <v>0.56359506380132995</v>
      </c>
      <c r="F36" s="63">
        <v>68968.6744445902</v>
      </c>
      <c r="G36" s="137">
        <v>6.1699677858982702E-3</v>
      </c>
      <c r="H36" s="63">
        <v>5228</v>
      </c>
      <c r="I36" s="99">
        <v>0.15243781514330601</v>
      </c>
      <c r="J36" s="392">
        <v>4.6763944185930901</v>
      </c>
      <c r="K36" s="100">
        <v>15574.35993735</v>
      </c>
      <c r="L36" s="99">
        <v>0.225817881273947</v>
      </c>
      <c r="M36" s="63">
        <v>64.653066409999894</v>
      </c>
      <c r="N36" s="98"/>
    </row>
    <row r="37" spans="1:15" x14ac:dyDescent="0.2">
      <c r="A37" s="59"/>
      <c r="B37" s="59" t="s">
        <v>259</v>
      </c>
      <c r="C37" s="63">
        <v>53387.540186529899</v>
      </c>
      <c r="D37" s="63">
        <v>3208.5938721699899</v>
      </c>
      <c r="E37" s="99">
        <v>0.527486883852755</v>
      </c>
      <c r="F37" s="63">
        <v>54583.1435498598</v>
      </c>
      <c r="G37" s="137">
        <v>1.39717009056958E-2</v>
      </c>
      <c r="H37" s="63">
        <v>7982</v>
      </c>
      <c r="I37" s="99">
        <v>0.13906266969553199</v>
      </c>
      <c r="J37" s="392">
        <v>4.8194023512304902</v>
      </c>
      <c r="K37" s="100">
        <v>14549.10790193</v>
      </c>
      <c r="L37" s="99">
        <v>0.26654946849369199</v>
      </c>
      <c r="M37" s="63">
        <v>101.55664400000001</v>
      </c>
      <c r="N37" s="98"/>
    </row>
    <row r="38" spans="1:15" x14ac:dyDescent="0.2">
      <c r="A38" s="59"/>
      <c r="B38" s="59" t="s">
        <v>260</v>
      </c>
      <c r="C38" s="63">
        <v>6241.1213988499903</v>
      </c>
      <c r="D38" s="63">
        <v>1096.77257478</v>
      </c>
      <c r="E38" s="99">
        <v>0.50033420898591796</v>
      </c>
      <c r="F38" s="63">
        <v>6749.16023183999</v>
      </c>
      <c r="G38" s="137">
        <v>3.8607414310444198E-2</v>
      </c>
      <c r="H38" s="63">
        <v>3363</v>
      </c>
      <c r="I38" s="99">
        <v>0.17850582373276599</v>
      </c>
      <c r="J38" s="392">
        <v>4.8368360504090102</v>
      </c>
      <c r="K38" s="100">
        <v>2729.0970014699997</v>
      </c>
      <c r="L38" s="99">
        <v>0.40436097347269201</v>
      </c>
      <c r="M38" s="63">
        <v>43.054099000000001</v>
      </c>
      <c r="N38" s="98"/>
      <c r="O38" s="65" t="s">
        <v>78</v>
      </c>
    </row>
    <row r="39" spans="1:15" x14ac:dyDescent="0.2">
      <c r="A39" s="59"/>
      <c r="B39" s="59" t="s">
        <v>261</v>
      </c>
      <c r="C39" s="63">
        <v>3180.5609635100004</v>
      </c>
      <c r="D39" s="63">
        <v>120.27708320000001</v>
      </c>
      <c r="E39" s="99">
        <v>0.54134285175282704</v>
      </c>
      <c r="F39" s="63">
        <v>3050.8312961399997</v>
      </c>
      <c r="G39" s="137">
        <v>0.41245510269705299</v>
      </c>
      <c r="H39" s="63">
        <v>783</v>
      </c>
      <c r="I39" s="99">
        <v>0.16286181792585999</v>
      </c>
      <c r="J39" s="392">
        <v>4.9146536385314903</v>
      </c>
      <c r="K39" s="100">
        <v>1708.7604052000002</v>
      </c>
      <c r="L39" s="99">
        <v>0.56009665541387799</v>
      </c>
      <c r="M39" s="63">
        <v>187.18800209</v>
      </c>
      <c r="N39" s="98"/>
    </row>
    <row r="40" spans="1:15" x14ac:dyDescent="0.2">
      <c r="A40" s="59"/>
      <c r="B40" s="59" t="s">
        <v>262</v>
      </c>
      <c r="C40" s="63">
        <v>11077.445669000001</v>
      </c>
      <c r="D40" s="63">
        <v>252.11438052</v>
      </c>
      <c r="E40" s="99">
        <v>0.40282697583743499</v>
      </c>
      <c r="F40" s="63">
        <v>11079.76050771</v>
      </c>
      <c r="G40" s="137">
        <v>1</v>
      </c>
      <c r="H40" s="63">
        <v>1121</v>
      </c>
      <c r="I40" s="99">
        <v>0.20733420683578199</v>
      </c>
      <c r="J40" s="392">
        <v>4.8901399453181096</v>
      </c>
      <c r="K40" s="100">
        <v>8225.2919831899908</v>
      </c>
      <c r="L40" s="99">
        <v>0.74237091834849001</v>
      </c>
      <c r="M40" s="63">
        <v>2220.6939814799998</v>
      </c>
      <c r="N40" s="98"/>
    </row>
    <row r="41" spans="1:15" x14ac:dyDescent="0.2">
      <c r="A41" s="133"/>
      <c r="B41" s="133" t="s">
        <v>142</v>
      </c>
      <c r="C41" s="159">
        <v>294357.43012622005</v>
      </c>
      <c r="D41" s="159">
        <v>27933.27386030999</v>
      </c>
      <c r="E41" s="244">
        <v>0.47708552444313446</v>
      </c>
      <c r="F41" s="159">
        <v>273684.97868229001</v>
      </c>
      <c r="G41" s="245">
        <v>5.1768386143989903E-2</v>
      </c>
      <c r="H41" s="159">
        <v>30804</v>
      </c>
      <c r="I41" s="244">
        <v>0.15163514816125057</v>
      </c>
      <c r="J41" s="393">
        <v>4.7013753802213287</v>
      </c>
      <c r="K41" s="246">
        <v>63500.361653060201</v>
      </c>
      <c r="L41" s="244">
        <v>0.23201990097810687</v>
      </c>
      <c r="M41" s="159">
        <v>2672.1773813200002</v>
      </c>
      <c r="N41" s="159">
        <v>4120.6556143299986</v>
      </c>
    </row>
    <row r="42" spans="1:15" x14ac:dyDescent="0.2">
      <c r="A42" s="712"/>
      <c r="B42" s="712"/>
      <c r="C42" s="713"/>
      <c r="D42" s="713"/>
      <c r="E42" s="714"/>
      <c r="F42" s="713"/>
      <c r="G42" s="715"/>
      <c r="H42" s="713"/>
      <c r="I42" s="714"/>
      <c r="J42" s="716"/>
      <c r="K42" s="717"/>
      <c r="L42" s="714"/>
      <c r="M42" s="713"/>
      <c r="N42" s="713"/>
    </row>
    <row r="43" spans="1:15" x14ac:dyDescent="0.2">
      <c r="A43" s="712"/>
      <c r="B43" s="712"/>
      <c r="C43" s="713"/>
      <c r="D43" s="713"/>
      <c r="E43" s="714"/>
      <c r="F43" s="713"/>
      <c r="G43" s="715"/>
      <c r="H43" s="713"/>
      <c r="I43" s="714"/>
      <c r="J43" s="716"/>
      <c r="K43" s="717"/>
      <c r="L43" s="714"/>
      <c r="M43" s="713"/>
      <c r="N43" s="713"/>
    </row>
    <row r="44" spans="1:15" x14ac:dyDescent="0.2">
      <c r="A44" s="712"/>
      <c r="B44" s="712"/>
      <c r="C44" s="713"/>
      <c r="D44" s="713"/>
      <c r="E44" s="714"/>
      <c r="F44" s="713"/>
      <c r="G44" s="715"/>
      <c r="H44" s="713"/>
      <c r="I44" s="714"/>
      <c r="J44" s="716"/>
      <c r="K44" s="717"/>
      <c r="L44" s="714"/>
      <c r="M44" s="713"/>
      <c r="N44" s="713"/>
    </row>
    <row r="45" spans="1:15" ht="14.25" x14ac:dyDescent="0.2">
      <c r="A45" s="696"/>
      <c r="B45" s="3"/>
      <c r="C45" s="3"/>
      <c r="D45" s="3"/>
      <c r="E45" s="3"/>
      <c r="F45" s="3"/>
      <c r="G45" s="3"/>
      <c r="H45" s="3"/>
      <c r="I45" s="3"/>
      <c r="J45" s="3"/>
      <c r="K45" s="3"/>
      <c r="L45" s="3"/>
      <c r="M45" s="3"/>
      <c r="N45" s="3"/>
    </row>
    <row r="46" spans="1:15" ht="15" customHeight="1" x14ac:dyDescent="0.2">
      <c r="A46" s="745" t="s">
        <v>774</v>
      </c>
      <c r="B46" s="935" t="s">
        <v>134</v>
      </c>
      <c r="C46" s="935" t="s">
        <v>945</v>
      </c>
      <c r="D46" s="935" t="s">
        <v>946</v>
      </c>
      <c r="E46" s="935" t="s">
        <v>947</v>
      </c>
      <c r="F46" s="935" t="s">
        <v>948</v>
      </c>
      <c r="G46" s="935" t="s">
        <v>641</v>
      </c>
      <c r="H46" s="935" t="s">
        <v>138</v>
      </c>
      <c r="I46" s="935" t="s">
        <v>642</v>
      </c>
      <c r="J46" s="935" t="s">
        <v>949</v>
      </c>
      <c r="K46" s="935" t="s">
        <v>950</v>
      </c>
      <c r="L46" s="935" t="s">
        <v>951</v>
      </c>
      <c r="M46" s="935" t="s">
        <v>766</v>
      </c>
      <c r="N46" s="935" t="s">
        <v>952</v>
      </c>
    </row>
    <row r="47" spans="1:15" ht="21.75" customHeight="1" x14ac:dyDescent="0.2">
      <c r="A47" s="747" t="s">
        <v>245</v>
      </c>
      <c r="B47" s="936"/>
      <c r="C47" s="936"/>
      <c r="D47" s="936"/>
      <c r="E47" s="936"/>
      <c r="F47" s="936"/>
      <c r="G47" s="936"/>
      <c r="H47" s="936"/>
      <c r="I47" s="936"/>
      <c r="J47" s="936"/>
      <c r="K47" s="936"/>
      <c r="L47" s="936"/>
      <c r="M47" s="936"/>
      <c r="N47" s="936"/>
    </row>
    <row r="48" spans="1:15" ht="12.75" customHeight="1" x14ac:dyDescent="0.2">
      <c r="A48" s="746" t="s">
        <v>863</v>
      </c>
      <c r="B48" s="729" t="s">
        <v>286</v>
      </c>
      <c r="C48" s="729" t="s">
        <v>287</v>
      </c>
      <c r="D48" s="729" t="s">
        <v>288</v>
      </c>
      <c r="E48" s="729" t="s">
        <v>289</v>
      </c>
      <c r="F48" s="729" t="s">
        <v>290</v>
      </c>
      <c r="G48" s="729" t="s">
        <v>291</v>
      </c>
      <c r="H48" s="729" t="s">
        <v>292</v>
      </c>
      <c r="I48" s="729" t="s">
        <v>293</v>
      </c>
      <c r="J48" s="729" t="s">
        <v>294</v>
      </c>
      <c r="K48" s="729" t="s">
        <v>295</v>
      </c>
      <c r="L48" s="729" t="s">
        <v>296</v>
      </c>
      <c r="M48" s="729" t="s">
        <v>297</v>
      </c>
      <c r="N48" s="729" t="s">
        <v>361</v>
      </c>
    </row>
    <row r="49" spans="1:16" x14ac:dyDescent="0.2">
      <c r="A49" s="728" t="s">
        <v>972</v>
      </c>
      <c r="B49" s="730"/>
      <c r="C49" s="731"/>
      <c r="D49" s="731"/>
      <c r="E49" s="731"/>
      <c r="F49" s="731"/>
      <c r="G49" s="731"/>
      <c r="H49" s="731"/>
      <c r="I49" s="731"/>
      <c r="J49" s="731"/>
      <c r="K49" s="731"/>
      <c r="L49" s="731"/>
      <c r="M49" s="731"/>
      <c r="N49" s="731"/>
    </row>
    <row r="50" spans="1:16" x14ac:dyDescent="0.2">
      <c r="A50" s="732"/>
      <c r="B50" s="733" t="s">
        <v>954</v>
      </c>
      <c r="C50" s="734">
        <v>38935.764904000003</v>
      </c>
      <c r="D50" s="734">
        <v>11808.064412</v>
      </c>
      <c r="E50" s="787">
        <v>0.51890000000000003</v>
      </c>
      <c r="F50" s="734">
        <v>45063.854719000003</v>
      </c>
      <c r="G50" s="820">
        <v>8.3000000000000001E-4</v>
      </c>
      <c r="H50" s="734">
        <v>843</v>
      </c>
      <c r="I50" s="748">
        <v>0.25307999999999997</v>
      </c>
      <c r="J50" s="734">
        <v>4</v>
      </c>
      <c r="K50" s="734">
        <v>9001.499785</v>
      </c>
      <c r="L50" s="787">
        <v>0.19974988471646993</v>
      </c>
      <c r="M50" s="734">
        <v>9.2350639999999995</v>
      </c>
      <c r="N50" s="750">
        <v>-128.22915900000001</v>
      </c>
    </row>
    <row r="51" spans="1:16" x14ac:dyDescent="0.2">
      <c r="A51" s="732"/>
      <c r="B51" s="735" t="s">
        <v>955</v>
      </c>
      <c r="C51" s="734">
        <v>32427.398270000002</v>
      </c>
      <c r="D51" s="734">
        <v>11325.892927000001</v>
      </c>
      <c r="E51" s="787">
        <v>0.51039999999999996</v>
      </c>
      <c r="F51" s="734">
        <v>38208.698128000004</v>
      </c>
      <c r="G51" s="820">
        <v>7.3999999999999999E-4</v>
      </c>
      <c r="H51" s="734">
        <v>575</v>
      </c>
      <c r="I51" s="748">
        <v>0.25797000000000003</v>
      </c>
      <c r="J51" s="734">
        <v>4</v>
      </c>
      <c r="K51" s="734">
        <v>7525.1908990000002</v>
      </c>
      <c r="L51" s="787">
        <v>0.1969496807713898</v>
      </c>
      <c r="M51" s="736">
        <v>7.3095359999999996</v>
      </c>
      <c r="N51" s="750">
        <v>-92.446428999999995</v>
      </c>
    </row>
    <row r="52" spans="1:16" x14ac:dyDescent="0.2">
      <c r="A52" s="732"/>
      <c r="B52" s="735" t="s">
        <v>956</v>
      </c>
      <c r="C52" s="734">
        <v>6508.366634</v>
      </c>
      <c r="D52" s="734">
        <v>482.17148500000002</v>
      </c>
      <c r="E52" s="787">
        <v>0.71920000000000006</v>
      </c>
      <c r="F52" s="734">
        <v>6855.1565899999996</v>
      </c>
      <c r="G52" s="820">
        <v>1.34E-3</v>
      </c>
      <c r="H52" s="734">
        <v>268</v>
      </c>
      <c r="I52" s="748">
        <v>0.22579999999999997</v>
      </c>
      <c r="J52" s="734">
        <v>4</v>
      </c>
      <c r="K52" s="734">
        <v>1476.3088849999999</v>
      </c>
      <c r="L52" s="787">
        <v>0.21535742701393201</v>
      </c>
      <c r="M52" s="736">
        <v>1.925527</v>
      </c>
      <c r="N52" s="750">
        <v>-35.782730000000001</v>
      </c>
    </row>
    <row r="53" spans="1:16" x14ac:dyDescent="0.2">
      <c r="A53" s="732"/>
      <c r="B53" s="733" t="s">
        <v>957</v>
      </c>
      <c r="C53" s="734">
        <v>25885.707161999999</v>
      </c>
      <c r="D53" s="734">
        <v>7327.3593419999997</v>
      </c>
      <c r="E53" s="787">
        <v>0.54730000000000001</v>
      </c>
      <c r="F53" s="734">
        <v>29896.301517</v>
      </c>
      <c r="G53" s="820">
        <v>1.97E-3</v>
      </c>
      <c r="H53" s="734">
        <v>776</v>
      </c>
      <c r="I53" s="748">
        <v>0.26438</v>
      </c>
      <c r="J53" s="734">
        <v>4</v>
      </c>
      <c r="K53" s="734">
        <v>9965.3851290000002</v>
      </c>
      <c r="L53" s="787">
        <v>0.33333170403480716</v>
      </c>
      <c r="M53" s="736">
        <v>15.541921</v>
      </c>
      <c r="N53" s="750">
        <v>-122.364868</v>
      </c>
    </row>
    <row r="54" spans="1:16" x14ac:dyDescent="0.2">
      <c r="A54" s="732"/>
      <c r="B54" s="733" t="s">
        <v>958</v>
      </c>
      <c r="C54" s="734">
        <v>60715.106859</v>
      </c>
      <c r="D54" s="734">
        <v>7359.9488250000004</v>
      </c>
      <c r="E54" s="787">
        <v>0.49619999999999997</v>
      </c>
      <c r="F54" s="734">
        <v>64367.516893</v>
      </c>
      <c r="G54" s="820">
        <v>3.4000000000000002E-3</v>
      </c>
      <c r="H54" s="734">
        <v>1975</v>
      </c>
      <c r="I54" s="748">
        <v>0.19879999999999998</v>
      </c>
      <c r="J54" s="734">
        <v>4</v>
      </c>
      <c r="K54" s="734">
        <v>21723.569009999999</v>
      </c>
      <c r="L54" s="787">
        <v>0.33749273016250919</v>
      </c>
      <c r="M54" s="736">
        <v>42.782890000000002</v>
      </c>
      <c r="N54" s="750">
        <v>-290.56235600000002</v>
      </c>
    </row>
    <row r="55" spans="1:16" x14ac:dyDescent="0.2">
      <c r="A55" s="732"/>
      <c r="B55" s="733" t="s">
        <v>959</v>
      </c>
      <c r="C55" s="734">
        <v>23575.131560999998</v>
      </c>
      <c r="D55" s="734">
        <v>3347.7875220000001</v>
      </c>
      <c r="E55" s="787">
        <v>0.56610000000000005</v>
      </c>
      <c r="F55" s="734">
        <v>25470.395376</v>
      </c>
      <c r="G55" s="820">
        <v>5.3400000000000001E-3</v>
      </c>
      <c r="H55" s="734">
        <v>4886</v>
      </c>
      <c r="I55" s="748">
        <v>0.23338999999999999</v>
      </c>
      <c r="J55" s="734">
        <v>4</v>
      </c>
      <c r="K55" s="734">
        <v>12408.956571000001</v>
      </c>
      <c r="L55" s="787">
        <v>0.48719136031522281</v>
      </c>
      <c r="M55" s="736">
        <v>31.281013000000002</v>
      </c>
      <c r="N55" s="750">
        <v>-134.68700999999999</v>
      </c>
    </row>
    <row r="56" spans="1:16" x14ac:dyDescent="0.2">
      <c r="A56" s="732"/>
      <c r="B56" s="733" t="s">
        <v>960</v>
      </c>
      <c r="C56" s="734">
        <v>23792.238378999999</v>
      </c>
      <c r="D56" s="734">
        <v>5616.3265540000002</v>
      </c>
      <c r="E56" s="787">
        <v>0.58399999999999996</v>
      </c>
      <c r="F56" s="734">
        <v>27284.650484000002</v>
      </c>
      <c r="G56" s="820">
        <v>1.26E-2</v>
      </c>
      <c r="H56" s="734">
        <v>10083</v>
      </c>
      <c r="I56" s="748">
        <v>0.25258999999999998</v>
      </c>
      <c r="J56" s="734">
        <v>4</v>
      </c>
      <c r="K56" s="734">
        <v>17007.752761</v>
      </c>
      <c r="L56" s="787">
        <v>0.62334508448160331</v>
      </c>
      <c r="M56" s="736">
        <v>76.461073999999996</v>
      </c>
      <c r="N56" s="750">
        <v>-372.490317</v>
      </c>
    </row>
    <row r="57" spans="1:16" x14ac:dyDescent="0.2">
      <c r="A57" s="732"/>
      <c r="B57" s="737" t="s">
        <v>961</v>
      </c>
      <c r="C57" s="734">
        <v>21531.921853</v>
      </c>
      <c r="D57" s="734">
        <v>4587.0221140000003</v>
      </c>
      <c r="E57" s="787">
        <v>0.6069</v>
      </c>
      <c r="F57" s="734">
        <v>24316.089250000001</v>
      </c>
      <c r="G57" s="820">
        <v>1.179E-2</v>
      </c>
      <c r="H57" s="734">
        <v>5551</v>
      </c>
      <c r="I57" s="748">
        <v>0.25768999999999997</v>
      </c>
      <c r="J57" s="734">
        <v>4</v>
      </c>
      <c r="K57" s="734">
        <v>15011.442743</v>
      </c>
      <c r="L57" s="787">
        <v>0.61734609495233694</v>
      </c>
      <c r="M57" s="736">
        <v>64.571220999999994</v>
      </c>
      <c r="N57" s="750">
        <v>-337.31073400000002</v>
      </c>
    </row>
    <row r="58" spans="1:16" x14ac:dyDescent="0.2">
      <c r="A58" s="732"/>
      <c r="B58" s="737" t="s">
        <v>962</v>
      </c>
      <c r="C58" s="734">
        <v>2260.3165260000001</v>
      </c>
      <c r="D58" s="734">
        <v>1029.304439</v>
      </c>
      <c r="E58" s="787">
        <v>0.4819</v>
      </c>
      <c r="F58" s="734">
        <v>2968.5612339999998</v>
      </c>
      <c r="G58" s="820">
        <v>1.9259999999999999E-2</v>
      </c>
      <c r="H58" s="734">
        <v>4532</v>
      </c>
      <c r="I58" s="748">
        <v>0.21082000000000001</v>
      </c>
      <c r="J58" s="734">
        <v>5</v>
      </c>
      <c r="K58" s="734">
        <v>1996.3100179999999</v>
      </c>
      <c r="L58" s="787">
        <v>0.6724840286720527</v>
      </c>
      <c r="M58" s="736">
        <v>11.889853</v>
      </c>
      <c r="N58" s="750">
        <v>-35.179582000000003</v>
      </c>
    </row>
    <row r="59" spans="1:16" x14ac:dyDescent="0.2">
      <c r="A59" s="732"/>
      <c r="B59" s="733" t="s">
        <v>963</v>
      </c>
      <c r="C59" s="734">
        <v>1378.2422120000001</v>
      </c>
      <c r="D59" s="734">
        <v>762.55873899999995</v>
      </c>
      <c r="E59" s="787">
        <v>0.62219999999999998</v>
      </c>
      <c r="F59" s="734">
        <v>1852.715551</v>
      </c>
      <c r="G59" s="820">
        <v>3.3360000000000001E-2</v>
      </c>
      <c r="H59" s="734">
        <v>4409</v>
      </c>
      <c r="I59" s="748">
        <v>0.29792999999999997</v>
      </c>
      <c r="J59" s="734">
        <v>4</v>
      </c>
      <c r="K59" s="734">
        <v>1831.265852</v>
      </c>
      <c r="L59" s="787">
        <v>0.98842256222849612</v>
      </c>
      <c r="M59" s="736">
        <v>17.219481999999999</v>
      </c>
      <c r="N59" s="750">
        <v>-31.479039</v>
      </c>
    </row>
    <row r="60" spans="1:16" x14ac:dyDescent="0.2">
      <c r="A60" s="732"/>
      <c r="B60" s="737" t="s">
        <v>964</v>
      </c>
      <c r="C60" s="734">
        <v>1056.804097</v>
      </c>
      <c r="D60" s="734">
        <v>579.56109700000002</v>
      </c>
      <c r="E60" s="787">
        <v>0.66220000000000001</v>
      </c>
      <c r="F60" s="734">
        <v>1440.6051580000001</v>
      </c>
      <c r="G60" s="820">
        <v>2.826E-2</v>
      </c>
      <c r="H60" s="734">
        <v>4320</v>
      </c>
      <c r="I60" s="748">
        <v>0.31507999999999997</v>
      </c>
      <c r="J60" s="734">
        <v>4</v>
      </c>
      <c r="K60" s="734">
        <v>1413.1851389999999</v>
      </c>
      <c r="L60" s="787">
        <v>0.98096631901688625</v>
      </c>
      <c r="M60" s="736">
        <v>12.162188</v>
      </c>
      <c r="N60" s="750">
        <v>-17.684999999999999</v>
      </c>
    </row>
    <row r="61" spans="1:16" x14ac:dyDescent="0.2">
      <c r="A61" s="732"/>
      <c r="B61" s="737" t="s">
        <v>965</v>
      </c>
      <c r="C61" s="734">
        <v>321.43811399999998</v>
      </c>
      <c r="D61" s="734">
        <v>182.99764200000001</v>
      </c>
      <c r="E61" s="787">
        <v>0.49540000000000001</v>
      </c>
      <c r="F61" s="734">
        <v>412.11039299999999</v>
      </c>
      <c r="G61" s="820">
        <v>5.1180000000000003E-2</v>
      </c>
      <c r="H61" s="734">
        <v>89</v>
      </c>
      <c r="I61" s="748">
        <v>0.23795000000000002</v>
      </c>
      <c r="J61" s="734">
        <v>5</v>
      </c>
      <c r="K61" s="734">
        <v>418.080713</v>
      </c>
      <c r="L61" s="787">
        <v>1.014487186204013</v>
      </c>
      <c r="M61" s="736">
        <v>5.0572939999999997</v>
      </c>
      <c r="N61" s="750">
        <v>-13.794038</v>
      </c>
    </row>
    <row r="62" spans="1:16" x14ac:dyDescent="0.2">
      <c r="A62" s="732"/>
      <c r="B62" s="733" t="s">
        <v>966</v>
      </c>
      <c r="C62" s="734">
        <v>251.364171</v>
      </c>
      <c r="D62" s="734">
        <v>38.135365999999998</v>
      </c>
      <c r="E62" s="787">
        <v>0.49359999999999998</v>
      </c>
      <c r="F62" s="734">
        <v>270.18834299999997</v>
      </c>
      <c r="G62" s="820">
        <v>0.28260999999999997</v>
      </c>
      <c r="H62" s="734">
        <v>205</v>
      </c>
      <c r="I62" s="748">
        <v>0.19350999999999999</v>
      </c>
      <c r="J62" s="734">
        <v>5</v>
      </c>
      <c r="K62" s="734">
        <v>298.89422400000001</v>
      </c>
      <c r="L62" s="787">
        <v>1.1062439655288905</v>
      </c>
      <c r="M62" s="736">
        <v>12.672295999999999</v>
      </c>
      <c r="N62" s="750">
        <v>-10.185339000000001</v>
      </c>
    </row>
    <row r="63" spans="1:16" x14ac:dyDescent="0.2">
      <c r="A63" s="732"/>
      <c r="B63" s="737" t="s">
        <v>967</v>
      </c>
      <c r="C63" s="734">
        <v>172.740724</v>
      </c>
      <c r="D63" s="734">
        <v>30.009858000000001</v>
      </c>
      <c r="E63" s="787">
        <v>0.43810000000000004</v>
      </c>
      <c r="F63" s="734">
        <v>185.88959299999999</v>
      </c>
      <c r="G63" s="820">
        <v>0.14788000000000001</v>
      </c>
      <c r="H63" s="734">
        <v>120</v>
      </c>
      <c r="I63" s="748">
        <v>0.22645999999999999</v>
      </c>
      <c r="J63" s="734">
        <v>5</v>
      </c>
      <c r="K63" s="734">
        <v>249.511472</v>
      </c>
      <c r="L63" s="787">
        <v>1.3422562714417263</v>
      </c>
      <c r="M63" s="736">
        <v>6.9906100000000002</v>
      </c>
      <c r="N63" s="750">
        <v>-7.440048</v>
      </c>
    </row>
    <row r="64" spans="1:16" ht="11.25" customHeight="1" x14ac:dyDescent="0.2">
      <c r="A64" s="732"/>
      <c r="B64" s="738" t="s">
        <v>968</v>
      </c>
      <c r="C64" s="734">
        <v>7.9349800000000004</v>
      </c>
      <c r="D64" s="734">
        <v>0</v>
      </c>
      <c r="E64" s="787">
        <v>0</v>
      </c>
      <c r="F64" s="734">
        <v>7.9349800000000004</v>
      </c>
      <c r="G64" s="820">
        <v>0.23228000000000001</v>
      </c>
      <c r="H64" s="734">
        <v>7</v>
      </c>
      <c r="I64" s="748">
        <v>0.10887000000000001</v>
      </c>
      <c r="J64" s="734">
        <v>5</v>
      </c>
      <c r="K64" s="734">
        <v>5.4292680000000004</v>
      </c>
      <c r="L64" s="787">
        <v>0.68421949393697279</v>
      </c>
      <c r="M64" s="736">
        <v>0.20757100000000001</v>
      </c>
      <c r="N64" s="750">
        <v>-0.13523499999999999</v>
      </c>
      <c r="O64" s="81"/>
      <c r="P64" s="81"/>
    </row>
    <row r="65" spans="1:16" ht="17.25" customHeight="1" x14ac:dyDescent="0.2">
      <c r="A65" s="732"/>
      <c r="B65" s="738" t="s">
        <v>969</v>
      </c>
      <c r="C65" s="734">
        <v>70.688466000000005</v>
      </c>
      <c r="D65" s="734">
        <v>8.1255070000000007</v>
      </c>
      <c r="E65" s="787">
        <v>0.69840000000000002</v>
      </c>
      <c r="F65" s="734">
        <v>76.363767999999993</v>
      </c>
      <c r="G65" s="820">
        <v>0.61579000000000006</v>
      </c>
      <c r="H65" s="734">
        <v>78</v>
      </c>
      <c r="I65" s="748">
        <v>0.12208999999999999</v>
      </c>
      <c r="J65" s="734">
        <v>5</v>
      </c>
      <c r="K65" s="734">
        <v>43.953482999999999</v>
      </c>
      <c r="L65" s="787">
        <v>0.57558033280914067</v>
      </c>
      <c r="M65" s="736">
        <v>5.474113</v>
      </c>
      <c r="N65" s="750">
        <v>-2.610055</v>
      </c>
      <c r="O65" s="81"/>
      <c r="P65" s="81"/>
    </row>
    <row r="66" spans="1:16" x14ac:dyDescent="0.2">
      <c r="A66" s="763"/>
      <c r="B66" s="764" t="s">
        <v>970</v>
      </c>
      <c r="C66" s="765">
        <v>1494.8217509999999</v>
      </c>
      <c r="D66" s="765">
        <v>32.276435999999997</v>
      </c>
      <c r="E66" s="788">
        <v>0.52839999999999998</v>
      </c>
      <c r="F66" s="765">
        <v>1511.879177</v>
      </c>
      <c r="G66" s="821">
        <v>1</v>
      </c>
      <c r="H66" s="765">
        <v>561</v>
      </c>
      <c r="I66" s="766">
        <v>0.30268999999999996</v>
      </c>
      <c r="J66" s="765">
        <v>5</v>
      </c>
      <c r="K66" s="765">
        <v>1171.573451</v>
      </c>
      <c r="L66" s="788">
        <v>0.77491208875879636</v>
      </c>
      <c r="M66" s="767">
        <v>510.67562199999998</v>
      </c>
      <c r="N66" s="768">
        <v>-510.67562199999998</v>
      </c>
      <c r="O66" s="81"/>
      <c r="P66" s="81"/>
    </row>
    <row r="67" spans="1:16" x14ac:dyDescent="0.2">
      <c r="A67" s="755"/>
      <c r="B67" s="756" t="s">
        <v>971</v>
      </c>
      <c r="C67" s="757">
        <v>240385.98666299996</v>
      </c>
      <c r="D67" s="754">
        <v>54517.542264999996</v>
      </c>
      <c r="E67" s="786">
        <v>0.48765183683740793</v>
      </c>
      <c r="F67" s="754">
        <v>270188.91115400009</v>
      </c>
      <c r="G67" s="822">
        <v>4.1620621620077791E-2</v>
      </c>
      <c r="H67" s="754">
        <v>39278</v>
      </c>
      <c r="I67" s="818">
        <v>0.15654559530634279</v>
      </c>
      <c r="J67" s="754">
        <v>4.4117647058823533</v>
      </c>
      <c r="K67" s="754">
        <v>101548.30940300002</v>
      </c>
      <c r="L67" s="786">
        <v>0.37584188399619528</v>
      </c>
      <c r="M67" s="754">
        <v>831.45727499999998</v>
      </c>
      <c r="N67" s="754">
        <v>-2143.0575610000001</v>
      </c>
      <c r="O67" s="81"/>
      <c r="P67" s="81"/>
    </row>
    <row r="68" spans="1:16" x14ac:dyDescent="0.2">
      <c r="A68" s="740"/>
      <c r="B68" s="740"/>
      <c r="C68" s="741"/>
      <c r="D68" s="741"/>
      <c r="E68" s="741"/>
      <c r="F68" s="741"/>
      <c r="G68" s="742"/>
      <c r="H68" s="741"/>
      <c r="I68" s="742"/>
      <c r="J68" s="741"/>
      <c r="K68" s="741"/>
      <c r="L68" s="741"/>
      <c r="M68" s="741"/>
      <c r="N68" s="741"/>
      <c r="O68" s="81"/>
      <c r="P68" s="81"/>
    </row>
    <row r="69" spans="1:16" x14ac:dyDescent="0.2">
      <c r="E69" s="65"/>
      <c r="G69" s="65"/>
      <c r="I69" s="65"/>
      <c r="L69" s="65"/>
      <c r="O69" s="81"/>
      <c r="P69" s="81"/>
    </row>
    <row r="70" spans="1:16" ht="17.25" customHeight="1" x14ac:dyDescent="0.2">
      <c r="A70" s="93" t="s">
        <v>385</v>
      </c>
      <c r="B70" s="937" t="s">
        <v>134</v>
      </c>
      <c r="C70" s="930" t="s">
        <v>135</v>
      </c>
      <c r="D70" s="930" t="s">
        <v>136</v>
      </c>
      <c r="E70" s="932" t="s">
        <v>219</v>
      </c>
      <c r="F70" s="930" t="s">
        <v>137</v>
      </c>
      <c r="G70" s="932" t="s">
        <v>222</v>
      </c>
      <c r="H70" s="930" t="s">
        <v>138</v>
      </c>
      <c r="I70" s="932" t="s">
        <v>220</v>
      </c>
      <c r="J70" s="930" t="s">
        <v>139</v>
      </c>
      <c r="K70" s="939" t="s">
        <v>46</v>
      </c>
      <c r="L70" s="932" t="s">
        <v>221</v>
      </c>
      <c r="M70" s="939" t="s">
        <v>140</v>
      </c>
      <c r="N70" s="930" t="s">
        <v>141</v>
      </c>
      <c r="O70" s="81"/>
      <c r="P70" s="81"/>
    </row>
    <row r="71" spans="1:16" x14ac:dyDescent="0.2">
      <c r="A71" s="48" t="s">
        <v>245</v>
      </c>
      <c r="B71" s="938"/>
      <c r="C71" s="931"/>
      <c r="D71" s="931"/>
      <c r="E71" s="933"/>
      <c r="F71" s="931"/>
      <c r="G71" s="933"/>
      <c r="H71" s="931"/>
      <c r="I71" s="933"/>
      <c r="J71" s="931"/>
      <c r="K71" s="940"/>
      <c r="L71" s="933"/>
      <c r="M71" s="940"/>
      <c r="N71" s="931"/>
    </row>
    <row r="72" spans="1:16" ht="11.25" customHeight="1" x14ac:dyDescent="0.2">
      <c r="A72" s="95" t="s">
        <v>265</v>
      </c>
      <c r="B72" s="96"/>
      <c r="C72" s="96"/>
      <c r="D72" s="96"/>
      <c r="E72" s="97"/>
      <c r="F72" s="96"/>
      <c r="G72" s="97"/>
      <c r="H72" s="96"/>
      <c r="I72" s="97"/>
      <c r="J72" s="96"/>
      <c r="K72" s="96"/>
      <c r="L72" s="97"/>
      <c r="M72" s="96"/>
      <c r="N72" s="98"/>
      <c r="O72" s="81"/>
      <c r="P72" s="81"/>
    </row>
    <row r="73" spans="1:16" ht="17.25" customHeight="1" x14ac:dyDescent="0.2">
      <c r="A73" s="59"/>
      <c r="B73" s="59" t="s">
        <v>255</v>
      </c>
      <c r="C73" s="63">
        <v>35998.62219011</v>
      </c>
      <c r="D73" s="63">
        <v>13291.820108959999</v>
      </c>
      <c r="E73" s="99">
        <v>0.54924422171262899</v>
      </c>
      <c r="F73" s="63">
        <v>42586.618843539902</v>
      </c>
      <c r="G73" s="137">
        <v>7.8943412215166898E-4</v>
      </c>
      <c r="H73" s="63">
        <v>1168</v>
      </c>
      <c r="I73" s="99">
        <v>0.25874612833060401</v>
      </c>
      <c r="J73" s="392">
        <v>3.6917285824414701</v>
      </c>
      <c r="K73" s="63">
        <v>8443.8284052799991</v>
      </c>
      <c r="L73" s="99">
        <v>0.198274214637748</v>
      </c>
      <c r="M73" s="63">
        <v>9.0522226899999989</v>
      </c>
      <c r="N73" s="98"/>
      <c r="O73" s="81"/>
      <c r="P73" s="81"/>
    </row>
    <row r="74" spans="1:16" x14ac:dyDescent="0.2">
      <c r="A74" s="59"/>
      <c r="B74" s="59" t="s">
        <v>256</v>
      </c>
      <c r="C74" s="63">
        <v>39701.793869690002</v>
      </c>
      <c r="D74" s="63">
        <v>5366.08927322</v>
      </c>
      <c r="E74" s="99">
        <v>0.48664262279464698</v>
      </c>
      <c r="F74" s="63">
        <v>41429.341408010005</v>
      </c>
      <c r="G74" s="137">
        <v>1.96350011942782E-3</v>
      </c>
      <c r="H74" s="63">
        <v>1116</v>
      </c>
      <c r="I74" s="99">
        <v>0.233462523144987</v>
      </c>
      <c r="J74" s="392">
        <v>4.3042101602715004</v>
      </c>
      <c r="K74" s="63">
        <v>12156.8806974</v>
      </c>
      <c r="L74" s="99">
        <v>0.29343649414252099</v>
      </c>
      <c r="M74" s="63">
        <v>19.244463410000002</v>
      </c>
      <c r="N74" s="98"/>
      <c r="O74" s="81"/>
      <c r="P74" s="81"/>
    </row>
    <row r="75" spans="1:16" x14ac:dyDescent="0.2">
      <c r="A75" s="59"/>
      <c r="B75" s="59" t="s">
        <v>257</v>
      </c>
      <c r="C75" s="63">
        <v>64252.633910190001</v>
      </c>
      <c r="D75" s="63">
        <v>7015.2836488100002</v>
      </c>
      <c r="E75" s="99">
        <v>0.52240772352115294</v>
      </c>
      <c r="F75" s="63">
        <v>61227.932513029999</v>
      </c>
      <c r="G75" s="137">
        <v>3.4183199454641401E-3</v>
      </c>
      <c r="H75" s="63">
        <v>2586</v>
      </c>
      <c r="I75" s="99">
        <v>0.18570327518059301</v>
      </c>
      <c r="J75" s="392">
        <v>4.4168532181315898</v>
      </c>
      <c r="K75" s="63">
        <v>19493.593454650003</v>
      </c>
      <c r="L75" s="99">
        <v>0.31837745706180098</v>
      </c>
      <c r="M75" s="63">
        <v>39.002219100000097</v>
      </c>
      <c r="N75" s="98"/>
      <c r="O75" s="81"/>
      <c r="P75" s="81"/>
    </row>
    <row r="76" spans="1:16" x14ac:dyDescent="0.2">
      <c r="A76" s="59"/>
      <c r="B76" s="59" t="s">
        <v>258</v>
      </c>
      <c r="C76" s="63">
        <v>27502.968904279998</v>
      </c>
      <c r="D76" s="63">
        <v>4778.2274971199995</v>
      </c>
      <c r="E76" s="99">
        <v>0.55625346140007104</v>
      </c>
      <c r="F76" s="63">
        <v>28378.118867549998</v>
      </c>
      <c r="G76" s="137">
        <v>5.6050950241403504E-3</v>
      </c>
      <c r="H76" s="63">
        <v>5375</v>
      </c>
      <c r="I76" s="99">
        <v>0.247241533343557</v>
      </c>
      <c r="J76" s="392">
        <v>4.2895954661182101</v>
      </c>
      <c r="K76" s="63">
        <v>14389.053533570001</v>
      </c>
      <c r="L76" s="99">
        <v>0.507047475582453</v>
      </c>
      <c r="M76" s="63">
        <v>39.315455199999896</v>
      </c>
      <c r="N76" s="98"/>
      <c r="O76" s="81"/>
      <c r="P76" s="81"/>
    </row>
    <row r="77" spans="1:16" x14ac:dyDescent="0.2">
      <c r="A77" s="59"/>
      <c r="B77" s="59" t="s">
        <v>259</v>
      </c>
      <c r="C77" s="63">
        <v>17989.99711402</v>
      </c>
      <c r="D77" s="63">
        <v>2669.35230013</v>
      </c>
      <c r="E77" s="99">
        <v>0.62075453349087795</v>
      </c>
      <c r="F77" s="63">
        <v>19373.178747890001</v>
      </c>
      <c r="G77" s="137">
        <v>1.52357121518772E-2</v>
      </c>
      <c r="H77" s="63">
        <v>9225</v>
      </c>
      <c r="I77" s="99">
        <v>0.210809651092697</v>
      </c>
      <c r="J77" s="392">
        <v>4.4504378251723802</v>
      </c>
      <c r="K77" s="63">
        <v>11114.066423960301</v>
      </c>
      <c r="L77" s="99">
        <v>0.57368316106466199</v>
      </c>
      <c r="M77" s="63">
        <v>55.373122659999403</v>
      </c>
      <c r="N77" s="98"/>
      <c r="O77" s="81"/>
      <c r="P77" s="81"/>
    </row>
    <row r="78" spans="1:16" x14ac:dyDescent="0.2">
      <c r="A78" s="59"/>
      <c r="B78" s="59" t="s">
        <v>260</v>
      </c>
      <c r="C78" s="63">
        <v>1552.3781382699999</v>
      </c>
      <c r="D78" s="63">
        <v>1137.19415198</v>
      </c>
      <c r="E78" s="99">
        <v>0.533222955450675</v>
      </c>
      <c r="F78" s="63">
        <v>2129.5096995700001</v>
      </c>
      <c r="G78" s="137">
        <v>3.5195073712393998E-2</v>
      </c>
      <c r="H78" s="63">
        <v>5249</v>
      </c>
      <c r="I78" s="99">
        <v>0.356497587168918</v>
      </c>
      <c r="J78" s="392">
        <v>4.51882459817186</v>
      </c>
      <c r="K78" s="63">
        <v>2691.63648814</v>
      </c>
      <c r="L78" s="99">
        <v>1.2639700531458</v>
      </c>
      <c r="M78" s="63">
        <v>24.036619160000001</v>
      </c>
      <c r="N78" s="98"/>
      <c r="O78" s="81"/>
      <c r="P78" s="81"/>
    </row>
    <row r="79" spans="1:16" x14ac:dyDescent="0.2">
      <c r="A79" s="59"/>
      <c r="B79" s="59" t="s">
        <v>261</v>
      </c>
      <c r="C79" s="63">
        <v>470.11913012999997</v>
      </c>
      <c r="D79" s="63">
        <v>24.640248070000002</v>
      </c>
      <c r="E79" s="99">
        <v>0.75424624164508203</v>
      </c>
      <c r="F79" s="63">
        <v>483.69216664999999</v>
      </c>
      <c r="G79" s="137">
        <v>0.33739438819594603</v>
      </c>
      <c r="H79" s="63">
        <v>397</v>
      </c>
      <c r="I79" s="99">
        <v>0.26731434231548001</v>
      </c>
      <c r="J79" s="392">
        <v>3.6228216365997401</v>
      </c>
      <c r="K79" s="63">
        <v>646.36881554999991</v>
      </c>
      <c r="L79" s="99">
        <v>1.33632268644473</v>
      </c>
      <c r="M79" s="63">
        <v>34.290349280000001</v>
      </c>
      <c r="N79" s="98"/>
      <c r="O79" s="81"/>
      <c r="P79" s="81"/>
    </row>
    <row r="80" spans="1:16" x14ac:dyDescent="0.2">
      <c r="A80" s="59"/>
      <c r="B80" s="59" t="s">
        <v>262</v>
      </c>
      <c r="C80" s="63">
        <v>1465.5478704100001</v>
      </c>
      <c r="D80" s="63">
        <v>107.92098592000001</v>
      </c>
      <c r="E80" s="99">
        <v>0.582371708006724</v>
      </c>
      <c r="F80" s="63">
        <v>1519.7094668499999</v>
      </c>
      <c r="G80" s="137">
        <v>1</v>
      </c>
      <c r="H80" s="63">
        <v>432</v>
      </c>
      <c r="I80" s="99">
        <v>0.30739783728263198</v>
      </c>
      <c r="J80" s="392">
        <v>4.7679521277738104</v>
      </c>
      <c r="K80" s="63">
        <v>1649.3830897600001</v>
      </c>
      <c r="L80" s="99">
        <v>1.08532790361488</v>
      </c>
      <c r="M80" s="63">
        <v>580.41746764999994</v>
      </c>
      <c r="N80" s="98"/>
      <c r="O80" s="81"/>
      <c r="P80" s="81"/>
    </row>
    <row r="81" spans="1:16" x14ac:dyDescent="0.2">
      <c r="A81" s="133"/>
      <c r="B81" s="133" t="s">
        <v>142</v>
      </c>
      <c r="C81" s="159">
        <v>188934.06112709997</v>
      </c>
      <c r="D81" s="159">
        <v>34390.528214209997</v>
      </c>
      <c r="E81" s="244">
        <v>0.53637436389362925</v>
      </c>
      <c r="F81" s="159">
        <v>197128.10171308991</v>
      </c>
      <c r="G81" s="245">
        <v>1.2866463258258831E-2</v>
      </c>
      <c r="H81" s="159">
        <v>25548</v>
      </c>
      <c r="I81" s="244">
        <v>0.22583015580392185</v>
      </c>
      <c r="J81" s="393">
        <v>4.2233679750914472</v>
      </c>
      <c r="K81" s="246">
        <v>70584.810908310305</v>
      </c>
      <c r="L81" s="244">
        <v>0.3580656958338847</v>
      </c>
      <c r="M81" s="159">
        <v>800.73191914999938</v>
      </c>
      <c r="N81" s="159">
        <v>1657.4873453999992</v>
      </c>
      <c r="O81" s="81"/>
      <c r="P81" s="81"/>
    </row>
    <row r="82" spans="1:16" x14ac:dyDescent="0.2">
      <c r="A82" s="709"/>
      <c r="B82" s="709"/>
      <c r="C82" s="707"/>
      <c r="D82" s="707"/>
      <c r="E82" s="708"/>
      <c r="F82" s="707"/>
      <c r="G82" s="710"/>
      <c r="H82" s="707"/>
      <c r="I82" s="708"/>
      <c r="J82" s="711"/>
      <c r="K82" s="707"/>
      <c r="L82" s="708"/>
      <c r="M82" s="707"/>
      <c r="N82" s="707"/>
      <c r="O82" s="81"/>
      <c r="P82" s="81"/>
    </row>
    <row r="83" spans="1:16" x14ac:dyDescent="0.2">
      <c r="A83" s="709"/>
      <c r="B83" s="709"/>
      <c r="C83" s="707"/>
      <c r="D83" s="707"/>
      <c r="E83" s="708"/>
      <c r="F83" s="707"/>
      <c r="G83" s="710"/>
      <c r="H83" s="707"/>
      <c r="I83" s="708"/>
      <c r="J83" s="711"/>
      <c r="K83" s="707"/>
      <c r="L83" s="708"/>
      <c r="M83" s="707"/>
      <c r="N83" s="707"/>
      <c r="O83" s="81"/>
      <c r="P83" s="81"/>
    </row>
    <row r="84" spans="1:16" x14ac:dyDescent="0.2">
      <c r="A84" s="709"/>
      <c r="B84" s="709"/>
      <c r="C84" s="707"/>
      <c r="D84" s="707"/>
      <c r="E84" s="708"/>
      <c r="F84" s="707"/>
      <c r="G84" s="710"/>
      <c r="H84" s="707"/>
      <c r="I84" s="708"/>
      <c r="J84" s="711"/>
      <c r="K84" s="707"/>
      <c r="L84" s="708"/>
      <c r="M84" s="707"/>
      <c r="N84" s="707"/>
      <c r="O84" s="81"/>
      <c r="P84" s="81"/>
    </row>
    <row r="85" spans="1:16" ht="21.75" customHeight="1" x14ac:dyDescent="0.25">
      <c r="A85" s="718"/>
      <c r="B85"/>
      <c r="C85"/>
      <c r="D85"/>
      <c r="E85"/>
      <c r="F85"/>
      <c r="G85"/>
      <c r="H85"/>
      <c r="I85"/>
      <c r="J85"/>
      <c r="K85"/>
      <c r="L85"/>
      <c r="M85"/>
      <c r="N85"/>
      <c r="O85" s="81"/>
      <c r="P85" s="81"/>
    </row>
    <row r="86" spans="1:16" ht="20.25" customHeight="1" x14ac:dyDescent="0.2">
      <c r="A86" s="745" t="s">
        <v>774</v>
      </c>
      <c r="B86" s="935" t="s">
        <v>134</v>
      </c>
      <c r="C86" s="935" t="s">
        <v>945</v>
      </c>
      <c r="D86" s="935" t="s">
        <v>946</v>
      </c>
      <c r="E86" s="935" t="s">
        <v>947</v>
      </c>
      <c r="F86" s="935" t="s">
        <v>948</v>
      </c>
      <c r="G86" s="935" t="s">
        <v>641</v>
      </c>
      <c r="H86" s="935" t="s">
        <v>138</v>
      </c>
      <c r="I86" s="935" t="s">
        <v>642</v>
      </c>
      <c r="J86" s="935" t="s">
        <v>949</v>
      </c>
      <c r="K86" s="935" t="s">
        <v>950</v>
      </c>
      <c r="L86" s="935" t="s">
        <v>951</v>
      </c>
      <c r="M86" s="935" t="s">
        <v>766</v>
      </c>
      <c r="N86" s="935" t="s">
        <v>952</v>
      </c>
      <c r="O86" s="81"/>
      <c r="P86" s="81"/>
    </row>
    <row r="87" spans="1:16" ht="20.25" customHeight="1" x14ac:dyDescent="0.2">
      <c r="A87" s="747" t="s">
        <v>245</v>
      </c>
      <c r="B87" s="936"/>
      <c r="C87" s="936"/>
      <c r="D87" s="936"/>
      <c r="E87" s="936"/>
      <c r="F87" s="936"/>
      <c r="G87" s="936"/>
      <c r="H87" s="936"/>
      <c r="I87" s="936"/>
      <c r="J87" s="936"/>
      <c r="K87" s="936"/>
      <c r="L87" s="936"/>
      <c r="M87" s="936"/>
      <c r="N87" s="936"/>
      <c r="O87" s="81"/>
      <c r="P87" s="81"/>
    </row>
    <row r="88" spans="1:16" ht="17.25" customHeight="1" x14ac:dyDescent="0.2">
      <c r="A88" s="746" t="s">
        <v>863</v>
      </c>
      <c r="B88" s="729" t="s">
        <v>286</v>
      </c>
      <c r="C88" s="729" t="s">
        <v>287</v>
      </c>
      <c r="D88" s="729" t="s">
        <v>288</v>
      </c>
      <c r="E88" s="729" t="s">
        <v>289</v>
      </c>
      <c r="F88" s="729" t="s">
        <v>290</v>
      </c>
      <c r="G88" s="729" t="s">
        <v>291</v>
      </c>
      <c r="H88" s="729" t="s">
        <v>292</v>
      </c>
      <c r="I88" s="729" t="s">
        <v>293</v>
      </c>
      <c r="J88" s="729" t="s">
        <v>294</v>
      </c>
      <c r="K88" s="729" t="s">
        <v>295</v>
      </c>
      <c r="L88" s="729" t="s">
        <v>296</v>
      </c>
      <c r="M88" s="729" t="s">
        <v>297</v>
      </c>
      <c r="N88" s="729" t="s">
        <v>361</v>
      </c>
      <c r="O88" s="81"/>
      <c r="P88" s="81"/>
    </row>
    <row r="89" spans="1:16" x14ac:dyDescent="0.2">
      <c r="A89" s="719" t="s">
        <v>266</v>
      </c>
      <c r="B89" s="720"/>
      <c r="C89" s="721"/>
      <c r="D89" s="721"/>
      <c r="E89" s="721"/>
      <c r="F89" s="721"/>
      <c r="G89" s="721"/>
      <c r="H89" s="721"/>
      <c r="I89" s="721"/>
      <c r="J89" s="721"/>
      <c r="K89" s="721"/>
      <c r="L89" s="721"/>
      <c r="M89" s="721"/>
      <c r="N89" s="721"/>
      <c r="O89" s="81"/>
      <c r="P89" s="81"/>
    </row>
    <row r="90" spans="1:16" x14ac:dyDescent="0.2">
      <c r="A90" s="722"/>
      <c r="B90" s="775" t="s">
        <v>954</v>
      </c>
      <c r="C90" s="723">
        <v>13692.205339</v>
      </c>
      <c r="D90" s="723">
        <v>294.63731300000001</v>
      </c>
      <c r="E90" s="789">
        <v>0.57450000000000001</v>
      </c>
      <c r="F90" s="723">
        <v>13861.483155</v>
      </c>
      <c r="G90" s="823">
        <v>8.1000000000000006E-4</v>
      </c>
      <c r="H90" s="723">
        <v>3080</v>
      </c>
      <c r="I90" s="749">
        <v>6.447E-2</v>
      </c>
      <c r="J90" s="723">
        <v>0</v>
      </c>
      <c r="K90" s="723">
        <v>159.84006600000001</v>
      </c>
      <c r="L90" s="789">
        <v>1.1531238339552706E-2</v>
      </c>
      <c r="M90" s="723">
        <v>0.80346499999999998</v>
      </c>
      <c r="N90" s="782">
        <v>-24.555091000000001</v>
      </c>
      <c r="O90" s="81"/>
      <c r="P90" s="81"/>
    </row>
    <row r="91" spans="1:16" x14ac:dyDescent="0.2">
      <c r="A91" s="722"/>
      <c r="B91" s="724" t="s">
        <v>955</v>
      </c>
      <c r="C91" s="723">
        <v>9461.3285070000002</v>
      </c>
      <c r="D91" s="723">
        <v>198.86403999999999</v>
      </c>
      <c r="E91" s="789">
        <v>0.54759999999999998</v>
      </c>
      <c r="F91" s="723">
        <v>9570.2390780000005</v>
      </c>
      <c r="G91" s="823">
        <v>6.2E-4</v>
      </c>
      <c r="H91" s="723">
        <v>1780</v>
      </c>
      <c r="I91" s="749">
        <v>5.4580000000000004E-2</v>
      </c>
      <c r="J91" s="723">
        <v>0</v>
      </c>
      <c r="K91" s="723">
        <v>72.848625999999996</v>
      </c>
      <c r="L91" s="789">
        <v>7.6119964617669704E-3</v>
      </c>
      <c r="M91" s="725">
        <v>0.33882000000000001</v>
      </c>
      <c r="N91" s="782">
        <v>-13.877551</v>
      </c>
      <c r="O91" s="81"/>
      <c r="P91" s="81"/>
    </row>
    <row r="92" spans="1:16" x14ac:dyDescent="0.2">
      <c r="A92" s="722"/>
      <c r="B92" s="724" t="s">
        <v>956</v>
      </c>
      <c r="C92" s="723">
        <v>4230.8768309999996</v>
      </c>
      <c r="D92" s="723">
        <v>95.773273000000003</v>
      </c>
      <c r="E92" s="789">
        <v>0.63029999999999997</v>
      </c>
      <c r="F92" s="723">
        <v>4291.2440770000003</v>
      </c>
      <c r="G92" s="823">
        <v>1.25E-3</v>
      </c>
      <c r="H92" s="723">
        <v>1300</v>
      </c>
      <c r="I92" s="749">
        <v>8.6540000000000006E-2</v>
      </c>
      <c r="J92" s="723">
        <v>0</v>
      </c>
      <c r="K92" s="723">
        <v>86.991439</v>
      </c>
      <c r="L92" s="789">
        <v>2.0271845981973492E-2</v>
      </c>
      <c r="M92" s="725">
        <v>0.464644</v>
      </c>
      <c r="N92" s="782">
        <v>-10.67754</v>
      </c>
      <c r="O92" s="81"/>
      <c r="P92" s="81"/>
    </row>
    <row r="93" spans="1:16" x14ac:dyDescent="0.2">
      <c r="A93" s="722"/>
      <c r="B93" s="775" t="s">
        <v>957</v>
      </c>
      <c r="C93" s="723">
        <v>7046.2958529999996</v>
      </c>
      <c r="D93" s="723">
        <v>346.54437000000001</v>
      </c>
      <c r="E93" s="789">
        <v>0.43209999999999998</v>
      </c>
      <c r="F93" s="723">
        <v>7196.0540590000001</v>
      </c>
      <c r="G93" s="823">
        <v>1.9599999999999999E-3</v>
      </c>
      <c r="H93" s="723">
        <v>2648</v>
      </c>
      <c r="I93" s="749">
        <v>0.10461000000000001</v>
      </c>
      <c r="J93" s="723">
        <v>0</v>
      </c>
      <c r="K93" s="723">
        <v>250.88855699999999</v>
      </c>
      <c r="L93" s="789">
        <v>3.4864740445663733E-2</v>
      </c>
      <c r="M93" s="725">
        <v>1.4942329999999999</v>
      </c>
      <c r="N93" s="782">
        <v>-21.746259999999999</v>
      </c>
      <c r="O93" s="81"/>
      <c r="P93" s="81"/>
    </row>
    <row r="94" spans="1:16" x14ac:dyDescent="0.2">
      <c r="A94" s="722"/>
      <c r="B94" s="775" t="s">
        <v>958</v>
      </c>
      <c r="C94" s="723">
        <v>9219.5550779999994</v>
      </c>
      <c r="D94" s="723">
        <v>599.67875900000001</v>
      </c>
      <c r="E94" s="789">
        <v>0.40529999999999999</v>
      </c>
      <c r="F94" s="723">
        <v>9462.6599810000007</v>
      </c>
      <c r="G94" s="823">
        <v>3.5599999999999998E-3</v>
      </c>
      <c r="H94" s="723">
        <v>4223</v>
      </c>
      <c r="I94" s="749">
        <v>0.13839000000000001</v>
      </c>
      <c r="J94" s="723">
        <v>0</v>
      </c>
      <c r="K94" s="723">
        <v>673.035619</v>
      </c>
      <c r="L94" s="789">
        <v>7.1125415089560745E-2</v>
      </c>
      <c r="M94" s="725">
        <v>4.6855789999999997</v>
      </c>
      <c r="N94" s="782">
        <v>-37.560043</v>
      </c>
      <c r="O94" s="81"/>
      <c r="P94" s="81"/>
    </row>
    <row r="95" spans="1:16" x14ac:dyDescent="0.2">
      <c r="A95" s="722"/>
      <c r="B95" s="775" t="s">
        <v>959</v>
      </c>
      <c r="C95" s="723">
        <v>5829.1259719999998</v>
      </c>
      <c r="D95" s="723">
        <v>188.93380400000001</v>
      </c>
      <c r="E95" s="789">
        <v>0.6452</v>
      </c>
      <c r="F95" s="723">
        <v>5951.034369</v>
      </c>
      <c r="G95" s="823">
        <v>5.9899999999999997E-3</v>
      </c>
      <c r="H95" s="723">
        <v>2801</v>
      </c>
      <c r="I95" s="749">
        <v>0.15124000000000001</v>
      </c>
      <c r="J95" s="723">
        <v>0</v>
      </c>
      <c r="K95" s="723">
        <v>670.08755499999995</v>
      </c>
      <c r="L95" s="789">
        <v>0.11260018232974853</v>
      </c>
      <c r="M95" s="725">
        <v>5.3587769999999999</v>
      </c>
      <c r="N95" s="782">
        <v>-27.626245999999998</v>
      </c>
      <c r="O95" s="81"/>
      <c r="P95" s="81"/>
    </row>
    <row r="96" spans="1:16" x14ac:dyDescent="0.2">
      <c r="A96" s="722"/>
      <c r="B96" s="775" t="s">
        <v>960</v>
      </c>
      <c r="C96" s="723">
        <v>14104.942729</v>
      </c>
      <c r="D96" s="723">
        <v>348.05937399999999</v>
      </c>
      <c r="E96" s="789">
        <v>0.55330000000000001</v>
      </c>
      <c r="F96" s="723">
        <v>14297.554623</v>
      </c>
      <c r="G96" s="823">
        <v>1.2450000000000001E-2</v>
      </c>
      <c r="H96" s="723">
        <v>5974</v>
      </c>
      <c r="I96" s="749">
        <v>0.16194</v>
      </c>
      <c r="J96" s="723">
        <v>0</v>
      </c>
      <c r="K96" s="723">
        <v>2895.4985980000001</v>
      </c>
      <c r="L96" s="789">
        <v>0.20251705094674777</v>
      </c>
      <c r="M96" s="725">
        <v>29.006647999999998</v>
      </c>
      <c r="N96" s="782">
        <v>-117.681781</v>
      </c>
      <c r="O96" s="81"/>
      <c r="P96" s="81"/>
    </row>
    <row r="97" spans="1:16" x14ac:dyDescent="0.2">
      <c r="A97" s="722"/>
      <c r="B97" s="724" t="s">
        <v>961</v>
      </c>
      <c r="C97" s="723">
        <v>12530.65999</v>
      </c>
      <c r="D97" s="723">
        <v>302.58473500000002</v>
      </c>
      <c r="E97" s="789">
        <v>0.55110000000000003</v>
      </c>
      <c r="F97" s="723">
        <v>12697.419736</v>
      </c>
      <c r="G97" s="823">
        <v>1.157E-2</v>
      </c>
      <c r="H97" s="723">
        <v>5141</v>
      </c>
      <c r="I97" s="749">
        <v>0.15962999999999999</v>
      </c>
      <c r="J97" s="723">
        <v>0</v>
      </c>
      <c r="K97" s="723">
        <v>2396.275361</v>
      </c>
      <c r="L97" s="789">
        <v>0.18872144190098938</v>
      </c>
      <c r="M97" s="725">
        <v>23.464676999999998</v>
      </c>
      <c r="N97" s="782">
        <v>-92.948093999999998</v>
      </c>
      <c r="O97" s="81"/>
      <c r="P97" s="81"/>
    </row>
    <row r="98" spans="1:16" x14ac:dyDescent="0.2">
      <c r="A98" s="722"/>
      <c r="B98" s="724" t="s">
        <v>962</v>
      </c>
      <c r="C98" s="723">
        <v>1574.282739</v>
      </c>
      <c r="D98" s="723">
        <v>45.474639000000003</v>
      </c>
      <c r="E98" s="789">
        <v>0.56850000000000001</v>
      </c>
      <c r="F98" s="723">
        <v>1600.1348869999999</v>
      </c>
      <c r="G98" s="823">
        <v>1.9370000000000002E-2</v>
      </c>
      <c r="H98" s="723">
        <v>833</v>
      </c>
      <c r="I98" s="749">
        <v>0.18028</v>
      </c>
      <c r="J98" s="723">
        <v>0</v>
      </c>
      <c r="K98" s="723">
        <v>499.22323699999998</v>
      </c>
      <c r="L98" s="789">
        <v>0.31198822115300834</v>
      </c>
      <c r="M98" s="725">
        <v>5.5419700000000001</v>
      </c>
      <c r="N98" s="782">
        <v>-24.733685999999999</v>
      </c>
      <c r="O98" s="81"/>
      <c r="P98" s="81"/>
    </row>
    <row r="99" spans="1:16" x14ac:dyDescent="0.2">
      <c r="A99" s="722"/>
      <c r="B99" s="775" t="s">
        <v>963</v>
      </c>
      <c r="C99" s="723">
        <v>2370.3363850000001</v>
      </c>
      <c r="D99" s="723">
        <v>154.18955</v>
      </c>
      <c r="E99" s="789">
        <v>0.30730000000000002</v>
      </c>
      <c r="F99" s="723">
        <v>2417.723896</v>
      </c>
      <c r="G99" s="823">
        <v>3.4460000000000005E-2</v>
      </c>
      <c r="H99" s="723">
        <v>1271</v>
      </c>
      <c r="I99" s="749">
        <v>0.15154000000000001</v>
      </c>
      <c r="J99" s="723">
        <v>0</v>
      </c>
      <c r="K99" s="723">
        <v>838.99551799999995</v>
      </c>
      <c r="L99" s="789">
        <v>0.3470187474211075</v>
      </c>
      <c r="M99" s="725">
        <v>12.906943999999999</v>
      </c>
      <c r="N99" s="782">
        <v>-37.511150999999998</v>
      </c>
      <c r="O99" s="81"/>
      <c r="P99" s="81"/>
    </row>
    <row r="100" spans="1:16" x14ac:dyDescent="0.2">
      <c r="A100" s="722"/>
      <c r="B100" s="724" t="s">
        <v>964</v>
      </c>
      <c r="C100" s="723">
        <v>1958.131075</v>
      </c>
      <c r="D100" s="723">
        <v>149.08863600000001</v>
      </c>
      <c r="E100" s="789">
        <v>0.2928</v>
      </c>
      <c r="F100" s="723">
        <v>2001.7865919999999</v>
      </c>
      <c r="G100" s="823">
        <v>0.03</v>
      </c>
      <c r="H100" s="723">
        <v>983</v>
      </c>
      <c r="I100" s="749">
        <v>0.14624000000000001</v>
      </c>
      <c r="J100" s="723">
        <v>0</v>
      </c>
      <c r="K100" s="723">
        <v>620.67076699999996</v>
      </c>
      <c r="L100" s="789">
        <v>0.31005840956297104</v>
      </c>
      <c r="M100" s="725">
        <v>8.7460120000000003</v>
      </c>
      <c r="N100" s="782">
        <v>-23.184972999999999</v>
      </c>
      <c r="O100" s="81"/>
      <c r="P100" s="81"/>
    </row>
    <row r="101" spans="1:16" x14ac:dyDescent="0.2">
      <c r="A101" s="722"/>
      <c r="B101" s="724" t="s">
        <v>965</v>
      </c>
      <c r="C101" s="723">
        <v>412.205309</v>
      </c>
      <c r="D101" s="723">
        <v>5.1009140000000004</v>
      </c>
      <c r="E101" s="789">
        <v>0.73159999999999992</v>
      </c>
      <c r="F101" s="723">
        <v>415.93730399999998</v>
      </c>
      <c r="G101" s="823">
        <v>5.5930000000000001E-2</v>
      </c>
      <c r="H101" s="723">
        <v>288</v>
      </c>
      <c r="I101" s="749">
        <v>0.17707000000000001</v>
      </c>
      <c r="J101" s="723">
        <v>0</v>
      </c>
      <c r="K101" s="723">
        <v>218.32475099999999</v>
      </c>
      <c r="L101" s="789">
        <v>0.52489822119922191</v>
      </c>
      <c r="M101" s="725">
        <v>4.1609319999999999</v>
      </c>
      <c r="N101" s="782">
        <v>-14.326178000000001</v>
      </c>
      <c r="O101" s="81"/>
      <c r="P101" s="81"/>
    </row>
    <row r="102" spans="1:16" x14ac:dyDescent="0.2">
      <c r="A102" s="722"/>
      <c r="B102" s="775" t="s">
        <v>966</v>
      </c>
      <c r="C102" s="723">
        <v>509.55440099999998</v>
      </c>
      <c r="D102" s="723">
        <v>7.695659</v>
      </c>
      <c r="E102" s="789">
        <v>0.62519999999999998</v>
      </c>
      <c r="F102" s="723">
        <v>514.36597400000005</v>
      </c>
      <c r="G102" s="823">
        <v>0.26396999999999998</v>
      </c>
      <c r="H102" s="723">
        <v>280</v>
      </c>
      <c r="I102" s="749">
        <v>0.16832</v>
      </c>
      <c r="J102" s="723">
        <v>0</v>
      </c>
      <c r="K102" s="723">
        <v>348.26510400000001</v>
      </c>
      <c r="L102" s="789">
        <v>0.67707648173477353</v>
      </c>
      <c r="M102" s="725">
        <v>23.357271000000001</v>
      </c>
      <c r="N102" s="782">
        <v>-31.218309999999999</v>
      </c>
      <c r="O102" s="81"/>
      <c r="P102" s="81"/>
    </row>
    <row r="103" spans="1:16" x14ac:dyDescent="0.2">
      <c r="A103" s="722"/>
      <c r="B103" s="724" t="s">
        <v>967</v>
      </c>
      <c r="C103" s="723">
        <v>376.77660200000003</v>
      </c>
      <c r="D103" s="723">
        <v>6.2681639999999996</v>
      </c>
      <c r="E103" s="789">
        <v>0.64790000000000003</v>
      </c>
      <c r="F103" s="723">
        <v>380.837896</v>
      </c>
      <c r="G103" s="823">
        <v>0.15454000000000001</v>
      </c>
      <c r="H103" s="723">
        <v>201</v>
      </c>
      <c r="I103" s="749">
        <v>0.16374</v>
      </c>
      <c r="J103" s="723">
        <v>0</v>
      </c>
      <c r="K103" s="723">
        <v>263.48768200000001</v>
      </c>
      <c r="L103" s="789">
        <v>0.69186308602020008</v>
      </c>
      <c r="M103" s="725">
        <v>9.5979130000000001</v>
      </c>
      <c r="N103" s="782">
        <v>-20.182583999999999</v>
      </c>
      <c r="O103" s="81"/>
      <c r="P103" s="81"/>
    </row>
    <row r="104" spans="1:16" x14ac:dyDescent="0.2">
      <c r="A104" s="722"/>
      <c r="B104" s="724" t="s">
        <v>968</v>
      </c>
      <c r="C104" s="723">
        <v>12.930972000000001</v>
      </c>
      <c r="D104" s="723">
        <v>1.3657000000000001E-2</v>
      </c>
      <c r="E104" s="789">
        <v>0.82290000000000008</v>
      </c>
      <c r="F104" s="723">
        <v>12.942211</v>
      </c>
      <c r="G104" s="823">
        <v>0.23146</v>
      </c>
      <c r="H104" s="723">
        <v>9</v>
      </c>
      <c r="I104" s="749">
        <v>0.21967999999999999</v>
      </c>
      <c r="J104" s="723">
        <v>0</v>
      </c>
      <c r="K104" s="723">
        <v>8.9739100000000001</v>
      </c>
      <c r="L104" s="789">
        <v>0.69338307032700974</v>
      </c>
      <c r="M104" s="725">
        <v>0.614452</v>
      </c>
      <c r="N104" s="782">
        <v>-0.53441000000000005</v>
      </c>
      <c r="O104" s="81"/>
      <c r="P104" s="81"/>
    </row>
    <row r="105" spans="1:16" x14ac:dyDescent="0.2">
      <c r="A105" s="722"/>
      <c r="B105" s="724" t="s">
        <v>969</v>
      </c>
      <c r="C105" s="723">
        <v>119.846825</v>
      </c>
      <c r="D105" s="723">
        <v>1.413837</v>
      </c>
      <c r="E105" s="789">
        <v>0.52270000000000005</v>
      </c>
      <c r="F105" s="723">
        <v>120.585866</v>
      </c>
      <c r="G105" s="823">
        <v>0.61307</v>
      </c>
      <c r="H105" s="723">
        <v>70</v>
      </c>
      <c r="I105" s="749">
        <v>0.17728000000000002</v>
      </c>
      <c r="J105" s="723">
        <v>0</v>
      </c>
      <c r="K105" s="723">
        <v>75.803511</v>
      </c>
      <c r="L105" s="789">
        <v>0.62862683260076269</v>
      </c>
      <c r="M105" s="725">
        <v>13.144905</v>
      </c>
      <c r="N105" s="782">
        <v>-10.501314000000001</v>
      </c>
    </row>
    <row r="106" spans="1:16" x14ac:dyDescent="0.2">
      <c r="A106" s="722"/>
      <c r="B106" s="775" t="s">
        <v>970</v>
      </c>
      <c r="C106" s="723">
        <v>2189.942164</v>
      </c>
      <c r="D106" s="723">
        <v>52.557026</v>
      </c>
      <c r="E106" s="789">
        <v>0.77969999999999995</v>
      </c>
      <c r="F106" s="723">
        <v>2230.9218860000001</v>
      </c>
      <c r="G106" s="823">
        <v>1</v>
      </c>
      <c r="H106" s="723">
        <v>1211</v>
      </c>
      <c r="I106" s="749">
        <v>0.23028999999999999</v>
      </c>
      <c r="J106" s="723">
        <v>0</v>
      </c>
      <c r="K106" s="723">
        <v>3089.669347</v>
      </c>
      <c r="L106" s="789">
        <v>1.3849294170221789</v>
      </c>
      <c r="M106" s="725">
        <v>356.51658200000003</v>
      </c>
      <c r="N106" s="782">
        <v>-356.51658200000003</v>
      </c>
    </row>
    <row r="107" spans="1:16" x14ac:dyDescent="0.2">
      <c r="A107" s="779"/>
      <c r="B107" s="779" t="s">
        <v>971</v>
      </c>
      <c r="C107" s="780">
        <v>85638.996771000006</v>
      </c>
      <c r="D107" s="780">
        <v>2796.8777500000001</v>
      </c>
      <c r="E107" s="819">
        <v>0.53464075087748053</v>
      </c>
      <c r="F107" s="780">
        <v>87017.156547999984</v>
      </c>
      <c r="G107" s="826">
        <v>3.5978799922367799E-2</v>
      </c>
      <c r="H107" s="780">
        <v>32093</v>
      </c>
      <c r="I107" s="781">
        <v>0.12410644098089663</v>
      </c>
      <c r="J107" s="780">
        <v>0</v>
      </c>
      <c r="K107" s="780">
        <v>13168.879648000002</v>
      </c>
      <c r="L107" s="781">
        <v>0.15132655629211883</v>
      </c>
      <c r="M107" s="780">
        <v>500.20382400000005</v>
      </c>
      <c r="N107" s="780">
        <v>-865.3817939999999</v>
      </c>
    </row>
    <row r="108" spans="1:16" x14ac:dyDescent="0.2">
      <c r="A108" s="776"/>
      <c r="B108" s="776"/>
      <c r="C108" s="777"/>
      <c r="D108" s="777"/>
      <c r="E108" s="777"/>
      <c r="F108" s="777"/>
      <c r="G108" s="778"/>
      <c r="H108" s="777"/>
      <c r="I108" s="778"/>
      <c r="J108" s="777"/>
      <c r="K108" s="777"/>
      <c r="L108" s="777"/>
      <c r="M108" s="777"/>
      <c r="N108" s="777"/>
    </row>
    <row r="109" spans="1:16" x14ac:dyDescent="0.2">
      <c r="E109" s="65"/>
      <c r="G109" s="65"/>
      <c r="I109" s="65"/>
      <c r="L109" s="65"/>
    </row>
    <row r="110" spans="1:16" ht="19.5" customHeight="1" x14ac:dyDescent="0.2">
      <c r="A110" s="93" t="s">
        <v>385</v>
      </c>
      <c r="B110" s="937" t="s">
        <v>134</v>
      </c>
      <c r="C110" s="930" t="s">
        <v>135</v>
      </c>
      <c r="D110" s="930" t="s">
        <v>136</v>
      </c>
      <c r="E110" s="932" t="s">
        <v>219</v>
      </c>
      <c r="F110" s="930" t="s">
        <v>137</v>
      </c>
      <c r="G110" s="932" t="s">
        <v>222</v>
      </c>
      <c r="H110" s="930" t="s">
        <v>138</v>
      </c>
      <c r="I110" s="932" t="s">
        <v>220</v>
      </c>
      <c r="J110" s="930" t="s">
        <v>139</v>
      </c>
      <c r="K110" s="939" t="s">
        <v>46</v>
      </c>
      <c r="L110" s="932" t="s">
        <v>221</v>
      </c>
      <c r="M110" s="939" t="s">
        <v>140</v>
      </c>
      <c r="N110" s="930" t="s">
        <v>141</v>
      </c>
    </row>
    <row r="111" spans="1:16" x14ac:dyDescent="0.2">
      <c r="A111" s="48" t="s">
        <v>245</v>
      </c>
      <c r="B111" s="938"/>
      <c r="C111" s="931"/>
      <c r="D111" s="931"/>
      <c r="E111" s="933"/>
      <c r="F111" s="931"/>
      <c r="G111" s="933"/>
      <c r="H111" s="931"/>
      <c r="I111" s="933"/>
      <c r="J111" s="931"/>
      <c r="K111" s="940"/>
      <c r="L111" s="933"/>
      <c r="M111" s="940"/>
      <c r="N111" s="931"/>
    </row>
    <row r="112" spans="1:16" s="743" customFormat="1" ht="11.25" customHeight="1" x14ac:dyDescent="0.2">
      <c r="A112" s="95" t="s">
        <v>266</v>
      </c>
      <c r="B112" s="96"/>
      <c r="C112" s="96"/>
      <c r="D112" s="96"/>
      <c r="E112" s="97"/>
      <c r="F112" s="96"/>
      <c r="G112" s="97"/>
      <c r="H112" s="96"/>
      <c r="I112" s="97"/>
      <c r="J112" s="96"/>
      <c r="K112" s="96"/>
      <c r="L112" s="97"/>
      <c r="M112" s="96"/>
      <c r="N112" s="98"/>
    </row>
    <row r="113" spans="1:14" s="743" customFormat="1" ht="18.75" customHeight="1" x14ac:dyDescent="0.2">
      <c r="A113" s="59"/>
      <c r="B113" s="59" t="s">
        <v>255</v>
      </c>
      <c r="C113" s="63">
        <v>14115.68696655</v>
      </c>
      <c r="D113" s="63">
        <v>276.22584952</v>
      </c>
      <c r="E113" s="99">
        <v>0.59888250030713497</v>
      </c>
      <c r="F113" s="63">
        <v>13097.26033119</v>
      </c>
      <c r="G113" s="137">
        <v>8.5559799368048895E-4</v>
      </c>
      <c r="H113" s="63">
        <v>2949</v>
      </c>
      <c r="I113" s="99">
        <v>6.1714638915118199E-2</v>
      </c>
      <c r="J113" s="394">
        <v>4.9264844670318997</v>
      </c>
      <c r="K113" s="63">
        <v>148.31798517999999</v>
      </c>
      <c r="L113" s="99">
        <v>1.1324351920133501E-2</v>
      </c>
      <c r="M113" s="63">
        <v>0.74731111000000305</v>
      </c>
      <c r="N113" s="98"/>
    </row>
    <row r="114" spans="1:14" s="743" customFormat="1" x14ac:dyDescent="0.2">
      <c r="A114" s="59"/>
      <c r="B114" s="59" t="s">
        <v>256</v>
      </c>
      <c r="C114" s="63">
        <v>8657.2744712300082</v>
      </c>
      <c r="D114" s="63">
        <v>236.25564112000001</v>
      </c>
      <c r="E114" s="99">
        <v>0.52428040347653104</v>
      </c>
      <c r="F114" s="63">
        <v>8231.3996454400203</v>
      </c>
      <c r="G114" s="137">
        <v>1.9694563616219499E-3</v>
      </c>
      <c r="H114" s="63">
        <v>2767</v>
      </c>
      <c r="I114" s="99">
        <v>9.7567438253522501E-2</v>
      </c>
      <c r="J114" s="394">
        <v>4.8958359818860302</v>
      </c>
      <c r="K114" s="63">
        <v>267.50808446999997</v>
      </c>
      <c r="L114" s="99">
        <v>3.2498493086554503E-2</v>
      </c>
      <c r="M114" s="63">
        <v>1.59672054</v>
      </c>
      <c r="N114" s="98"/>
    </row>
    <row r="115" spans="1:14" s="743" customFormat="1" x14ac:dyDescent="0.2">
      <c r="A115" s="59"/>
      <c r="B115" s="59" t="s">
        <v>257</v>
      </c>
      <c r="C115" s="63">
        <v>12639.01548774</v>
      </c>
      <c r="D115" s="63">
        <v>550.89410526999995</v>
      </c>
      <c r="E115" s="99">
        <v>0.35687322490707002</v>
      </c>
      <c r="F115" s="63">
        <v>11680.323256309999</v>
      </c>
      <c r="G115" s="137">
        <v>3.54887721735725E-3</v>
      </c>
      <c r="H115" s="63">
        <v>4631</v>
      </c>
      <c r="I115" s="99">
        <v>0.121172041827371</v>
      </c>
      <c r="J115" s="394">
        <v>4.8760337800816398</v>
      </c>
      <c r="K115" s="63">
        <v>726.05987668999899</v>
      </c>
      <c r="L115" s="99">
        <v>6.2160940305976901E-2</v>
      </c>
      <c r="M115" s="63">
        <v>5.0732859999999596</v>
      </c>
      <c r="N115" s="98"/>
    </row>
    <row r="116" spans="1:14" s="743" customFormat="1" x14ac:dyDescent="0.2">
      <c r="A116" s="59"/>
      <c r="B116" s="59" t="s">
        <v>258</v>
      </c>
      <c r="C116" s="63">
        <v>8560.8007050899905</v>
      </c>
      <c r="D116" s="63">
        <v>240.15481212</v>
      </c>
      <c r="E116" s="99">
        <v>0.52404914458725904</v>
      </c>
      <c r="F116" s="63">
        <v>8235.7306342799802</v>
      </c>
      <c r="G116" s="137">
        <v>6.3494079855524101E-3</v>
      </c>
      <c r="H116" s="63">
        <v>3527</v>
      </c>
      <c r="I116" s="99">
        <v>0.15857291474686</v>
      </c>
      <c r="J116" s="394">
        <v>4.9037115264861297</v>
      </c>
      <c r="K116" s="63">
        <v>1024.7552545800002</v>
      </c>
      <c r="L116" s="99">
        <v>0.124427971249401</v>
      </c>
      <c r="M116" s="63">
        <v>8.3144127999999888</v>
      </c>
      <c r="N116" s="98"/>
    </row>
    <row r="117" spans="1:14" s="743" customFormat="1" x14ac:dyDescent="0.2">
      <c r="A117" s="59"/>
      <c r="B117" s="59" t="s">
        <v>259</v>
      </c>
      <c r="C117" s="63">
        <v>14656.107230399999</v>
      </c>
      <c r="D117" s="63">
        <v>328.60275342</v>
      </c>
      <c r="E117" s="99">
        <v>0.55742465166103305</v>
      </c>
      <c r="F117" s="63">
        <v>14671.65483555</v>
      </c>
      <c r="G117" s="137">
        <v>1.31521436296203E-2</v>
      </c>
      <c r="H117" s="63">
        <v>5773</v>
      </c>
      <c r="I117" s="99">
        <v>0.151267457901435</v>
      </c>
      <c r="J117" s="394">
        <v>4.9307308978806104</v>
      </c>
      <c r="K117" s="63">
        <v>2802.87386879</v>
      </c>
      <c r="L117" s="99">
        <v>0.19104006331981799</v>
      </c>
      <c r="M117" s="63">
        <v>29.478617770000099</v>
      </c>
      <c r="N117" s="98"/>
    </row>
    <row r="118" spans="1:14" s="743" customFormat="1" x14ac:dyDescent="0.2">
      <c r="A118" s="59"/>
      <c r="B118" s="59" t="s">
        <v>260</v>
      </c>
      <c r="C118" s="63">
        <v>3040.6967465900002</v>
      </c>
      <c r="D118" s="63">
        <v>64.931459689999997</v>
      </c>
      <c r="E118" s="99">
        <v>0.41823250254425298</v>
      </c>
      <c r="F118" s="63">
        <v>3049.6939159599901</v>
      </c>
      <c r="G118" s="137">
        <v>3.3080083089103103E-2</v>
      </c>
      <c r="H118" s="63">
        <v>1686</v>
      </c>
      <c r="I118" s="99">
        <v>0.16623375744403199</v>
      </c>
      <c r="J118" s="394">
        <v>4.8403028243384698</v>
      </c>
      <c r="K118" s="63">
        <v>1152.61318775</v>
      </c>
      <c r="L118" s="99">
        <v>0.37794389191584699</v>
      </c>
      <c r="M118" s="63">
        <v>16.74862641</v>
      </c>
      <c r="N118" s="98"/>
    </row>
    <row r="119" spans="1:14" s="743" customFormat="1" x14ac:dyDescent="0.2">
      <c r="A119" s="59"/>
      <c r="B119" s="59" t="s">
        <v>261</v>
      </c>
      <c r="C119" s="63">
        <v>965.03054258999998</v>
      </c>
      <c r="D119" s="63">
        <v>28.089115920000001</v>
      </c>
      <c r="E119" s="99">
        <v>0.57556146573088696</v>
      </c>
      <c r="F119" s="63">
        <v>975.78444466999997</v>
      </c>
      <c r="G119" s="137">
        <v>0.458321104708654</v>
      </c>
      <c r="H119" s="63">
        <v>632</v>
      </c>
      <c r="I119" s="99">
        <v>0.192572185099429</v>
      </c>
      <c r="J119" s="394">
        <v>4.82061453958943</v>
      </c>
      <c r="K119" s="63">
        <v>715.55888298000002</v>
      </c>
      <c r="L119" s="99">
        <v>0.73331655048261701</v>
      </c>
      <c r="M119" s="63">
        <v>86.528689729999897</v>
      </c>
      <c r="N119" s="98"/>
    </row>
    <row r="120" spans="1:14" s="743" customFormat="1" x14ac:dyDescent="0.2">
      <c r="A120" s="59"/>
      <c r="B120" s="59" t="s">
        <v>262</v>
      </c>
      <c r="C120" s="63">
        <v>1651.8681258800002</v>
      </c>
      <c r="D120" s="63">
        <v>41.821954249999997</v>
      </c>
      <c r="E120" s="99">
        <v>0.74474907326933504</v>
      </c>
      <c r="F120" s="63">
        <v>1665.4199260099999</v>
      </c>
      <c r="G120" s="137">
        <v>1</v>
      </c>
      <c r="H120" s="63">
        <v>1190</v>
      </c>
      <c r="I120" s="99">
        <v>0.22981881289498099</v>
      </c>
      <c r="J120" s="394">
        <v>4.8803315929489797</v>
      </c>
      <c r="K120" s="63">
        <v>1855.3920231099999</v>
      </c>
      <c r="L120" s="99">
        <v>1.1140685866267599</v>
      </c>
      <c r="M120" s="63">
        <v>324.47761263000001</v>
      </c>
      <c r="N120" s="98"/>
    </row>
    <row r="121" spans="1:14" s="743" customFormat="1" x14ac:dyDescent="0.2">
      <c r="A121" s="133"/>
      <c r="B121" s="133" t="s">
        <v>142</v>
      </c>
      <c r="C121" s="159">
        <v>64286.480276069982</v>
      </c>
      <c r="D121" s="159">
        <v>1766.9756913100002</v>
      </c>
      <c r="E121" s="244">
        <v>0.51778584571272812</v>
      </c>
      <c r="F121" s="159">
        <v>61607.266989409996</v>
      </c>
      <c r="G121" s="245">
        <v>4.102846811743014E-2</v>
      </c>
      <c r="H121" s="159">
        <v>23155</v>
      </c>
      <c r="I121" s="244">
        <v>0.12384353102275911</v>
      </c>
      <c r="J121" s="393">
        <v>4.9036006784300774</v>
      </c>
      <c r="K121" s="246">
        <v>8693.0791635499991</v>
      </c>
      <c r="L121" s="244">
        <v>0.14110476877742828</v>
      </c>
      <c r="M121" s="159">
        <v>472.96527698999995</v>
      </c>
      <c r="N121" s="159">
        <v>666.32409936999989</v>
      </c>
    </row>
    <row r="122" spans="1:14" s="743" customFormat="1" x14ac:dyDescent="0.2">
      <c r="A122" s="709"/>
      <c r="B122" s="709"/>
      <c r="C122" s="707"/>
      <c r="D122" s="707"/>
      <c r="E122" s="708"/>
      <c r="F122" s="707"/>
      <c r="G122" s="708"/>
      <c r="H122" s="707"/>
      <c r="I122" s="708"/>
      <c r="J122" s="792"/>
      <c r="K122" s="707"/>
      <c r="L122" s="708"/>
      <c r="M122" s="707"/>
      <c r="N122" s="707"/>
    </row>
    <row r="123" spans="1:14" s="743" customFormat="1" x14ac:dyDescent="0.2">
      <c r="A123" s="709"/>
      <c r="B123" s="709"/>
      <c r="C123" s="707"/>
      <c r="D123" s="707"/>
      <c r="E123" s="708"/>
      <c r="F123" s="707"/>
      <c r="G123" s="710"/>
      <c r="H123" s="707"/>
      <c r="I123" s="708"/>
      <c r="J123" s="744"/>
      <c r="K123" s="707"/>
      <c r="L123" s="708"/>
      <c r="M123" s="707"/>
      <c r="N123" s="707"/>
    </row>
    <row r="124" spans="1:14" s="743" customFormat="1" x14ac:dyDescent="0.2">
      <c r="A124" s="709"/>
      <c r="B124" s="709"/>
      <c r="C124" s="707"/>
      <c r="D124" s="707"/>
      <c r="E124" s="708"/>
      <c r="F124" s="707"/>
      <c r="G124" s="710"/>
      <c r="H124" s="707"/>
      <c r="I124" s="708"/>
      <c r="J124" s="744"/>
      <c r="K124" s="707"/>
      <c r="L124" s="708"/>
      <c r="M124" s="707"/>
      <c r="N124" s="707"/>
    </row>
    <row r="125" spans="1:14" s="743" customFormat="1" x14ac:dyDescent="0.2">
      <c r="A125" s="709"/>
      <c r="B125" s="709"/>
      <c r="C125" s="707"/>
      <c r="D125" s="707"/>
      <c r="E125" s="708"/>
      <c r="F125" s="707"/>
      <c r="G125" s="710"/>
      <c r="H125" s="707"/>
      <c r="I125" s="708"/>
      <c r="J125" s="744"/>
      <c r="K125" s="707"/>
      <c r="L125" s="708"/>
      <c r="M125" s="707"/>
      <c r="N125" s="707"/>
    </row>
    <row r="126" spans="1:14" s="743" customFormat="1" x14ac:dyDescent="0.2">
      <c r="A126" s="745" t="s">
        <v>774</v>
      </c>
      <c r="B126" s="935" t="s">
        <v>134</v>
      </c>
      <c r="C126" s="935" t="s">
        <v>945</v>
      </c>
      <c r="D126" s="935" t="s">
        <v>946</v>
      </c>
      <c r="E126" s="935" t="s">
        <v>947</v>
      </c>
      <c r="F126" s="935" t="s">
        <v>948</v>
      </c>
      <c r="G126" s="935" t="s">
        <v>641</v>
      </c>
      <c r="H126" s="935" t="s">
        <v>138</v>
      </c>
      <c r="I126" s="935" t="s">
        <v>642</v>
      </c>
      <c r="J126" s="935" t="s">
        <v>949</v>
      </c>
      <c r="K126" s="935" t="s">
        <v>950</v>
      </c>
      <c r="L126" s="935" t="s">
        <v>951</v>
      </c>
      <c r="M126" s="935" t="s">
        <v>766</v>
      </c>
      <c r="N126" s="935" t="s">
        <v>952</v>
      </c>
    </row>
    <row r="127" spans="1:14" s="743" customFormat="1" x14ac:dyDescent="0.2">
      <c r="A127" s="747" t="s">
        <v>245</v>
      </c>
      <c r="B127" s="936"/>
      <c r="C127" s="936"/>
      <c r="D127" s="936"/>
      <c r="E127" s="936"/>
      <c r="F127" s="936"/>
      <c r="G127" s="936"/>
      <c r="H127" s="936"/>
      <c r="I127" s="936"/>
      <c r="J127" s="936"/>
      <c r="K127" s="936"/>
      <c r="L127" s="936"/>
      <c r="M127" s="936"/>
      <c r="N127" s="936"/>
    </row>
    <row r="128" spans="1:14" s="743" customFormat="1" x14ac:dyDescent="0.2">
      <c r="A128" s="746" t="s">
        <v>863</v>
      </c>
      <c r="B128" s="729" t="s">
        <v>286</v>
      </c>
      <c r="C128" s="729" t="s">
        <v>287</v>
      </c>
      <c r="D128" s="729" t="s">
        <v>288</v>
      </c>
      <c r="E128" s="729" t="s">
        <v>289</v>
      </c>
      <c r="F128" s="729" t="s">
        <v>290</v>
      </c>
      <c r="G128" s="729" t="s">
        <v>291</v>
      </c>
      <c r="H128" s="729" t="s">
        <v>292</v>
      </c>
      <c r="I128" s="729" t="s">
        <v>293</v>
      </c>
      <c r="J128" s="729" t="s">
        <v>294</v>
      </c>
      <c r="K128" s="729" t="s">
        <v>295</v>
      </c>
      <c r="L128" s="729" t="s">
        <v>296</v>
      </c>
      <c r="M128" s="729" t="s">
        <v>297</v>
      </c>
      <c r="N128" s="729" t="s">
        <v>361</v>
      </c>
    </row>
    <row r="129" spans="1:28" s="743" customFormat="1" x14ac:dyDescent="0.2">
      <c r="A129" s="719" t="s">
        <v>267</v>
      </c>
      <c r="B129" s="720"/>
      <c r="C129" s="721"/>
      <c r="D129" s="721"/>
      <c r="E129" s="721"/>
      <c r="F129" s="721"/>
      <c r="G129" s="721"/>
      <c r="H129" s="721"/>
      <c r="I129" s="721"/>
      <c r="J129" s="721"/>
      <c r="K129" s="721"/>
      <c r="L129" s="721"/>
      <c r="M129" s="721"/>
      <c r="N129" s="721"/>
    </row>
    <row r="130" spans="1:28" s="743" customFormat="1" x14ac:dyDescent="0.2">
      <c r="A130" s="722"/>
      <c r="B130" s="726" t="s">
        <v>954</v>
      </c>
      <c r="C130" s="723">
        <v>297137.241813</v>
      </c>
      <c r="D130" s="723">
        <v>3138.0557570000001</v>
      </c>
      <c r="E130" s="789">
        <v>0.86</v>
      </c>
      <c r="F130" s="723">
        <v>299836.26453500002</v>
      </c>
      <c r="G130" s="823">
        <v>9.6000000000000002E-4</v>
      </c>
      <c r="H130" s="723">
        <v>199403</v>
      </c>
      <c r="I130" s="749">
        <v>0.18837000000000001</v>
      </c>
      <c r="J130" s="723">
        <v>0</v>
      </c>
      <c r="K130" s="723">
        <v>13617.126217000001</v>
      </c>
      <c r="L130" s="789">
        <v>4.5415207657146045E-2</v>
      </c>
      <c r="M130" s="723">
        <v>54.077894000000001</v>
      </c>
      <c r="N130" s="751">
        <v>-226.85409000000001</v>
      </c>
    </row>
    <row r="131" spans="1:28" s="743" customFormat="1" x14ac:dyDescent="0.2">
      <c r="A131" s="722"/>
      <c r="B131" s="727" t="s">
        <v>955</v>
      </c>
      <c r="C131" s="723">
        <v>166920.755729</v>
      </c>
      <c r="D131" s="723">
        <v>2280.8972010000002</v>
      </c>
      <c r="E131" s="789">
        <v>0.86680000000000001</v>
      </c>
      <c r="F131" s="723">
        <v>168897.966097</v>
      </c>
      <c r="G131" s="823">
        <v>7.3999999999999999E-4</v>
      </c>
      <c r="H131" s="723">
        <v>113986</v>
      </c>
      <c r="I131" s="749">
        <v>0.19173999999999999</v>
      </c>
      <c r="J131" s="723">
        <v>0</v>
      </c>
      <c r="K131" s="723">
        <v>6433.8612940000003</v>
      </c>
      <c r="L131" s="789">
        <v>3.8093183965903776E-2</v>
      </c>
      <c r="M131" s="725">
        <v>23.972245999999998</v>
      </c>
      <c r="N131" s="751">
        <v>-123.695635</v>
      </c>
    </row>
    <row r="132" spans="1:28" s="743" customFormat="1" x14ac:dyDescent="0.2">
      <c r="A132" s="722"/>
      <c r="B132" s="727" t="s">
        <v>956</v>
      </c>
      <c r="C132" s="723">
        <v>130216.486084</v>
      </c>
      <c r="D132" s="723">
        <v>857.15855599999998</v>
      </c>
      <c r="E132" s="789">
        <v>0.84209999999999996</v>
      </c>
      <c r="F132" s="723">
        <v>130938.298438</v>
      </c>
      <c r="G132" s="823">
        <v>1.25E-3</v>
      </c>
      <c r="H132" s="723">
        <v>85417</v>
      </c>
      <c r="I132" s="749">
        <v>0.18403</v>
      </c>
      <c r="J132" s="723">
        <v>0</v>
      </c>
      <c r="K132" s="723">
        <v>7183.2649229999997</v>
      </c>
      <c r="L132" s="789">
        <v>5.4859922640596366E-2</v>
      </c>
      <c r="M132" s="725">
        <v>30.105647000000001</v>
      </c>
      <c r="N132" s="751">
        <v>-103.15845400000001</v>
      </c>
    </row>
    <row r="133" spans="1:28" s="743" customFormat="1" x14ac:dyDescent="0.2">
      <c r="A133" s="722"/>
      <c r="B133" s="726" t="s">
        <v>957</v>
      </c>
      <c r="C133" s="723">
        <v>247300.285863</v>
      </c>
      <c r="D133" s="723">
        <v>1367.465091</v>
      </c>
      <c r="E133" s="789">
        <v>0.83650000000000002</v>
      </c>
      <c r="F133" s="723">
        <v>248444.23493499999</v>
      </c>
      <c r="G133" s="823">
        <v>1.9599999999999999E-3</v>
      </c>
      <c r="H133" s="723">
        <v>156610</v>
      </c>
      <c r="I133" s="749">
        <v>0.18009</v>
      </c>
      <c r="J133" s="723">
        <v>0</v>
      </c>
      <c r="K133" s="723">
        <v>18750.321882</v>
      </c>
      <c r="L133" s="789">
        <v>7.5470947783938772E-2</v>
      </c>
      <c r="M133" s="725">
        <v>87.911503999999994</v>
      </c>
      <c r="N133" s="751">
        <v>-204.142448</v>
      </c>
    </row>
    <row r="134" spans="1:28" s="743" customFormat="1" x14ac:dyDescent="0.2">
      <c r="A134" s="722"/>
      <c r="B134" s="726" t="s">
        <v>958</v>
      </c>
      <c r="C134" s="723">
        <v>188046.66866299999</v>
      </c>
      <c r="D134" s="723">
        <v>2008.593067</v>
      </c>
      <c r="E134" s="789">
        <v>0.8901</v>
      </c>
      <c r="F134" s="723">
        <v>189834.59578100001</v>
      </c>
      <c r="G134" s="823">
        <v>3.4999999999999996E-3</v>
      </c>
      <c r="H134" s="723">
        <v>133683</v>
      </c>
      <c r="I134" s="749">
        <v>0.17452000000000001</v>
      </c>
      <c r="J134" s="723">
        <v>0</v>
      </c>
      <c r="K134" s="723">
        <v>21203.343792</v>
      </c>
      <c r="L134" s="789">
        <v>0.1116937811296574</v>
      </c>
      <c r="M134" s="725">
        <v>116.51533000000001</v>
      </c>
      <c r="N134" s="751">
        <v>-218.91529</v>
      </c>
    </row>
    <row r="135" spans="1:28" s="743" customFormat="1" x14ac:dyDescent="0.2">
      <c r="A135" s="722"/>
      <c r="B135" s="726" t="s">
        <v>959</v>
      </c>
      <c r="C135" s="723">
        <v>56370.818652000002</v>
      </c>
      <c r="D135" s="723">
        <v>1024.1512339999999</v>
      </c>
      <c r="E135" s="789">
        <v>0.87930000000000008</v>
      </c>
      <c r="F135" s="723">
        <v>57271.394306000002</v>
      </c>
      <c r="G135" s="823">
        <v>6.0899999999999999E-3</v>
      </c>
      <c r="H135" s="723">
        <v>45764</v>
      </c>
      <c r="I135" s="749">
        <v>0.19210999999999998</v>
      </c>
      <c r="J135" s="723">
        <v>0</v>
      </c>
      <c r="K135" s="723">
        <v>10423.272867</v>
      </c>
      <c r="L135" s="789">
        <v>0.18199788905624761</v>
      </c>
      <c r="M135" s="725">
        <v>67.079875000000001</v>
      </c>
      <c r="N135" s="751">
        <v>-90.993741999999997</v>
      </c>
    </row>
    <row r="136" spans="1:28" s="743" customFormat="1" x14ac:dyDescent="0.2">
      <c r="A136" s="722"/>
      <c r="B136" s="726" t="s">
        <v>960</v>
      </c>
      <c r="C136" s="723">
        <v>58470.585553999998</v>
      </c>
      <c r="D136" s="723">
        <v>2399.639334</v>
      </c>
      <c r="E136" s="789">
        <v>0.88639999999999997</v>
      </c>
      <c r="F136" s="723">
        <v>60597.786374000003</v>
      </c>
      <c r="G136" s="823">
        <v>1.183E-2</v>
      </c>
      <c r="H136" s="723">
        <v>53515</v>
      </c>
      <c r="I136" s="749">
        <v>0.21339</v>
      </c>
      <c r="J136" s="723">
        <v>0</v>
      </c>
      <c r="K136" s="723">
        <v>19014.338051999999</v>
      </c>
      <c r="L136" s="789">
        <v>0.31377941653918673</v>
      </c>
      <c r="M136" s="725">
        <v>154.780385</v>
      </c>
      <c r="N136" s="751">
        <v>-226.43479199999999</v>
      </c>
    </row>
    <row r="137" spans="1:28" s="743" customFormat="1" x14ac:dyDescent="0.2">
      <c r="A137" s="722"/>
      <c r="B137" s="727" t="s">
        <v>961</v>
      </c>
      <c r="C137" s="723">
        <v>51216.071063000003</v>
      </c>
      <c r="D137" s="723">
        <v>2009.954592</v>
      </c>
      <c r="E137" s="789">
        <v>0.87939999999999996</v>
      </c>
      <c r="F137" s="723">
        <v>52983.808667999998</v>
      </c>
      <c r="G137" s="823">
        <v>1.0549999999999999E-2</v>
      </c>
      <c r="H137" s="723">
        <v>45673</v>
      </c>
      <c r="I137" s="749">
        <v>0.21210999999999999</v>
      </c>
      <c r="J137" s="723">
        <v>0</v>
      </c>
      <c r="K137" s="723">
        <v>15425.849423</v>
      </c>
      <c r="L137" s="789">
        <v>0.29114270587188962</v>
      </c>
      <c r="M137" s="725">
        <v>119.520567</v>
      </c>
      <c r="N137" s="751">
        <v>-157.03421599999999</v>
      </c>
    </row>
    <row r="138" spans="1:28" s="743" customFormat="1" x14ac:dyDescent="0.2">
      <c r="A138" s="722"/>
      <c r="B138" s="727" t="s">
        <v>962</v>
      </c>
      <c r="C138" s="723">
        <v>7254.5144899999996</v>
      </c>
      <c r="D138" s="723">
        <v>389.68474200000003</v>
      </c>
      <c r="E138" s="789">
        <v>0.9224</v>
      </c>
      <c r="F138" s="723">
        <v>7613.9777059999997</v>
      </c>
      <c r="G138" s="823">
        <v>2.077E-2</v>
      </c>
      <c r="H138" s="723">
        <v>7842</v>
      </c>
      <c r="I138" s="749">
        <v>0.22225999999999999</v>
      </c>
      <c r="J138" s="723">
        <v>0</v>
      </c>
      <c r="K138" s="723">
        <v>3588.4886289999999</v>
      </c>
      <c r="L138" s="789">
        <v>0.47130274970101155</v>
      </c>
      <c r="M138" s="725">
        <v>35.259816999999998</v>
      </c>
      <c r="N138" s="751">
        <v>-69.400575000000003</v>
      </c>
    </row>
    <row r="139" spans="1:28" s="743" customFormat="1" x14ac:dyDescent="0.2">
      <c r="A139" s="722"/>
      <c r="B139" s="726" t="s">
        <v>963</v>
      </c>
      <c r="C139" s="723">
        <v>10139.427742</v>
      </c>
      <c r="D139" s="723">
        <v>362.96006299999999</v>
      </c>
      <c r="E139" s="789">
        <v>0.92069999999999996</v>
      </c>
      <c r="F139" s="723">
        <v>10473.608813000001</v>
      </c>
      <c r="G139" s="823">
        <v>4.4920000000000002E-2</v>
      </c>
      <c r="H139" s="723">
        <v>9690</v>
      </c>
      <c r="I139" s="749">
        <v>0.19649</v>
      </c>
      <c r="J139" s="723">
        <v>0</v>
      </c>
      <c r="K139" s="723">
        <v>3588.4886289999999</v>
      </c>
      <c r="L139" s="789">
        <v>0.62316212668730686</v>
      </c>
      <c r="M139" s="725">
        <v>90.719200999999998</v>
      </c>
      <c r="N139" s="751">
        <v>-259.86130200000002</v>
      </c>
    </row>
    <row r="140" spans="1:28" s="743" customFormat="1" x14ac:dyDescent="0.2">
      <c r="A140" s="722"/>
      <c r="B140" s="727" t="s">
        <v>964</v>
      </c>
      <c r="C140" s="723">
        <v>6768.9835800000001</v>
      </c>
      <c r="D140" s="723">
        <v>326.47200800000002</v>
      </c>
      <c r="E140" s="789">
        <v>0.92130000000000001</v>
      </c>
      <c r="F140" s="723">
        <v>7069.772594</v>
      </c>
      <c r="G140" s="823">
        <v>3.388E-2</v>
      </c>
      <c r="H140" s="723">
        <v>7065</v>
      </c>
      <c r="I140" s="749">
        <v>0.20620999999999998</v>
      </c>
      <c r="J140" s="723">
        <v>0</v>
      </c>
      <c r="K140" s="723">
        <v>6526.7563419999997</v>
      </c>
      <c r="L140" s="789">
        <v>0.57930161466237395</v>
      </c>
      <c r="M140" s="725">
        <v>49.455354999999997</v>
      </c>
      <c r="N140" s="751">
        <v>-136.16619800000001</v>
      </c>
    </row>
    <row r="141" spans="1:28" s="743" customFormat="1" x14ac:dyDescent="0.2">
      <c r="A141" s="722"/>
      <c r="B141" s="727" t="s">
        <v>965</v>
      </c>
      <c r="C141" s="723">
        <v>3370.4441609999999</v>
      </c>
      <c r="D141" s="723">
        <v>36.488055000000003</v>
      </c>
      <c r="E141" s="789">
        <v>0.91510000000000002</v>
      </c>
      <c r="F141" s="723">
        <v>3403.8362179999999</v>
      </c>
      <c r="G141" s="823">
        <v>6.7850000000000008E-2</v>
      </c>
      <c r="H141" s="723">
        <v>2625</v>
      </c>
      <c r="I141" s="749">
        <v>0.17629999999999998</v>
      </c>
      <c r="J141" s="723">
        <v>0</v>
      </c>
      <c r="K141" s="723">
        <v>4095.530679</v>
      </c>
      <c r="L141" s="789">
        <v>0.71426047150662286</v>
      </c>
      <c r="M141" s="725">
        <v>41.263846000000001</v>
      </c>
      <c r="N141" s="751">
        <v>-123.695104</v>
      </c>
    </row>
    <row r="142" spans="1:28" x14ac:dyDescent="0.2">
      <c r="A142" s="722"/>
      <c r="B142" s="726" t="s">
        <v>966</v>
      </c>
      <c r="C142" s="723">
        <v>5116.6019120000001</v>
      </c>
      <c r="D142" s="723">
        <v>114.28773200000001</v>
      </c>
      <c r="E142" s="789">
        <v>0.93959999999999999</v>
      </c>
      <c r="F142" s="723">
        <v>5223.9970670000002</v>
      </c>
      <c r="G142" s="823">
        <v>0.36676000000000003</v>
      </c>
      <c r="H142" s="723">
        <v>5201</v>
      </c>
      <c r="I142" s="749">
        <v>0.20014999999999999</v>
      </c>
      <c r="J142" s="723">
        <v>0</v>
      </c>
      <c r="K142" s="723">
        <v>5189.7275600000003</v>
      </c>
      <c r="L142" s="789">
        <v>0.99343998349147622</v>
      </c>
      <c r="M142" s="725">
        <v>401.616759</v>
      </c>
      <c r="N142" s="751">
        <v>-602.94269899999995</v>
      </c>
    </row>
    <row r="143" spans="1:28" x14ac:dyDescent="0.2">
      <c r="A143" s="722"/>
      <c r="B143" s="724" t="s">
        <v>967</v>
      </c>
      <c r="C143" s="723">
        <v>2414.9663190000001</v>
      </c>
      <c r="D143" s="723">
        <v>56.917341</v>
      </c>
      <c r="E143" s="789">
        <v>0.9375</v>
      </c>
      <c r="F143" s="723">
        <v>2468.3308470000002</v>
      </c>
      <c r="G143" s="823">
        <v>0.14438999999999999</v>
      </c>
      <c r="H143" s="723">
        <v>2132</v>
      </c>
      <c r="I143" s="749">
        <v>0.18667</v>
      </c>
      <c r="J143" s="723">
        <v>0</v>
      </c>
      <c r="K143" s="723">
        <v>2512.0971989999998</v>
      </c>
      <c r="L143" s="789">
        <v>1.0177311530393882</v>
      </c>
      <c r="M143" s="725">
        <v>66.630990999999995</v>
      </c>
      <c r="N143" s="751">
        <v>-145.890299</v>
      </c>
      <c r="Q143" s="81"/>
      <c r="R143" s="81"/>
      <c r="S143" s="81"/>
      <c r="T143" s="81"/>
      <c r="U143" s="81"/>
      <c r="V143" s="81"/>
      <c r="W143" s="81"/>
      <c r="X143" s="81"/>
      <c r="Y143" s="81"/>
      <c r="Z143" s="81"/>
      <c r="AA143" s="81"/>
      <c r="AB143" s="81"/>
    </row>
    <row r="144" spans="1:28" ht="11.25" customHeight="1" x14ac:dyDescent="0.2">
      <c r="A144" s="722"/>
      <c r="B144" s="724" t="s">
        <v>968</v>
      </c>
      <c r="C144" s="723">
        <v>228.294445</v>
      </c>
      <c r="D144" s="723">
        <v>0.13500000000000001</v>
      </c>
      <c r="E144" s="789">
        <v>1</v>
      </c>
      <c r="F144" s="723">
        <v>228.42944499999999</v>
      </c>
      <c r="G144" s="823">
        <v>0.23655000000000001</v>
      </c>
      <c r="H144" s="723">
        <v>182</v>
      </c>
      <c r="I144" s="749">
        <v>0.1787</v>
      </c>
      <c r="J144" s="723">
        <v>0</v>
      </c>
      <c r="K144" s="723">
        <v>248.58455799999999</v>
      </c>
      <c r="L144" s="789">
        <v>1.0882334280503987</v>
      </c>
      <c r="M144" s="725">
        <v>9.6245360000000009</v>
      </c>
      <c r="N144" s="751">
        <v>-10.364397</v>
      </c>
    </row>
    <row r="145" spans="1:14" ht="17.25" customHeight="1" x14ac:dyDescent="0.2">
      <c r="A145" s="722"/>
      <c r="B145" s="724" t="s">
        <v>969</v>
      </c>
      <c r="C145" s="723">
        <v>2473.3411470000001</v>
      </c>
      <c r="D145" s="723">
        <v>57.235390000000002</v>
      </c>
      <c r="E145" s="789">
        <v>0.94159999999999999</v>
      </c>
      <c r="F145" s="723">
        <v>2527.236774</v>
      </c>
      <c r="G145" s="823">
        <v>0.59572000000000003</v>
      </c>
      <c r="H145" s="723">
        <v>2887</v>
      </c>
      <c r="I145" s="749">
        <v>0.21526000000000001</v>
      </c>
      <c r="J145" s="723">
        <v>0</v>
      </c>
      <c r="K145" s="723">
        <v>2429.0458010000002</v>
      </c>
      <c r="L145" s="789">
        <v>0.96114690399800273</v>
      </c>
      <c r="M145" s="725">
        <v>325.36123199999997</v>
      </c>
      <c r="N145" s="751">
        <v>-446.68800199999998</v>
      </c>
    </row>
    <row r="146" spans="1:14" x14ac:dyDescent="0.2">
      <c r="A146" s="769"/>
      <c r="B146" s="770" t="s">
        <v>970</v>
      </c>
      <c r="C146" s="771">
        <v>7285.7439770000001</v>
      </c>
      <c r="D146" s="771">
        <v>121.053237</v>
      </c>
      <c r="E146" s="790">
        <v>0.97019999999999995</v>
      </c>
      <c r="F146" s="771">
        <v>7403.193714</v>
      </c>
      <c r="G146" s="824">
        <v>1</v>
      </c>
      <c r="H146" s="771">
        <v>6009</v>
      </c>
      <c r="I146" s="772">
        <v>0.17885000000000001</v>
      </c>
      <c r="J146" s="771">
        <v>0</v>
      </c>
      <c r="K146" s="771">
        <v>8145.9537719999998</v>
      </c>
      <c r="L146" s="790">
        <v>1.10032968022914</v>
      </c>
      <c r="M146" s="773">
        <v>919.500721</v>
      </c>
      <c r="N146" s="774">
        <v>-919.500721</v>
      </c>
    </row>
    <row r="147" spans="1:14" x14ac:dyDescent="0.2">
      <c r="A147" s="758"/>
      <c r="B147" s="758" t="s">
        <v>971</v>
      </c>
      <c r="C147" s="759">
        <v>1240731.2311939998</v>
      </c>
      <c r="D147" s="759">
        <v>16551.148400000002</v>
      </c>
      <c r="E147" s="791">
        <v>0.86462569271542766</v>
      </c>
      <c r="F147" s="759">
        <v>1255216.7323119997</v>
      </c>
      <c r="G147" s="825">
        <v>1.2497209448063745E-2</v>
      </c>
      <c r="H147" s="759">
        <v>877684</v>
      </c>
      <c r="I147" s="760">
        <v>0.18740085279497004</v>
      </c>
      <c r="J147" s="759">
        <v>0</v>
      </c>
      <c r="K147" s="759">
        <v>147218.78865200005</v>
      </c>
      <c r="L147" s="791">
        <v>0.11728555305412149</v>
      </c>
      <c r="M147" s="759">
        <v>2593.3959060000002</v>
      </c>
      <c r="N147" s="759">
        <v>-4065.7379639999995</v>
      </c>
    </row>
    <row r="150" spans="1:14" x14ac:dyDescent="0.2">
      <c r="A150" s="93" t="s">
        <v>385</v>
      </c>
      <c r="B150" s="937" t="s">
        <v>134</v>
      </c>
      <c r="C150" s="930" t="s">
        <v>135</v>
      </c>
      <c r="D150" s="930" t="s">
        <v>136</v>
      </c>
      <c r="E150" s="932" t="s">
        <v>219</v>
      </c>
      <c r="F150" s="930" t="s">
        <v>137</v>
      </c>
      <c r="G150" s="932" t="s">
        <v>222</v>
      </c>
      <c r="H150" s="930" t="s">
        <v>138</v>
      </c>
      <c r="I150" s="932" t="s">
        <v>220</v>
      </c>
      <c r="J150" s="930" t="s">
        <v>139</v>
      </c>
      <c r="K150" s="939" t="s">
        <v>46</v>
      </c>
      <c r="L150" s="932" t="s">
        <v>221</v>
      </c>
      <c r="M150" s="939" t="s">
        <v>140</v>
      </c>
      <c r="N150" s="930" t="s">
        <v>141</v>
      </c>
    </row>
    <row r="151" spans="1:14" x14ac:dyDescent="0.2">
      <c r="A151" s="48" t="s">
        <v>245</v>
      </c>
      <c r="B151" s="938"/>
      <c r="C151" s="931"/>
      <c r="D151" s="931"/>
      <c r="E151" s="933"/>
      <c r="F151" s="931"/>
      <c r="G151" s="933"/>
      <c r="H151" s="931"/>
      <c r="I151" s="933"/>
      <c r="J151" s="931"/>
      <c r="K151" s="940"/>
      <c r="L151" s="933"/>
      <c r="M151" s="940"/>
      <c r="N151" s="931"/>
    </row>
    <row r="152" spans="1:14" s="743" customFormat="1" ht="11.25" customHeight="1" x14ac:dyDescent="0.2">
      <c r="A152" s="95" t="s">
        <v>267</v>
      </c>
      <c r="B152" s="96"/>
      <c r="C152" s="96"/>
      <c r="D152" s="96"/>
      <c r="E152" s="97"/>
      <c r="F152" s="96"/>
      <c r="G152" s="97"/>
      <c r="H152" s="96"/>
      <c r="I152" s="97"/>
      <c r="J152" s="96"/>
      <c r="K152" s="96"/>
      <c r="L152" s="97"/>
      <c r="M152" s="96"/>
      <c r="N152" s="98"/>
    </row>
    <row r="153" spans="1:14" s="743" customFormat="1" ht="17.25" customHeight="1" x14ac:dyDescent="0.2">
      <c r="A153" s="59"/>
      <c r="B153" s="59" t="s">
        <v>255</v>
      </c>
      <c r="C153" s="63">
        <v>280729.80962296005</v>
      </c>
      <c r="D153" s="63">
        <v>2821.5116858000001</v>
      </c>
      <c r="E153" s="99">
        <v>0.84959054894374098</v>
      </c>
      <c r="F153" s="63">
        <v>283122.78416465898</v>
      </c>
      <c r="G153" s="137">
        <v>9.5939455614482705E-4</v>
      </c>
      <c r="H153" s="63">
        <v>183533</v>
      </c>
      <c r="I153" s="99">
        <v>0.18787198788505699</v>
      </c>
      <c r="J153" s="394">
        <v>4.9818948806773804</v>
      </c>
      <c r="K153" s="63">
        <v>12798.6229010101</v>
      </c>
      <c r="L153" s="99">
        <v>4.5205202890229799E-2</v>
      </c>
      <c r="M153" s="63">
        <v>50.806308970000103</v>
      </c>
      <c r="N153" s="98"/>
    </row>
    <row r="154" spans="1:14" s="743" customFormat="1" x14ac:dyDescent="0.2">
      <c r="A154" s="59"/>
      <c r="B154" s="59" t="s">
        <v>256</v>
      </c>
      <c r="C154" s="63">
        <v>235939.795041039</v>
      </c>
      <c r="D154" s="63">
        <v>1229.1788234800001</v>
      </c>
      <c r="E154" s="99">
        <v>0.82941490649313099</v>
      </c>
      <c r="F154" s="63">
        <v>236911.22302223902</v>
      </c>
      <c r="G154" s="137">
        <v>1.9674941704060501E-3</v>
      </c>
      <c r="H154" s="63">
        <v>148615</v>
      </c>
      <c r="I154" s="99">
        <v>0.18152958636024499</v>
      </c>
      <c r="J154" s="394">
        <v>4.9874848891954704</v>
      </c>
      <c r="K154" s="63">
        <v>18041.6686808302</v>
      </c>
      <c r="L154" s="99">
        <v>7.6153710451853707E-2</v>
      </c>
      <c r="M154" s="63">
        <v>84.619250410000205</v>
      </c>
      <c r="N154" s="98"/>
    </row>
    <row r="155" spans="1:14" s="743" customFormat="1" x14ac:dyDescent="0.2">
      <c r="A155" s="59"/>
      <c r="B155" s="59" t="s">
        <v>257</v>
      </c>
      <c r="C155" s="63">
        <v>187793.10656440101</v>
      </c>
      <c r="D155" s="63">
        <v>1637.8128620299999</v>
      </c>
      <c r="E155" s="99">
        <v>0.87325163427847097</v>
      </c>
      <c r="F155" s="63">
        <v>188130.57877686998</v>
      </c>
      <c r="G155" s="137">
        <v>3.5129745484008901E-3</v>
      </c>
      <c r="H155" s="63">
        <v>134494</v>
      </c>
      <c r="I155" s="99">
        <v>0.17739692923769801</v>
      </c>
      <c r="J155" s="394">
        <v>4.9788094861551597</v>
      </c>
      <c r="K155" s="63">
        <v>21432.3043807299</v>
      </c>
      <c r="L155" s="99">
        <v>0.11392249213324</v>
      </c>
      <c r="M155" s="63">
        <v>117.93236012</v>
      </c>
      <c r="N155" s="98"/>
    </row>
    <row r="156" spans="1:14" s="743" customFormat="1" x14ac:dyDescent="0.2">
      <c r="A156" s="59"/>
      <c r="B156" s="59" t="s">
        <v>258</v>
      </c>
      <c r="C156" s="63">
        <v>59284.639736999998</v>
      </c>
      <c r="D156" s="63">
        <v>1073.5782237400001</v>
      </c>
      <c r="E156" s="99">
        <v>0.877934685324117</v>
      </c>
      <c r="F156" s="63">
        <v>59092.871199340101</v>
      </c>
      <c r="G156" s="137">
        <v>6.1003800285005698E-3</v>
      </c>
      <c r="H156" s="63">
        <v>48552</v>
      </c>
      <c r="I156" s="99">
        <v>0.19920962480438201</v>
      </c>
      <c r="J156" s="394">
        <v>4.96776160959742</v>
      </c>
      <c r="K156" s="63">
        <v>11178.2804600299</v>
      </c>
      <c r="L156" s="99">
        <v>0.18916461889830699</v>
      </c>
      <c r="M156" s="63">
        <v>72.015184380000392</v>
      </c>
      <c r="N156" s="98"/>
    </row>
    <row r="157" spans="1:14" s="743" customFormat="1" x14ac:dyDescent="0.2">
      <c r="A157" s="59"/>
      <c r="B157" s="59" t="s">
        <v>259</v>
      </c>
      <c r="C157" s="63">
        <v>63932.319290369698</v>
      </c>
      <c r="D157" s="63">
        <v>2554.08024819</v>
      </c>
      <c r="E157" s="99">
        <v>0.87471147675301897</v>
      </c>
      <c r="F157" s="63">
        <v>64173.813608480101</v>
      </c>
      <c r="G157" s="137">
        <v>1.1890271344806601E-2</v>
      </c>
      <c r="H157" s="63">
        <v>57357</v>
      </c>
      <c r="I157" s="99">
        <v>0.22339832508424401</v>
      </c>
      <c r="J157" s="394">
        <v>4.9393388316046201</v>
      </c>
      <c r="K157" s="63">
        <v>21156.5574077202</v>
      </c>
      <c r="L157" s="99">
        <v>0.32967586337933502</v>
      </c>
      <c r="M157" s="63">
        <v>172.56839854</v>
      </c>
      <c r="N157" s="98"/>
    </row>
    <row r="158" spans="1:14" s="743" customFormat="1" x14ac:dyDescent="0.2">
      <c r="A158" s="59"/>
      <c r="B158" s="59" t="s">
        <v>260</v>
      </c>
      <c r="C158" s="63">
        <v>10918.39219839</v>
      </c>
      <c r="D158" s="63">
        <v>451.33000098000002</v>
      </c>
      <c r="E158" s="99">
        <v>0.93903471422184603</v>
      </c>
      <c r="F158" s="63">
        <v>10851.547136290001</v>
      </c>
      <c r="G158" s="137">
        <v>4.4915457875805399E-2</v>
      </c>
      <c r="H158" s="63">
        <v>10741</v>
      </c>
      <c r="I158" s="99">
        <v>0.209250184119633</v>
      </c>
      <c r="J158" s="394">
        <v>4.9671439145513103</v>
      </c>
      <c r="K158" s="63">
        <v>7150.5131708200597</v>
      </c>
      <c r="L158" s="99">
        <v>0.65893951166715703</v>
      </c>
      <c r="M158" s="63">
        <v>98.905593870000402</v>
      </c>
      <c r="N158" s="98"/>
    </row>
    <row r="159" spans="1:14" s="743" customFormat="1" x14ac:dyDescent="0.2">
      <c r="A159" s="59"/>
      <c r="B159" s="59" t="s">
        <v>261</v>
      </c>
      <c r="C159" s="63">
        <v>3817.7686843299998</v>
      </c>
      <c r="D159" s="63">
        <v>110.74010911000001</v>
      </c>
      <c r="E159" s="99">
        <v>0.87738800440847797</v>
      </c>
      <c r="F159" s="63">
        <v>3803.0098865199998</v>
      </c>
      <c r="G159" s="137">
        <v>0.258320266969364</v>
      </c>
      <c r="H159" s="63">
        <v>3435</v>
      </c>
      <c r="I159" s="99">
        <v>0.17635021768124801</v>
      </c>
      <c r="J159" s="394">
        <v>4.9628999443963702</v>
      </c>
      <c r="K159" s="63">
        <v>3592.8589198499999</v>
      </c>
      <c r="L159" s="99">
        <v>0.94474088342107998</v>
      </c>
      <c r="M159" s="63">
        <v>152.62178109000001</v>
      </c>
      <c r="N159" s="98"/>
    </row>
    <row r="160" spans="1:14" s="743" customFormat="1" x14ac:dyDescent="0.2">
      <c r="A160" s="59"/>
      <c r="B160" s="59" t="s">
        <v>262</v>
      </c>
      <c r="C160" s="63">
        <v>8647.6517692400084</v>
      </c>
      <c r="D160" s="63">
        <v>117.28747275000001</v>
      </c>
      <c r="E160" s="99">
        <v>0.94789636551359702</v>
      </c>
      <c r="F160" s="63">
        <v>8501.1024045200193</v>
      </c>
      <c r="G160" s="137">
        <v>1</v>
      </c>
      <c r="H160" s="63">
        <v>7472</v>
      </c>
      <c r="I160" s="99">
        <v>0.20856502908910199</v>
      </c>
      <c r="J160" s="394">
        <v>4.9438986007232204</v>
      </c>
      <c r="K160" s="63">
        <v>9447.9266409900101</v>
      </c>
      <c r="L160" s="99">
        <v>1.1113766416890301</v>
      </c>
      <c r="M160" s="63">
        <v>1359.9871588499898</v>
      </c>
      <c r="N160" s="98"/>
    </row>
    <row r="161" spans="1:14" s="743" customFormat="1" x14ac:dyDescent="0.2">
      <c r="A161" s="133"/>
      <c r="B161" s="133" t="s">
        <v>142</v>
      </c>
      <c r="C161" s="159">
        <v>851063.48290772969</v>
      </c>
      <c r="D161" s="159">
        <v>9995.5194260799999</v>
      </c>
      <c r="E161" s="244">
        <v>0.85528992124233849</v>
      </c>
      <c r="F161" s="159">
        <v>854586.93019891833</v>
      </c>
      <c r="G161" s="245">
        <v>1.4618849846517904E-2</v>
      </c>
      <c r="H161" s="159">
        <v>594199</v>
      </c>
      <c r="I161" s="244">
        <v>0.18768552572152639</v>
      </c>
      <c r="J161" s="393">
        <v>4.977942562061946</v>
      </c>
      <c r="K161" s="246">
        <v>104798.73256198037</v>
      </c>
      <c r="L161" s="244">
        <v>0.12263086276967375</v>
      </c>
      <c r="M161" s="159">
        <v>2109.4560362299908</v>
      </c>
      <c r="N161" s="159">
        <v>2846.896393529993</v>
      </c>
    </row>
    <row r="162" spans="1:14" s="743" customFormat="1" x14ac:dyDescent="0.2">
      <c r="A162" s="709"/>
      <c r="B162" s="709"/>
      <c r="C162" s="707"/>
      <c r="D162" s="707"/>
      <c r="E162" s="708"/>
      <c r="F162" s="707"/>
      <c r="G162" s="710"/>
      <c r="H162" s="707"/>
      <c r="I162" s="708"/>
      <c r="J162" s="744"/>
      <c r="K162" s="707"/>
      <c r="L162" s="708"/>
      <c r="M162" s="707"/>
      <c r="N162" s="707"/>
    </row>
    <row r="163" spans="1:14" s="743" customFormat="1" x14ac:dyDescent="0.2">
      <c r="A163" s="709"/>
      <c r="B163" s="709"/>
      <c r="C163" s="707"/>
      <c r="D163" s="707"/>
      <c r="E163" s="708"/>
      <c r="F163" s="707"/>
      <c r="G163" s="710"/>
      <c r="H163" s="707"/>
      <c r="I163" s="708"/>
      <c r="J163" s="744"/>
      <c r="K163" s="707"/>
      <c r="L163" s="708"/>
      <c r="M163" s="707"/>
      <c r="N163" s="707"/>
    </row>
    <row r="164" spans="1:14" s="743" customFormat="1" x14ac:dyDescent="0.2">
      <c r="A164" s="709"/>
      <c r="B164" s="709"/>
      <c r="C164" s="707"/>
      <c r="D164" s="707"/>
      <c r="E164" s="708"/>
      <c r="F164" s="707"/>
      <c r="G164" s="710"/>
      <c r="H164" s="707"/>
      <c r="I164" s="708"/>
      <c r="J164" s="744"/>
      <c r="K164" s="707"/>
      <c r="L164" s="708"/>
      <c r="M164" s="707"/>
      <c r="N164" s="707"/>
    </row>
    <row r="165" spans="1:14" s="743" customFormat="1" ht="15" x14ac:dyDescent="0.25">
      <c r="A165" s="718"/>
      <c r="B165"/>
      <c r="C165"/>
      <c r="D165"/>
      <c r="E165"/>
      <c r="F165"/>
      <c r="G165"/>
      <c r="H165"/>
      <c r="I165"/>
      <c r="J165"/>
      <c r="K165"/>
      <c r="L165"/>
      <c r="M165"/>
      <c r="N165"/>
    </row>
    <row r="166" spans="1:14" s="743" customFormat="1" ht="21" customHeight="1" x14ac:dyDescent="0.2">
      <c r="A166" s="745" t="s">
        <v>774</v>
      </c>
      <c r="B166" s="935" t="s">
        <v>134</v>
      </c>
      <c r="C166" s="935" t="s">
        <v>945</v>
      </c>
      <c r="D166" s="935" t="s">
        <v>946</v>
      </c>
      <c r="E166" s="935" t="s">
        <v>947</v>
      </c>
      <c r="F166" s="935" t="s">
        <v>948</v>
      </c>
      <c r="G166" s="935" t="s">
        <v>641</v>
      </c>
      <c r="H166" s="935" t="s">
        <v>138</v>
      </c>
      <c r="I166" s="935" t="s">
        <v>642</v>
      </c>
      <c r="J166" s="935" t="s">
        <v>949</v>
      </c>
      <c r="K166" s="935" t="s">
        <v>950</v>
      </c>
      <c r="L166" s="935" t="s">
        <v>951</v>
      </c>
      <c r="M166" s="935" t="s">
        <v>766</v>
      </c>
      <c r="N166" s="935" t="s">
        <v>952</v>
      </c>
    </row>
    <row r="167" spans="1:14" s="743" customFormat="1" ht="20.25" customHeight="1" x14ac:dyDescent="0.2">
      <c r="A167" s="747" t="s">
        <v>245</v>
      </c>
      <c r="B167" s="936"/>
      <c r="C167" s="936"/>
      <c r="D167" s="936"/>
      <c r="E167" s="936"/>
      <c r="F167" s="936"/>
      <c r="G167" s="936"/>
      <c r="H167" s="936"/>
      <c r="I167" s="936"/>
      <c r="J167" s="936"/>
      <c r="K167" s="936"/>
      <c r="L167" s="936"/>
      <c r="M167" s="936"/>
      <c r="N167" s="936"/>
    </row>
    <row r="168" spans="1:14" s="743" customFormat="1" x14ac:dyDescent="0.2">
      <c r="A168" s="746" t="s">
        <v>863</v>
      </c>
      <c r="B168" s="729" t="s">
        <v>286</v>
      </c>
      <c r="C168" s="729" t="s">
        <v>287</v>
      </c>
      <c r="D168" s="729" t="s">
        <v>288</v>
      </c>
      <c r="E168" s="729" t="s">
        <v>289</v>
      </c>
      <c r="F168" s="729" t="s">
        <v>290</v>
      </c>
      <c r="G168" s="729" t="s">
        <v>291</v>
      </c>
      <c r="H168" s="729" t="s">
        <v>292</v>
      </c>
      <c r="I168" s="729" t="s">
        <v>293</v>
      </c>
      <c r="J168" s="729" t="s">
        <v>294</v>
      </c>
      <c r="K168" s="729" t="s">
        <v>295</v>
      </c>
      <c r="L168" s="729" t="s">
        <v>296</v>
      </c>
      <c r="M168" s="729" t="s">
        <v>297</v>
      </c>
      <c r="N168" s="729" t="s">
        <v>361</v>
      </c>
    </row>
    <row r="169" spans="1:14" s="743" customFormat="1" x14ac:dyDescent="0.2">
      <c r="A169" s="719" t="s">
        <v>973</v>
      </c>
      <c r="B169" s="720"/>
      <c r="C169" s="721"/>
      <c r="D169" s="721"/>
      <c r="E169" s="721"/>
      <c r="F169" s="721"/>
      <c r="G169" s="721"/>
      <c r="H169" s="721"/>
      <c r="I169" s="721"/>
      <c r="J169" s="721"/>
      <c r="K169" s="721"/>
      <c r="L169" s="721"/>
      <c r="M169" s="721"/>
      <c r="N169" s="721"/>
    </row>
    <row r="170" spans="1:14" s="743" customFormat="1" x14ac:dyDescent="0.2">
      <c r="A170" s="722"/>
      <c r="B170" s="726" t="s">
        <v>954</v>
      </c>
      <c r="C170" s="723">
        <v>423.47196400000001</v>
      </c>
      <c r="D170" s="723">
        <v>4614.1380419999996</v>
      </c>
      <c r="E170" s="789">
        <v>0.64780000000000004</v>
      </c>
      <c r="F170" s="723">
        <v>3412.5700969999998</v>
      </c>
      <c r="G170" s="823">
        <v>6.6E-4</v>
      </c>
      <c r="H170" s="723">
        <v>123571</v>
      </c>
      <c r="I170" s="749">
        <v>0.47752</v>
      </c>
      <c r="J170" s="723">
        <v>0</v>
      </c>
      <c r="K170" s="723">
        <v>310.20489500000002</v>
      </c>
      <c r="L170" s="789">
        <v>9.0900666120441606E-2</v>
      </c>
      <c r="M170" s="723">
        <v>1.1052489999999999</v>
      </c>
      <c r="N170" s="751">
        <v>-9.7703959999999999</v>
      </c>
    </row>
    <row r="171" spans="1:14" s="743" customFormat="1" x14ac:dyDescent="0.2">
      <c r="A171" s="722"/>
      <c r="B171" s="727" t="s">
        <v>955</v>
      </c>
      <c r="C171" s="723">
        <v>275.67231700000002</v>
      </c>
      <c r="D171" s="723">
        <v>3663.4885469999999</v>
      </c>
      <c r="E171" s="789">
        <v>0.63929999999999998</v>
      </c>
      <c r="F171" s="723">
        <v>2617.9119999999998</v>
      </c>
      <c r="G171" s="823">
        <v>4.8000000000000001E-4</v>
      </c>
      <c r="H171" s="723">
        <v>101544</v>
      </c>
      <c r="I171" s="749">
        <v>0.48287999999999998</v>
      </c>
      <c r="J171" s="723">
        <v>0</v>
      </c>
      <c r="K171" s="723">
        <v>197.856672</v>
      </c>
      <c r="L171" s="789">
        <v>7.5578045404123592E-2</v>
      </c>
      <c r="M171" s="725">
        <v>0.65080800000000005</v>
      </c>
      <c r="N171" s="751">
        <v>-7.4146380000000001</v>
      </c>
    </row>
    <row r="172" spans="1:14" s="743" customFormat="1" x14ac:dyDescent="0.2">
      <c r="A172" s="722"/>
      <c r="B172" s="727" t="s">
        <v>956</v>
      </c>
      <c r="C172" s="723">
        <v>147.799646</v>
      </c>
      <c r="D172" s="723">
        <v>950.649495</v>
      </c>
      <c r="E172" s="789">
        <v>0.68040000000000012</v>
      </c>
      <c r="F172" s="723">
        <v>794.658096</v>
      </c>
      <c r="G172" s="823">
        <v>1.24E-3</v>
      </c>
      <c r="H172" s="723">
        <v>22027</v>
      </c>
      <c r="I172" s="749">
        <v>0.45984999999999998</v>
      </c>
      <c r="J172" s="723">
        <v>0</v>
      </c>
      <c r="K172" s="723">
        <v>112.34822200000001</v>
      </c>
      <c r="L172" s="789">
        <v>0.14137932095012595</v>
      </c>
      <c r="M172" s="725">
        <v>0.45444000000000001</v>
      </c>
      <c r="N172" s="751">
        <v>-2.3557570000000001</v>
      </c>
    </row>
    <row r="173" spans="1:14" s="743" customFormat="1" x14ac:dyDescent="0.2">
      <c r="A173" s="722"/>
      <c r="B173" s="726" t="s">
        <v>957</v>
      </c>
      <c r="C173" s="723">
        <v>238.07277300000001</v>
      </c>
      <c r="D173" s="723">
        <v>1538.962792</v>
      </c>
      <c r="E173" s="789">
        <v>0.69790000000000008</v>
      </c>
      <c r="F173" s="723">
        <v>1312.2393529999999</v>
      </c>
      <c r="G173" s="823">
        <v>1.97E-3</v>
      </c>
      <c r="H173" s="723">
        <v>54690</v>
      </c>
      <c r="I173" s="749">
        <v>0.45787999999999995</v>
      </c>
      <c r="J173" s="723">
        <v>0</v>
      </c>
      <c r="K173" s="723">
        <v>254.03433699999999</v>
      </c>
      <c r="L173" s="789">
        <v>0.1935884154207346</v>
      </c>
      <c r="M173" s="725">
        <v>1.181257</v>
      </c>
      <c r="N173" s="751">
        <v>-4.6062760000000003</v>
      </c>
    </row>
    <row r="174" spans="1:14" s="743" customFormat="1" x14ac:dyDescent="0.2">
      <c r="A174" s="722"/>
      <c r="B174" s="726" t="s">
        <v>958</v>
      </c>
      <c r="C174" s="723">
        <v>455.01799099999999</v>
      </c>
      <c r="D174" s="723">
        <v>2311.388066</v>
      </c>
      <c r="E174" s="789">
        <v>0.79599999999999993</v>
      </c>
      <c r="F174" s="723">
        <v>2294.9807759999999</v>
      </c>
      <c r="G174" s="823">
        <v>3.5299999999999997E-3</v>
      </c>
      <c r="H174" s="723">
        <v>33021</v>
      </c>
      <c r="I174" s="749">
        <v>0.45218000000000003</v>
      </c>
      <c r="J174" s="723">
        <v>0</v>
      </c>
      <c r="K174" s="723">
        <v>638.66901600000006</v>
      </c>
      <c r="L174" s="789">
        <v>0.27828948402485448</v>
      </c>
      <c r="M174" s="725">
        <v>3.6553949999999999</v>
      </c>
      <c r="N174" s="751">
        <v>-11.685005</v>
      </c>
    </row>
    <row r="175" spans="1:14" s="743" customFormat="1" x14ac:dyDescent="0.2">
      <c r="A175" s="722"/>
      <c r="B175" s="726" t="s">
        <v>959</v>
      </c>
      <c r="C175" s="723">
        <v>279.69491900000003</v>
      </c>
      <c r="D175" s="723">
        <v>1197.255825</v>
      </c>
      <c r="E175" s="789">
        <v>0.81489999999999996</v>
      </c>
      <c r="F175" s="723">
        <v>1255.343869</v>
      </c>
      <c r="G175" s="823">
        <v>5.9899999999999997E-3</v>
      </c>
      <c r="H175" s="723">
        <v>11191</v>
      </c>
      <c r="I175" s="749">
        <v>0.44866999999999996</v>
      </c>
      <c r="J175" s="723">
        <v>0</v>
      </c>
      <c r="K175" s="723">
        <v>472.41780499999999</v>
      </c>
      <c r="L175" s="789">
        <v>0.37632541701607652</v>
      </c>
      <c r="M175" s="725">
        <v>3.3769990000000001</v>
      </c>
      <c r="N175" s="751">
        <v>-6.8972470000000001</v>
      </c>
    </row>
    <row r="176" spans="1:14" s="743" customFormat="1" x14ac:dyDescent="0.2">
      <c r="A176" s="722"/>
      <c r="B176" s="726" t="s">
        <v>960</v>
      </c>
      <c r="C176" s="723">
        <v>801.67463199999997</v>
      </c>
      <c r="D176" s="723">
        <v>2664.4200999999998</v>
      </c>
      <c r="E176" s="789">
        <v>0.80650000000000011</v>
      </c>
      <c r="F176" s="723">
        <v>2950.7172650000002</v>
      </c>
      <c r="G176" s="823">
        <v>1.3600000000000001E-2</v>
      </c>
      <c r="H176" s="723">
        <v>37387</v>
      </c>
      <c r="I176" s="749">
        <v>0.43799999999999994</v>
      </c>
      <c r="J176" s="723">
        <v>0</v>
      </c>
      <c r="K176" s="723">
        <v>1513.4373419999999</v>
      </c>
      <c r="L176" s="789">
        <v>0.51290489941265172</v>
      </c>
      <c r="M176" s="725">
        <v>17.406044999999999</v>
      </c>
      <c r="N176" s="751">
        <v>-23.714141999999999</v>
      </c>
    </row>
    <row r="177" spans="1:21" s="743" customFormat="1" x14ac:dyDescent="0.2">
      <c r="A177" s="722"/>
      <c r="B177" s="727" t="s">
        <v>961</v>
      </c>
      <c r="C177" s="723">
        <v>621.26839299999995</v>
      </c>
      <c r="D177" s="723">
        <v>2055.7342650000001</v>
      </c>
      <c r="E177" s="789">
        <v>0.79220000000000002</v>
      </c>
      <c r="F177" s="723">
        <v>2249.9749550000001</v>
      </c>
      <c r="G177" s="823">
        <v>1.11E-2</v>
      </c>
      <c r="H177" s="723">
        <v>23143</v>
      </c>
      <c r="I177" s="749">
        <v>0.43884999999999996</v>
      </c>
      <c r="J177" s="723">
        <v>0</v>
      </c>
      <c r="K177" s="723">
        <v>1094.8060439999999</v>
      </c>
      <c r="L177" s="789">
        <v>0.48658588024149801</v>
      </c>
      <c r="M177" s="725">
        <v>10.926639</v>
      </c>
      <c r="N177" s="751">
        <v>-16.919915</v>
      </c>
    </row>
    <row r="178" spans="1:21" s="743" customFormat="1" x14ac:dyDescent="0.2">
      <c r="A178" s="722"/>
      <c r="B178" s="727" t="s">
        <v>962</v>
      </c>
      <c r="C178" s="723">
        <v>180.406238</v>
      </c>
      <c r="D178" s="723">
        <v>608.685835</v>
      </c>
      <c r="E178" s="789">
        <v>0.8548</v>
      </c>
      <c r="F178" s="723">
        <v>700.74230899999998</v>
      </c>
      <c r="G178" s="823">
        <v>2.1610000000000001E-2</v>
      </c>
      <c r="H178" s="723">
        <v>14244</v>
      </c>
      <c r="I178" s="749">
        <v>0.43526999999999999</v>
      </c>
      <c r="J178" s="723">
        <v>0</v>
      </c>
      <c r="K178" s="723">
        <v>418.63129700000002</v>
      </c>
      <c r="L178" s="789">
        <v>0.59741119042378255</v>
      </c>
      <c r="M178" s="725">
        <v>6.479406</v>
      </c>
      <c r="N178" s="751">
        <v>-6.7942260000000001</v>
      </c>
    </row>
    <row r="179" spans="1:21" s="743" customFormat="1" x14ac:dyDescent="0.2">
      <c r="A179" s="722"/>
      <c r="B179" s="726" t="s">
        <v>963</v>
      </c>
      <c r="C179" s="723">
        <v>227.661528</v>
      </c>
      <c r="D179" s="723">
        <v>533.02628500000003</v>
      </c>
      <c r="E179" s="789">
        <v>0.78339999999999999</v>
      </c>
      <c r="F179" s="723">
        <v>645.261079</v>
      </c>
      <c r="G179" s="823">
        <v>3.7819999999999999E-2</v>
      </c>
      <c r="H179" s="723">
        <v>12205</v>
      </c>
      <c r="I179" s="749">
        <v>0.42685000000000001</v>
      </c>
      <c r="J179" s="723">
        <v>0</v>
      </c>
      <c r="K179" s="723">
        <v>415.718073</v>
      </c>
      <c r="L179" s="789">
        <v>0.64426336335714429</v>
      </c>
      <c r="M179" s="725">
        <v>10.354957000000001</v>
      </c>
      <c r="N179" s="751">
        <v>-18.921168000000002</v>
      </c>
    </row>
    <row r="180" spans="1:21" s="743" customFormat="1" x14ac:dyDescent="0.2">
      <c r="A180" s="722"/>
      <c r="B180" s="727" t="s">
        <v>964</v>
      </c>
      <c r="C180" s="723">
        <v>161.83582699999999</v>
      </c>
      <c r="D180" s="723">
        <v>471.13205599999998</v>
      </c>
      <c r="E180" s="789">
        <v>0.79400000000000004</v>
      </c>
      <c r="F180" s="723">
        <v>535.935697</v>
      </c>
      <c r="G180" s="823">
        <v>3.3360000000000001E-2</v>
      </c>
      <c r="H180" s="723">
        <v>10087</v>
      </c>
      <c r="I180" s="749">
        <v>0.43262999999999996</v>
      </c>
      <c r="J180" s="723">
        <v>0</v>
      </c>
      <c r="K180" s="723">
        <v>345.92325399999999</v>
      </c>
      <c r="L180" s="789">
        <v>0.64545663954905397</v>
      </c>
      <c r="M180" s="725">
        <v>7.7450299999999999</v>
      </c>
      <c r="N180" s="751">
        <v>-10.300644</v>
      </c>
    </row>
    <row r="181" spans="1:21" s="743" customFormat="1" x14ac:dyDescent="0.2">
      <c r="A181" s="722"/>
      <c r="B181" s="727" t="s">
        <v>965</v>
      </c>
      <c r="C181" s="723">
        <v>65.825699999999998</v>
      </c>
      <c r="D181" s="723">
        <v>61.894229000000003</v>
      </c>
      <c r="E181" s="789">
        <v>0.70279999999999998</v>
      </c>
      <c r="F181" s="723">
        <v>109.32538099999999</v>
      </c>
      <c r="G181" s="823">
        <v>5.9660000000000005E-2</v>
      </c>
      <c r="H181" s="723">
        <v>2118</v>
      </c>
      <c r="I181" s="749">
        <v>0.39850000000000002</v>
      </c>
      <c r="J181" s="723">
        <v>0</v>
      </c>
      <c r="K181" s="723">
        <v>69.794819000000004</v>
      </c>
      <c r="L181" s="789">
        <v>0.63841368181465574</v>
      </c>
      <c r="M181" s="725">
        <v>2.6099260000000002</v>
      </c>
      <c r="N181" s="751">
        <v>-8.6205230000000004</v>
      </c>
    </row>
    <row r="182" spans="1:21" s="743" customFormat="1" x14ac:dyDescent="0.2">
      <c r="A182" s="722"/>
      <c r="B182" s="726" t="s">
        <v>966</v>
      </c>
      <c r="C182" s="723">
        <v>133.77660499999999</v>
      </c>
      <c r="D182" s="723">
        <v>125.789666</v>
      </c>
      <c r="E182" s="789">
        <v>0.75749999999999995</v>
      </c>
      <c r="F182" s="723">
        <v>229.073904</v>
      </c>
      <c r="G182" s="823">
        <v>0.41216000000000003</v>
      </c>
      <c r="H182" s="723">
        <v>7321</v>
      </c>
      <c r="I182" s="749">
        <v>0.44162999999999997</v>
      </c>
      <c r="J182" s="723">
        <v>0</v>
      </c>
      <c r="K182" s="723">
        <v>231.06276199999999</v>
      </c>
      <c r="L182" s="789">
        <v>1.008682167480762</v>
      </c>
      <c r="M182" s="725">
        <v>42.227797000000002</v>
      </c>
      <c r="N182" s="751">
        <v>-84.607133000000005</v>
      </c>
    </row>
    <row r="183" spans="1:21" s="743" customFormat="1" x14ac:dyDescent="0.2">
      <c r="A183" s="722"/>
      <c r="B183" s="727" t="s">
        <v>967</v>
      </c>
      <c r="C183" s="723">
        <v>53.988492999999998</v>
      </c>
      <c r="D183" s="723">
        <v>61.287779</v>
      </c>
      <c r="E183" s="789">
        <v>0.72099999999999997</v>
      </c>
      <c r="F183" s="723">
        <v>98.180051000000006</v>
      </c>
      <c r="G183" s="823">
        <v>0.15903</v>
      </c>
      <c r="H183" s="723">
        <v>2637</v>
      </c>
      <c r="I183" s="749">
        <v>0.43076999999999999</v>
      </c>
      <c r="J183" s="723">
        <v>0</v>
      </c>
      <c r="K183" s="723">
        <v>89.532739000000007</v>
      </c>
      <c r="L183" s="789">
        <v>0.91192394063840931</v>
      </c>
      <c r="M183" s="725">
        <v>6.6190199999999999</v>
      </c>
      <c r="N183" s="751">
        <v>-11.015879</v>
      </c>
    </row>
    <row r="184" spans="1:21" s="743" customFormat="1" x14ac:dyDescent="0.2">
      <c r="A184" s="722"/>
      <c r="B184" s="727" t="s">
        <v>968</v>
      </c>
      <c r="C184" s="723">
        <v>6.371931</v>
      </c>
      <c r="D184" s="723">
        <v>2.0625140000000002</v>
      </c>
      <c r="E184" s="789">
        <v>0.38840000000000002</v>
      </c>
      <c r="F184" s="723">
        <v>7.1731689999999997</v>
      </c>
      <c r="G184" s="823">
        <v>0.22126999999999999</v>
      </c>
      <c r="H184" s="723">
        <v>38</v>
      </c>
      <c r="I184" s="749">
        <v>0.39520000000000005</v>
      </c>
      <c r="J184" s="723">
        <v>0</v>
      </c>
      <c r="K184" s="723">
        <v>6.935924</v>
      </c>
      <c r="L184" s="789">
        <v>0.96692605457922431</v>
      </c>
      <c r="M184" s="725">
        <v>0.62948700000000002</v>
      </c>
      <c r="N184" s="751">
        <v>-0.630359</v>
      </c>
    </row>
    <row r="185" spans="1:21" s="743" customFormat="1" x14ac:dyDescent="0.2">
      <c r="A185" s="722"/>
      <c r="B185" s="727" t="s">
        <v>969</v>
      </c>
      <c r="C185" s="723">
        <v>73.416179</v>
      </c>
      <c r="D185" s="723">
        <v>62.439371999999999</v>
      </c>
      <c r="E185" s="789">
        <v>0.80559999999999998</v>
      </c>
      <c r="F185" s="723">
        <v>123.72068299999999</v>
      </c>
      <c r="G185" s="823">
        <v>0.62411000000000005</v>
      </c>
      <c r="H185" s="723">
        <v>4646</v>
      </c>
      <c r="I185" s="749">
        <v>0.45293999999999995</v>
      </c>
      <c r="J185" s="723">
        <v>0</v>
      </c>
      <c r="K185" s="723">
        <v>134.594098</v>
      </c>
      <c r="L185" s="789">
        <v>1.0878868006249207</v>
      </c>
      <c r="M185" s="725">
        <v>34.979289000000001</v>
      </c>
      <c r="N185" s="751">
        <v>-72.960892999999999</v>
      </c>
    </row>
    <row r="186" spans="1:21" x14ac:dyDescent="0.2">
      <c r="A186" s="769"/>
      <c r="B186" s="770" t="s">
        <v>970</v>
      </c>
      <c r="C186" s="771">
        <v>331.23562199999998</v>
      </c>
      <c r="D186" s="771">
        <v>191.6215</v>
      </c>
      <c r="E186" s="790">
        <v>0.74150000000000005</v>
      </c>
      <c r="F186" s="771">
        <v>473.32554800000003</v>
      </c>
      <c r="G186" s="824">
        <v>1</v>
      </c>
      <c r="H186" s="771">
        <v>4873</v>
      </c>
      <c r="I186" s="772">
        <v>0.40814999999999996</v>
      </c>
      <c r="J186" s="771">
        <v>0</v>
      </c>
      <c r="K186" s="771">
        <v>464.27908100000002</v>
      </c>
      <c r="L186" s="790">
        <v>0.98088743141327328</v>
      </c>
      <c r="M186" s="773">
        <v>321.56719600000002</v>
      </c>
      <c r="N186" s="774">
        <v>-321.56719600000002</v>
      </c>
    </row>
    <row r="187" spans="1:21" ht="11.25" customHeight="1" x14ac:dyDescent="0.2">
      <c r="A187" s="761"/>
      <c r="B187" s="762" t="s">
        <v>971</v>
      </c>
      <c r="C187" s="759">
        <v>4477.1907579999997</v>
      </c>
      <c r="D187" s="759">
        <v>21113.976368</v>
      </c>
      <c r="E187" s="791">
        <v>0.73985445013137885</v>
      </c>
      <c r="F187" s="759">
        <v>19811.134232000004</v>
      </c>
      <c r="G187" s="825">
        <v>4.1083431545048538E-2</v>
      </c>
      <c r="H187" s="759">
        <v>464743</v>
      </c>
      <c r="I187" s="760">
        <v>0.45389446467465328</v>
      </c>
      <c r="J187" s="759">
        <v>0</v>
      </c>
      <c r="K187" s="759">
        <v>6770.2463799999996</v>
      </c>
      <c r="L187" s="760">
        <v>0.34173946330969457</v>
      </c>
      <c r="M187" s="759">
        <v>471.96894000000003</v>
      </c>
      <c r="N187" s="759">
        <v>-618.78139699999997</v>
      </c>
    </row>
    <row r="188" spans="1:21" ht="15" customHeight="1" x14ac:dyDescent="0.2">
      <c r="E188" s="65"/>
      <c r="G188" s="65"/>
      <c r="I188" s="65"/>
      <c r="L188" s="65"/>
      <c r="O188" s="65" t="s">
        <v>78</v>
      </c>
      <c r="U188" s="65" t="s">
        <v>78</v>
      </c>
    </row>
    <row r="190" spans="1:21" s="743" customFormat="1" ht="11.25" customHeight="1" x14ac:dyDescent="0.2">
      <c r="A190" s="93" t="s">
        <v>385</v>
      </c>
      <c r="B190" s="937" t="s">
        <v>134</v>
      </c>
      <c r="C190" s="930" t="s">
        <v>135</v>
      </c>
      <c r="D190" s="930" t="s">
        <v>136</v>
      </c>
      <c r="E190" s="932" t="s">
        <v>219</v>
      </c>
      <c r="F190" s="930" t="s">
        <v>137</v>
      </c>
      <c r="G190" s="932" t="s">
        <v>222</v>
      </c>
      <c r="H190" s="930" t="s">
        <v>138</v>
      </c>
      <c r="I190" s="932" t="s">
        <v>220</v>
      </c>
      <c r="J190" s="930" t="s">
        <v>139</v>
      </c>
      <c r="K190" s="939" t="s">
        <v>46</v>
      </c>
      <c r="L190" s="932" t="s">
        <v>221</v>
      </c>
      <c r="M190" s="939" t="s">
        <v>140</v>
      </c>
      <c r="N190" s="930" t="s">
        <v>141</v>
      </c>
    </row>
    <row r="191" spans="1:21" s="743" customFormat="1" ht="18.75" customHeight="1" x14ac:dyDescent="0.2">
      <c r="A191" s="48" t="s">
        <v>245</v>
      </c>
      <c r="B191" s="938"/>
      <c r="C191" s="931"/>
      <c r="D191" s="931"/>
      <c r="E191" s="933"/>
      <c r="F191" s="931"/>
      <c r="G191" s="933"/>
      <c r="H191" s="931"/>
      <c r="I191" s="933"/>
      <c r="J191" s="931"/>
      <c r="K191" s="940"/>
      <c r="L191" s="933"/>
      <c r="M191" s="940"/>
      <c r="N191" s="931"/>
    </row>
    <row r="192" spans="1:21" s="743" customFormat="1" x14ac:dyDescent="0.2">
      <c r="A192" s="95" t="s">
        <v>268</v>
      </c>
      <c r="B192" s="96"/>
      <c r="C192" s="96"/>
      <c r="D192" s="96"/>
      <c r="E192" s="97"/>
      <c r="F192" s="96"/>
      <c r="G192" s="97"/>
      <c r="H192" s="96"/>
      <c r="I192" s="97"/>
      <c r="J192" s="96"/>
      <c r="K192" s="96"/>
      <c r="L192" s="97"/>
      <c r="M192" s="96"/>
      <c r="N192" s="98"/>
    </row>
    <row r="193" spans="1:14" s="743" customFormat="1" x14ac:dyDescent="0.2">
      <c r="A193" s="59"/>
      <c r="B193" s="59" t="s">
        <v>255</v>
      </c>
      <c r="C193" s="63">
        <v>318.284787279998</v>
      </c>
      <c r="D193" s="63">
        <v>4001.0481675699803</v>
      </c>
      <c r="E193" s="99">
        <v>0.61284352836452405</v>
      </c>
      <c r="F193" s="63">
        <v>2770.30126346</v>
      </c>
      <c r="G193" s="137">
        <v>6.4955902019750195E-4</v>
      </c>
      <c r="H193" s="63">
        <v>118024</v>
      </c>
      <c r="I193" s="99">
        <v>0.47334718631680001</v>
      </c>
      <c r="J193" s="394">
        <v>3.3848502643203</v>
      </c>
      <c r="K193" s="63">
        <v>247.11133018000399</v>
      </c>
      <c r="L193" s="99">
        <v>8.9200165137047496E-2</v>
      </c>
      <c r="M193" s="63">
        <v>0.87779674000003793</v>
      </c>
      <c r="N193" s="98"/>
    </row>
    <row r="194" spans="1:14" s="743" customFormat="1" x14ac:dyDescent="0.2">
      <c r="A194" s="59"/>
      <c r="B194" s="59" t="s">
        <v>256</v>
      </c>
      <c r="C194" s="63">
        <v>187.00530412999998</v>
      </c>
      <c r="D194" s="63">
        <v>1445.52174522</v>
      </c>
      <c r="E194" s="99">
        <v>0.69477471366378496</v>
      </c>
      <c r="F194" s="63">
        <v>1191.31726076</v>
      </c>
      <c r="G194" s="137">
        <v>1.9958910514160598E-3</v>
      </c>
      <c r="H194" s="63">
        <v>53766</v>
      </c>
      <c r="I194" s="99">
        <v>0.45323175272809202</v>
      </c>
      <c r="J194" s="394">
        <v>3.5589688261256298</v>
      </c>
      <c r="K194" s="63">
        <v>230.66816568000002</v>
      </c>
      <c r="L194" s="99">
        <v>0.19362446367380401</v>
      </c>
      <c r="M194" s="63">
        <v>1.07695575000001</v>
      </c>
      <c r="N194" s="98"/>
    </row>
    <row r="195" spans="1:14" s="743" customFormat="1" x14ac:dyDescent="0.2">
      <c r="A195" s="59"/>
      <c r="B195" s="59" t="s">
        <v>257</v>
      </c>
      <c r="C195" s="63">
        <v>369.27010424000002</v>
      </c>
      <c r="D195" s="63">
        <v>2091.7732162500001</v>
      </c>
      <c r="E195" s="99">
        <v>0.76962445452671602</v>
      </c>
      <c r="F195" s="63">
        <v>1979.1499247899899</v>
      </c>
      <c r="G195" s="137">
        <v>3.5204820171961001E-3</v>
      </c>
      <c r="H195" s="63">
        <v>35490</v>
      </c>
      <c r="I195" s="99">
        <v>0.44693778794098499</v>
      </c>
      <c r="J195" s="394">
        <v>3.21803960367868</v>
      </c>
      <c r="K195" s="63">
        <v>545.09903865999604</v>
      </c>
      <c r="L195" s="99">
        <v>0.27542079143793902</v>
      </c>
      <c r="M195" s="63">
        <v>3.1219307199999804</v>
      </c>
      <c r="N195" s="98"/>
    </row>
    <row r="196" spans="1:14" s="743" customFormat="1" x14ac:dyDescent="0.2">
      <c r="A196" s="59"/>
      <c r="B196" s="59" t="s">
        <v>258</v>
      </c>
      <c r="C196" s="63">
        <v>310.01868536000001</v>
      </c>
      <c r="D196" s="63">
        <v>1243.5906508199998</v>
      </c>
      <c r="E196" s="99">
        <v>0.79188492193203097</v>
      </c>
      <c r="F196" s="63">
        <v>1294.7993708199999</v>
      </c>
      <c r="G196" s="137">
        <v>6.2027106044932898E-3</v>
      </c>
      <c r="H196" s="63">
        <v>13336</v>
      </c>
      <c r="I196" s="99">
        <v>0.43906653050994998</v>
      </c>
      <c r="J196" s="394">
        <v>3.3741990693122599</v>
      </c>
      <c r="K196" s="63">
        <v>484.75331868999899</v>
      </c>
      <c r="L196" s="99">
        <v>0.37438488897550398</v>
      </c>
      <c r="M196" s="63">
        <v>3.5216263999999899</v>
      </c>
      <c r="N196" s="98"/>
    </row>
    <row r="197" spans="1:14" s="743" customFormat="1" x14ac:dyDescent="0.2">
      <c r="A197" s="59"/>
      <c r="B197" s="59" t="s">
        <v>259</v>
      </c>
      <c r="C197" s="63">
        <v>857.76294806999692</v>
      </c>
      <c r="D197" s="63">
        <v>2623.1005280999998</v>
      </c>
      <c r="E197" s="99">
        <v>0.79074864347743001</v>
      </c>
      <c r="F197" s="63">
        <v>2931.97613236999</v>
      </c>
      <c r="G197" s="137">
        <v>1.3974568446842601E-2</v>
      </c>
      <c r="H197" s="63">
        <v>42358</v>
      </c>
      <c r="I197" s="99">
        <v>0.44155856415078298</v>
      </c>
      <c r="J197" s="394">
        <v>3.5545674425543101</v>
      </c>
      <c r="K197" s="63">
        <v>1533.0062771999901</v>
      </c>
      <c r="L197" s="99">
        <v>0.52285769323804798</v>
      </c>
      <c r="M197" s="63">
        <v>17.936008639999901</v>
      </c>
      <c r="N197" s="98"/>
    </row>
    <row r="198" spans="1:14" s="743" customFormat="1" x14ac:dyDescent="0.2">
      <c r="A198" s="59"/>
      <c r="B198" s="59" t="s">
        <v>260</v>
      </c>
      <c r="C198" s="63">
        <v>293.06939835000003</v>
      </c>
      <c r="D198" s="63">
        <v>527.89524811000103</v>
      </c>
      <c r="E198" s="99">
        <v>0.76343418883365599</v>
      </c>
      <c r="F198" s="63">
        <v>696.08267887</v>
      </c>
      <c r="G198" s="137">
        <v>3.5824083702961099E-2</v>
      </c>
      <c r="H198" s="63">
        <v>14622</v>
      </c>
      <c r="I198" s="99">
        <v>0.41837244252827799</v>
      </c>
      <c r="J198" s="394">
        <v>4.30050082547264</v>
      </c>
      <c r="K198" s="63">
        <v>434.99511837</v>
      </c>
      <c r="L198" s="99">
        <v>0.62491875114053697</v>
      </c>
      <c r="M198" s="63">
        <v>10.34975294</v>
      </c>
      <c r="N198" s="98"/>
    </row>
    <row r="199" spans="1:14" s="743" customFormat="1" x14ac:dyDescent="0.2">
      <c r="A199" s="59"/>
      <c r="B199" s="59" t="s">
        <v>261</v>
      </c>
      <c r="C199" s="63">
        <v>81.060533790000008</v>
      </c>
      <c r="D199" s="63">
        <v>96.003704420000005</v>
      </c>
      <c r="E199" s="99">
        <v>0.81543105719669995</v>
      </c>
      <c r="F199" s="63">
        <v>159.34493598</v>
      </c>
      <c r="G199" s="137">
        <v>0.29093767565817602</v>
      </c>
      <c r="H199" s="63">
        <v>6072</v>
      </c>
      <c r="I199" s="99">
        <v>0.42124982152784102</v>
      </c>
      <c r="J199" s="394">
        <v>4.6877934492657403</v>
      </c>
      <c r="K199" s="63">
        <v>148.80363458000002</v>
      </c>
      <c r="L199" s="99">
        <v>0.93384602193242505</v>
      </c>
      <c r="M199" s="63">
        <v>19.097963719999999</v>
      </c>
      <c r="N199" s="98"/>
    </row>
    <row r="200" spans="1:14" s="743" customFormat="1" x14ac:dyDescent="0.2">
      <c r="A200" s="59"/>
      <c r="B200" s="59" t="s">
        <v>262</v>
      </c>
      <c r="C200" s="63">
        <v>449.96586698999999</v>
      </c>
      <c r="D200" s="63">
        <v>219.06727028</v>
      </c>
      <c r="E200" s="99">
        <v>0.729236527783517</v>
      </c>
      <c r="F200" s="63">
        <v>609.71772253000108</v>
      </c>
      <c r="G200" s="137">
        <v>1</v>
      </c>
      <c r="H200" s="63">
        <v>8082</v>
      </c>
      <c r="I200" s="99">
        <v>0.41740603923992498</v>
      </c>
      <c r="J200" s="394">
        <v>4.3199435477841401</v>
      </c>
      <c r="K200" s="63">
        <v>448.42645649999901</v>
      </c>
      <c r="L200" s="99">
        <v>0.73546567522963102</v>
      </c>
      <c r="M200" s="63">
        <v>459.49799991000003</v>
      </c>
      <c r="N200" s="98"/>
    </row>
    <row r="201" spans="1:14" s="743" customFormat="1" x14ac:dyDescent="0.2">
      <c r="A201" s="133"/>
      <c r="B201" s="133" t="s">
        <v>142</v>
      </c>
      <c r="C201" s="159">
        <v>2866.4376282099943</v>
      </c>
      <c r="D201" s="159">
        <v>12248.000530769981</v>
      </c>
      <c r="E201" s="244">
        <v>0.73056411009265143</v>
      </c>
      <c r="F201" s="159">
        <v>11632.689289579981</v>
      </c>
      <c r="G201" s="245">
        <v>6.371379960576129E-2</v>
      </c>
      <c r="H201" s="159">
        <v>291750</v>
      </c>
      <c r="I201" s="244">
        <v>0.44803070147510521</v>
      </c>
      <c r="J201" s="393">
        <v>3.5375433771260352</v>
      </c>
      <c r="K201" s="246">
        <v>4072.8633398599882</v>
      </c>
      <c r="L201" s="244">
        <v>0.35012224933302954</v>
      </c>
      <c r="M201" s="159">
        <v>515.4800348199999</v>
      </c>
      <c r="N201" s="159">
        <v>568.52438715999915</v>
      </c>
    </row>
    <row r="204" spans="1:14" ht="15.75" customHeight="1" x14ac:dyDescent="0.2"/>
    <row r="205" spans="1:14" ht="14.25" customHeight="1" x14ac:dyDescent="0.2">
      <c r="A205" s="93" t="s">
        <v>774</v>
      </c>
      <c r="B205" s="937"/>
      <c r="C205" s="930" t="s">
        <v>135</v>
      </c>
      <c r="D205" s="930" t="s">
        <v>136</v>
      </c>
      <c r="E205" s="932" t="s">
        <v>947</v>
      </c>
      <c r="F205" s="930" t="s">
        <v>948</v>
      </c>
      <c r="G205" s="932" t="s">
        <v>641</v>
      </c>
      <c r="H205" s="930" t="s">
        <v>138</v>
      </c>
      <c r="I205" s="932" t="s">
        <v>642</v>
      </c>
      <c r="J205" s="930" t="s">
        <v>949</v>
      </c>
      <c r="K205" s="930" t="s">
        <v>950</v>
      </c>
      <c r="L205" s="932" t="s">
        <v>951</v>
      </c>
      <c r="M205" s="930" t="s">
        <v>766</v>
      </c>
      <c r="N205" s="930" t="s">
        <v>952</v>
      </c>
    </row>
    <row r="206" spans="1:14" ht="14.25" customHeight="1" x14ac:dyDescent="0.2">
      <c r="A206" s="101" t="s">
        <v>245</v>
      </c>
      <c r="B206" s="938"/>
      <c r="C206" s="931"/>
      <c r="D206" s="931"/>
      <c r="E206" s="933"/>
      <c r="F206" s="931"/>
      <c r="G206" s="933"/>
      <c r="H206" s="931"/>
      <c r="I206" s="933"/>
      <c r="J206" s="931"/>
      <c r="K206" s="931"/>
      <c r="L206" s="933"/>
      <c r="M206" s="931"/>
      <c r="N206" s="931"/>
    </row>
    <row r="207" spans="1:14" x14ac:dyDescent="0.2">
      <c r="A207" s="934" t="s">
        <v>143</v>
      </c>
      <c r="B207" s="934"/>
      <c r="C207" s="159">
        <v>1911328.6234779996</v>
      </c>
      <c r="D207" s="159">
        <v>130807.987989</v>
      </c>
      <c r="E207" s="244">
        <v>0.73721548228255041</v>
      </c>
      <c r="F207" s="159">
        <v>1989661.6186799996</v>
      </c>
      <c r="G207" s="245">
        <v>1.8833448867702364E-2</v>
      </c>
      <c r="H207" s="159">
        <v>1455749</v>
      </c>
      <c r="I207" s="244">
        <v>0.1889154085931383</v>
      </c>
      <c r="J207" s="159">
        <v>1.5700000000000002E-4</v>
      </c>
      <c r="K207" s="159">
        <v>353894.46274200006</v>
      </c>
      <c r="L207" s="244">
        <v>0.49718833833306275</v>
      </c>
      <c r="M207" s="159">
        <v>7219.9625750000005</v>
      </c>
      <c r="N207" s="159">
        <v>-12484.101941000001</v>
      </c>
    </row>
    <row r="208" spans="1:14" ht="16.5" customHeight="1" x14ac:dyDescent="0.2">
      <c r="A208" s="783"/>
      <c r="B208" s="944"/>
      <c r="C208" s="943"/>
      <c r="D208" s="943"/>
      <c r="E208" s="941"/>
      <c r="F208" s="943"/>
      <c r="G208" s="941"/>
      <c r="H208" s="943"/>
      <c r="I208" s="941"/>
      <c r="J208" s="943"/>
      <c r="K208" s="942"/>
      <c r="L208" s="941"/>
      <c r="M208" s="942"/>
      <c r="N208" s="943"/>
    </row>
    <row r="209" spans="1:14" ht="11.25" customHeight="1" x14ac:dyDescent="0.2">
      <c r="A209" s="784"/>
      <c r="B209" s="944"/>
      <c r="C209" s="943"/>
      <c r="D209" s="943"/>
      <c r="E209" s="941"/>
      <c r="F209" s="943"/>
      <c r="G209" s="941"/>
      <c r="H209" s="943"/>
      <c r="I209" s="941"/>
      <c r="J209" s="943"/>
      <c r="K209" s="942"/>
      <c r="L209" s="941"/>
      <c r="M209" s="942"/>
      <c r="N209" s="943"/>
    </row>
    <row r="210" spans="1:14" ht="15" customHeight="1" x14ac:dyDescent="0.2">
      <c r="A210" s="93" t="s">
        <v>385</v>
      </c>
      <c r="B210" s="937"/>
      <c r="C210" s="930" t="s">
        <v>135</v>
      </c>
      <c r="D210" s="930" t="s">
        <v>136</v>
      </c>
      <c r="E210" s="932" t="s">
        <v>219</v>
      </c>
      <c r="F210" s="930" t="s">
        <v>137</v>
      </c>
      <c r="G210" s="932" t="s">
        <v>222</v>
      </c>
      <c r="H210" s="930" t="s">
        <v>138</v>
      </c>
      <c r="I210" s="932" t="s">
        <v>220</v>
      </c>
      <c r="J210" s="930" t="s">
        <v>139</v>
      </c>
      <c r="K210" s="939" t="s">
        <v>46</v>
      </c>
      <c r="L210" s="932" t="s">
        <v>221</v>
      </c>
      <c r="M210" s="939" t="s">
        <v>140</v>
      </c>
      <c r="N210" s="930" t="s">
        <v>141</v>
      </c>
    </row>
    <row r="211" spans="1:14" ht="15" customHeight="1" x14ac:dyDescent="0.2">
      <c r="A211" s="101" t="s">
        <v>245</v>
      </c>
      <c r="B211" s="938"/>
      <c r="C211" s="931"/>
      <c r="D211" s="931"/>
      <c r="E211" s="933"/>
      <c r="F211" s="931"/>
      <c r="G211" s="933"/>
      <c r="H211" s="931"/>
      <c r="I211" s="933"/>
      <c r="J211" s="931"/>
      <c r="K211" s="940"/>
      <c r="L211" s="933"/>
      <c r="M211" s="940"/>
      <c r="N211" s="931"/>
    </row>
    <row r="212" spans="1:14" x14ac:dyDescent="0.2">
      <c r="A212" s="934" t="s">
        <v>143</v>
      </c>
      <c r="B212" s="948"/>
      <c r="C212" s="159">
        <v>1401507.8920653295</v>
      </c>
      <c r="D212" s="159">
        <v>86334.297722679956</v>
      </c>
      <c r="E212" s="244">
        <v>0.72043056825045315</v>
      </c>
      <c r="F212" s="159">
        <v>1398639.9668732884</v>
      </c>
      <c r="G212" s="245">
        <v>2.3212881472134864E-2</v>
      </c>
      <c r="H212" s="159">
        <v>965456</v>
      </c>
      <c r="I212" s="244">
        <v>0.18536063536563857</v>
      </c>
      <c r="J212" s="393">
        <v>4.802217671123163</v>
      </c>
      <c r="K212" s="159">
        <v>251649.84762676089</v>
      </c>
      <c r="L212" s="244">
        <v>0.17992467939360651</v>
      </c>
      <c r="M212" s="159">
        <v>6570.8106485099906</v>
      </c>
      <c r="N212" s="159">
        <v>9859.8878397899898</v>
      </c>
    </row>
    <row r="213" spans="1:14" x14ac:dyDescent="0.2">
      <c r="C213" s="785"/>
    </row>
  </sheetData>
  <mergeCells count="172">
    <mergeCell ref="E126:E127"/>
    <mergeCell ref="F126:F127"/>
    <mergeCell ref="G126:G127"/>
    <mergeCell ref="B166:B167"/>
    <mergeCell ref="C166:C167"/>
    <mergeCell ref="D166:D167"/>
    <mergeCell ref="E166:E167"/>
    <mergeCell ref="F166:F167"/>
    <mergeCell ref="G166:G167"/>
    <mergeCell ref="N5:N6"/>
    <mergeCell ref="B46:B47"/>
    <mergeCell ref="C46:C47"/>
    <mergeCell ref="D46:D47"/>
    <mergeCell ref="E46:E47"/>
    <mergeCell ref="F46:F47"/>
    <mergeCell ref="G46:G47"/>
    <mergeCell ref="H46:H47"/>
    <mergeCell ref="I46:I47"/>
    <mergeCell ref="J46:J47"/>
    <mergeCell ref="K46:K47"/>
    <mergeCell ref="L46:L47"/>
    <mergeCell ref="M46:M47"/>
    <mergeCell ref="N46:N47"/>
    <mergeCell ref="E5:E6"/>
    <mergeCell ref="F5:F6"/>
    <mergeCell ref="G5:G6"/>
    <mergeCell ref="H5:H6"/>
    <mergeCell ref="I5:I6"/>
    <mergeCell ref="J5:J6"/>
    <mergeCell ref="K5:K6"/>
    <mergeCell ref="L5:L6"/>
    <mergeCell ref="M5:M6"/>
    <mergeCell ref="B5:B6"/>
    <mergeCell ref="C5:C6"/>
    <mergeCell ref="D5:D6"/>
    <mergeCell ref="M210:M211"/>
    <mergeCell ref="N210:N211"/>
    <mergeCell ref="B210:B211"/>
    <mergeCell ref="H210:H211"/>
    <mergeCell ref="I210:I211"/>
    <mergeCell ref="J210:J211"/>
    <mergeCell ref="K210:K211"/>
    <mergeCell ref="L210:L211"/>
    <mergeCell ref="C210:C211"/>
    <mergeCell ref="D210:D211"/>
    <mergeCell ref="E210:E211"/>
    <mergeCell ref="F210:F211"/>
    <mergeCell ref="G210:G211"/>
    <mergeCell ref="I30:I31"/>
    <mergeCell ref="H30:H31"/>
    <mergeCell ref="G30:G31"/>
    <mergeCell ref="F30:F31"/>
    <mergeCell ref="N30:N31"/>
    <mergeCell ref="M30:M31"/>
    <mergeCell ref="L30:L31"/>
    <mergeCell ref="K30:K31"/>
    <mergeCell ref="J30:J31"/>
    <mergeCell ref="A212:B212"/>
    <mergeCell ref="B110:B111"/>
    <mergeCell ref="B190:B191"/>
    <mergeCell ref="I110:I111"/>
    <mergeCell ref="J110:J111"/>
    <mergeCell ref="C110:C111"/>
    <mergeCell ref="D110:D111"/>
    <mergeCell ref="E110:E111"/>
    <mergeCell ref="F110:F111"/>
    <mergeCell ref="B150:B151"/>
    <mergeCell ref="C150:C151"/>
    <mergeCell ref="D150:D151"/>
    <mergeCell ref="E150:E151"/>
    <mergeCell ref="F150:F151"/>
    <mergeCell ref="C190:C191"/>
    <mergeCell ref="D190:D191"/>
    <mergeCell ref="E190:E191"/>
    <mergeCell ref="F190:F191"/>
    <mergeCell ref="G190:G191"/>
    <mergeCell ref="G150:G151"/>
    <mergeCell ref="J166:J167"/>
    <mergeCell ref="B126:B127"/>
    <mergeCell ref="C126:C127"/>
    <mergeCell ref="D126:D127"/>
    <mergeCell ref="D30:D31"/>
    <mergeCell ref="C30:C31"/>
    <mergeCell ref="B30:B31"/>
    <mergeCell ref="B70:B71"/>
    <mergeCell ref="C70:C71"/>
    <mergeCell ref="D70:D71"/>
    <mergeCell ref="E70:E71"/>
    <mergeCell ref="F70:F71"/>
    <mergeCell ref="G70:G71"/>
    <mergeCell ref="E30:E31"/>
    <mergeCell ref="G110:G111"/>
    <mergeCell ref="J70:J71"/>
    <mergeCell ref="K70:K71"/>
    <mergeCell ref="L70:L71"/>
    <mergeCell ref="E86:E87"/>
    <mergeCell ref="F86:F87"/>
    <mergeCell ref="G86:G87"/>
    <mergeCell ref="H86:H87"/>
    <mergeCell ref="I86:I87"/>
    <mergeCell ref="J86:J87"/>
    <mergeCell ref="K86:K87"/>
    <mergeCell ref="L86:L87"/>
    <mergeCell ref="L190:L191"/>
    <mergeCell ref="M110:M111"/>
    <mergeCell ref="N110:N111"/>
    <mergeCell ref="M150:M151"/>
    <mergeCell ref="N150:N151"/>
    <mergeCell ref="H110:H111"/>
    <mergeCell ref="H70:H71"/>
    <mergeCell ref="I70:I71"/>
    <mergeCell ref="H126:H127"/>
    <mergeCell ref="I126:I127"/>
    <mergeCell ref="J126:J127"/>
    <mergeCell ref="K126:K127"/>
    <mergeCell ref="L126:L127"/>
    <mergeCell ref="N126:N127"/>
    <mergeCell ref="K166:K167"/>
    <mergeCell ref="L166:L167"/>
    <mergeCell ref="M166:M167"/>
    <mergeCell ref="N166:N167"/>
    <mergeCell ref="H166:H167"/>
    <mergeCell ref="I166:I167"/>
    <mergeCell ref="M126:M127"/>
    <mergeCell ref="A2:N2"/>
    <mergeCell ref="L208:L209"/>
    <mergeCell ref="M208:M209"/>
    <mergeCell ref="N208:N209"/>
    <mergeCell ref="G208:G209"/>
    <mergeCell ref="H208:H209"/>
    <mergeCell ref="I208:I209"/>
    <mergeCell ref="J208:J209"/>
    <mergeCell ref="K208:K209"/>
    <mergeCell ref="B208:B209"/>
    <mergeCell ref="C208:C209"/>
    <mergeCell ref="D208:D209"/>
    <mergeCell ref="E208:E209"/>
    <mergeCell ref="F208:F209"/>
    <mergeCell ref="M70:M71"/>
    <mergeCell ref="N70:N71"/>
    <mergeCell ref="L150:L151"/>
    <mergeCell ref="K110:K111"/>
    <mergeCell ref="L110:L111"/>
    <mergeCell ref="K150:K151"/>
    <mergeCell ref="H150:H151"/>
    <mergeCell ref="I150:I151"/>
    <mergeCell ref="J150:J151"/>
    <mergeCell ref="M190:M191"/>
    <mergeCell ref="K205:K206"/>
    <mergeCell ref="L205:L206"/>
    <mergeCell ref="M205:M206"/>
    <mergeCell ref="N205:N206"/>
    <mergeCell ref="A207:B207"/>
    <mergeCell ref="M86:M87"/>
    <mergeCell ref="N86:N87"/>
    <mergeCell ref="B205:B206"/>
    <mergeCell ref="C205:C206"/>
    <mergeCell ref="D205:D206"/>
    <mergeCell ref="E205:E206"/>
    <mergeCell ref="F205:F206"/>
    <mergeCell ref="G205:G206"/>
    <mergeCell ref="H205:H206"/>
    <mergeCell ref="I205:I206"/>
    <mergeCell ref="J205:J206"/>
    <mergeCell ref="B86:B87"/>
    <mergeCell ref="C86:C87"/>
    <mergeCell ref="D86:D87"/>
    <mergeCell ref="N190:N191"/>
    <mergeCell ref="H190:H191"/>
    <mergeCell ref="I190:I191"/>
    <mergeCell ref="J190:J191"/>
    <mergeCell ref="K190:K191"/>
  </mergeCells>
  <hyperlinks>
    <hyperlink ref="N1" location="Index!A1" display="Index" xr:uid="{00000000-0004-0000-1D00-000000000000}"/>
  </hyperlinks>
  <pageMargins left="0.70866141732283472" right="0.70866141732283472" top="0.74803149606299213" bottom="0.74803149606299213" header="0.31496062992125984" footer="0.31496062992125984"/>
  <pageSetup paperSize="9" scale="39" fitToHeight="0" orientation="landscape" r:id="rId1"/>
  <rowBreaks count="1" manualBreakCount="1">
    <brk id="189" max="1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10137C"/>
    <pageSetUpPr fitToPage="1"/>
  </sheetPr>
  <dimension ref="A1:H122"/>
  <sheetViews>
    <sheetView showGridLines="0" zoomScaleNormal="100" zoomScaleSheetLayoutView="145" workbookViewId="0"/>
  </sheetViews>
  <sheetFormatPr defaultColWidth="9.140625" defaultRowHeight="14.25" x14ac:dyDescent="0.2"/>
  <cols>
    <col min="1" max="1" width="5.28515625" style="3" customWidth="1"/>
    <col min="2" max="2" width="24.42578125" style="3" customWidth="1"/>
    <col min="3" max="3" width="27.140625" style="3" customWidth="1"/>
    <col min="4" max="7" width="12.7109375" style="3" customWidth="1"/>
    <col min="8" max="8" width="19.42578125" style="3" customWidth="1"/>
    <col min="9" max="16384" width="9.140625" style="3"/>
  </cols>
  <sheetData>
    <row r="1" spans="1:8" ht="15.75" customHeight="1" x14ac:dyDescent="0.2">
      <c r="A1" s="2" t="s">
        <v>898</v>
      </c>
      <c r="B1" s="2"/>
      <c r="C1" s="2"/>
      <c r="D1" s="2"/>
      <c r="E1" s="2"/>
      <c r="F1" s="2"/>
      <c r="G1" s="144" t="s">
        <v>228</v>
      </c>
    </row>
    <row r="2" spans="1:8" ht="22.5" customHeight="1" x14ac:dyDescent="0.2">
      <c r="A2" s="841" t="s">
        <v>985</v>
      </c>
      <c r="B2" s="842"/>
      <c r="C2" s="842"/>
      <c r="D2" s="842"/>
      <c r="E2" s="842"/>
      <c r="F2" s="842"/>
      <c r="G2" s="842"/>
    </row>
    <row r="3" spans="1:8" x14ac:dyDescent="0.2">
      <c r="A3" s="172"/>
      <c r="B3" s="172"/>
      <c r="C3" s="172"/>
      <c r="D3" s="172"/>
      <c r="E3" s="172"/>
      <c r="F3" s="172"/>
      <c r="G3" s="172"/>
      <c r="H3" s="46"/>
    </row>
    <row r="4" spans="1:8" x14ac:dyDescent="0.2">
      <c r="A4" s="47"/>
      <c r="B4" s="47" t="s">
        <v>78</v>
      </c>
      <c r="C4" s="47"/>
      <c r="D4" s="844" t="s">
        <v>459</v>
      </c>
      <c r="E4" s="844"/>
      <c r="F4" s="843" t="s">
        <v>460</v>
      </c>
      <c r="G4" s="843"/>
    </row>
    <row r="5" spans="1:8" x14ac:dyDescent="0.2">
      <c r="D5" s="219" t="s">
        <v>286</v>
      </c>
      <c r="E5" s="219" t="s">
        <v>287</v>
      </c>
      <c r="F5" s="219" t="s">
        <v>288</v>
      </c>
      <c r="G5" s="219"/>
    </row>
    <row r="6" spans="1:8" x14ac:dyDescent="0.2">
      <c r="A6" s="48" t="s">
        <v>245</v>
      </c>
      <c r="B6" s="48"/>
      <c r="C6" s="48"/>
      <c r="D6" s="198" t="s">
        <v>774</v>
      </c>
      <c r="E6" s="216" t="s">
        <v>817</v>
      </c>
      <c r="F6" s="198" t="s">
        <v>774</v>
      </c>
      <c r="G6" s="216" t="s">
        <v>817</v>
      </c>
    </row>
    <row r="7" spans="1:8" x14ac:dyDescent="0.2">
      <c r="A7" s="200">
        <v>1</v>
      </c>
      <c r="B7" s="845" t="s">
        <v>37</v>
      </c>
      <c r="C7" s="845"/>
      <c r="D7" s="479">
        <v>322521.37568499998</v>
      </c>
      <c r="E7" s="480">
        <v>320483.395525</v>
      </c>
      <c r="F7" s="479">
        <v>25801.710054799998</v>
      </c>
      <c r="G7" s="480">
        <v>25638.671642000001</v>
      </c>
    </row>
    <row r="8" spans="1:8" x14ac:dyDescent="0.2">
      <c r="A8" s="140">
        <v>2</v>
      </c>
      <c r="B8" s="847" t="s">
        <v>461</v>
      </c>
      <c r="C8" s="847"/>
      <c r="D8" s="520">
        <v>19265.204104</v>
      </c>
      <c r="E8" s="521">
        <v>20229.110044000001</v>
      </c>
      <c r="F8" s="520">
        <v>1541.21632832</v>
      </c>
      <c r="G8" s="521">
        <v>1618.3288035200001</v>
      </c>
    </row>
    <row r="9" spans="1:8" x14ac:dyDescent="0.2">
      <c r="A9" s="140">
        <v>3</v>
      </c>
      <c r="B9" s="847" t="s">
        <v>39</v>
      </c>
      <c r="C9" s="847"/>
      <c r="D9" s="520">
        <v>43258.821808000001</v>
      </c>
      <c r="E9" s="521">
        <v>41562.258787999999</v>
      </c>
      <c r="F9" s="520">
        <v>3460.7057446399999</v>
      </c>
      <c r="G9" s="521">
        <v>3324.9807030400002</v>
      </c>
      <c r="H9" s="49"/>
    </row>
    <row r="10" spans="1:8" x14ac:dyDescent="0.2">
      <c r="A10" s="140">
        <v>4</v>
      </c>
      <c r="B10" s="847" t="s">
        <v>462</v>
      </c>
      <c r="C10" s="847"/>
      <c r="D10" s="520">
        <v>0</v>
      </c>
      <c r="E10" s="521">
        <v>0</v>
      </c>
      <c r="F10" s="520">
        <v>0</v>
      </c>
      <c r="G10" s="521">
        <v>0</v>
      </c>
      <c r="H10" s="50"/>
    </row>
    <row r="11" spans="1:8" x14ac:dyDescent="0.2">
      <c r="A11" s="140" t="s">
        <v>464</v>
      </c>
      <c r="B11" s="847" t="s">
        <v>463</v>
      </c>
      <c r="C11" s="847"/>
      <c r="D11" s="520">
        <v>9892.1769499999991</v>
      </c>
      <c r="E11" s="521">
        <v>8433.3884949999992</v>
      </c>
      <c r="F11" s="520">
        <v>791.37415599999997</v>
      </c>
      <c r="G11" s="521">
        <v>674.67107959999998</v>
      </c>
      <c r="H11" s="51"/>
    </row>
    <row r="12" spans="1:8" x14ac:dyDescent="0.2">
      <c r="A12" s="140">
        <v>5</v>
      </c>
      <c r="B12" s="847" t="s">
        <v>40</v>
      </c>
      <c r="C12" s="847"/>
      <c r="D12" s="520">
        <v>250105.172823</v>
      </c>
      <c r="E12" s="521">
        <v>250258.638198</v>
      </c>
      <c r="F12" s="520">
        <v>20008.413825840002</v>
      </c>
      <c r="G12" s="521">
        <v>20020.691055840001</v>
      </c>
      <c r="H12" s="3" t="s">
        <v>78</v>
      </c>
    </row>
    <row r="13" spans="1:8" x14ac:dyDescent="0.2">
      <c r="A13" s="162">
        <v>6</v>
      </c>
      <c r="B13" s="846" t="s">
        <v>465</v>
      </c>
      <c r="C13" s="846"/>
      <c r="D13" s="519">
        <v>24889.947269</v>
      </c>
      <c r="E13" s="519">
        <v>16024.300156999998</v>
      </c>
      <c r="F13" s="519">
        <v>1991.1957815200001</v>
      </c>
      <c r="G13" s="519">
        <v>1281.9440125599999</v>
      </c>
      <c r="H13" s="340"/>
    </row>
    <row r="14" spans="1:8" x14ac:dyDescent="0.2">
      <c r="A14" s="140">
        <v>7</v>
      </c>
      <c r="B14" s="847" t="s">
        <v>38</v>
      </c>
      <c r="C14" s="847"/>
      <c r="D14" s="522">
        <v>23850.159770000002</v>
      </c>
      <c r="E14" s="114">
        <v>15365.559599999999</v>
      </c>
      <c r="F14" s="522">
        <v>1908.0127816000002</v>
      </c>
      <c r="G14" s="523">
        <v>1229.244768</v>
      </c>
      <c r="H14" s="3" t="s">
        <v>78</v>
      </c>
    </row>
    <row r="15" spans="1:8" x14ac:dyDescent="0.2">
      <c r="A15" s="140">
        <v>8</v>
      </c>
      <c r="B15" s="847" t="s">
        <v>41</v>
      </c>
      <c r="C15" s="847"/>
      <c r="D15" s="522">
        <v>0</v>
      </c>
      <c r="E15" s="114">
        <v>0</v>
      </c>
      <c r="F15" s="522" t="s">
        <v>93</v>
      </c>
      <c r="G15" s="523">
        <v>0</v>
      </c>
    </row>
    <row r="16" spans="1:8" x14ac:dyDescent="0.2">
      <c r="A16" s="140" t="s">
        <v>466</v>
      </c>
      <c r="B16" s="847" t="s">
        <v>468</v>
      </c>
      <c r="C16" s="847"/>
      <c r="D16" s="522">
        <v>161.71184600000001</v>
      </c>
      <c r="E16" s="114">
        <v>161.50515300000001</v>
      </c>
      <c r="F16" s="522" t="s">
        <v>93</v>
      </c>
      <c r="G16" s="523">
        <v>0</v>
      </c>
    </row>
    <row r="17" spans="1:8" x14ac:dyDescent="0.2">
      <c r="A17" s="140" t="s">
        <v>467</v>
      </c>
      <c r="B17" s="847" t="s">
        <v>469</v>
      </c>
      <c r="C17" s="847"/>
      <c r="D17" s="522">
        <v>878.07565299999999</v>
      </c>
      <c r="E17" s="114">
        <v>497.23540400000002</v>
      </c>
      <c r="F17" s="522">
        <v>12.936947680000001</v>
      </c>
      <c r="G17" s="523">
        <v>12.920412240000001</v>
      </c>
    </row>
    <row r="18" spans="1:8" x14ac:dyDescent="0.2">
      <c r="A18" s="140">
        <v>9</v>
      </c>
      <c r="B18" s="847" t="s">
        <v>470</v>
      </c>
      <c r="C18" s="847"/>
      <c r="D18" s="522"/>
      <c r="E18" s="114"/>
      <c r="F18" s="522">
        <v>70.246052239999997</v>
      </c>
      <c r="G18" s="523">
        <v>39.778832319999999</v>
      </c>
    </row>
    <row r="19" spans="1:8" x14ac:dyDescent="0.2">
      <c r="A19" s="140">
        <v>10</v>
      </c>
      <c r="B19" s="847" t="s">
        <v>9</v>
      </c>
      <c r="C19" s="847"/>
      <c r="D19" s="275"/>
      <c r="E19" s="275"/>
      <c r="F19" s="275"/>
      <c r="G19" s="275"/>
    </row>
    <row r="20" spans="1:8" x14ac:dyDescent="0.2">
      <c r="A20" s="435">
        <v>11</v>
      </c>
      <c r="B20" s="847" t="s">
        <v>9</v>
      </c>
      <c r="C20" s="847"/>
      <c r="D20" s="275"/>
      <c r="E20" s="275"/>
      <c r="F20" s="275"/>
      <c r="G20" s="275"/>
    </row>
    <row r="21" spans="1:8" x14ac:dyDescent="0.2">
      <c r="A21" s="435">
        <v>12</v>
      </c>
      <c r="B21" s="847" t="s">
        <v>9</v>
      </c>
      <c r="C21" s="847"/>
      <c r="D21" s="275"/>
      <c r="E21" s="275"/>
      <c r="F21" s="275"/>
      <c r="G21" s="275"/>
    </row>
    <row r="22" spans="1:8" x14ac:dyDescent="0.2">
      <c r="A22" s="435">
        <v>13</v>
      </c>
      <c r="B22" s="847" t="s">
        <v>9</v>
      </c>
      <c r="C22" s="847"/>
      <c r="D22" s="275"/>
      <c r="E22" s="275"/>
      <c r="F22" s="275"/>
      <c r="G22" s="275"/>
    </row>
    <row r="23" spans="1:8" x14ac:dyDescent="0.2">
      <c r="A23" s="435">
        <v>14</v>
      </c>
      <c r="B23" s="849" t="s">
        <v>9</v>
      </c>
      <c r="C23" s="849"/>
      <c r="D23" s="275"/>
      <c r="E23" s="275"/>
      <c r="F23" s="275"/>
      <c r="G23" s="275"/>
    </row>
    <row r="24" spans="1:8" x14ac:dyDescent="0.2">
      <c r="A24" s="162">
        <v>15</v>
      </c>
      <c r="B24" s="846" t="s">
        <v>42</v>
      </c>
      <c r="C24" s="846"/>
      <c r="D24" s="519">
        <v>0</v>
      </c>
      <c r="E24" s="519">
        <v>0.45316899999999999</v>
      </c>
      <c r="F24" s="519">
        <v>0</v>
      </c>
      <c r="G24" s="519">
        <v>3.6253519999999997E-2</v>
      </c>
    </row>
    <row r="25" spans="1:8" x14ac:dyDescent="0.2">
      <c r="A25" s="164">
        <v>16</v>
      </c>
      <c r="B25" s="848" t="s">
        <v>471</v>
      </c>
      <c r="C25" s="848"/>
      <c r="D25" s="524">
        <v>0</v>
      </c>
      <c r="E25" s="524">
        <v>0</v>
      </c>
      <c r="F25" s="524">
        <v>0</v>
      </c>
      <c r="G25" s="524">
        <v>0</v>
      </c>
      <c r="H25" s="50"/>
    </row>
    <row r="26" spans="1:8" x14ac:dyDescent="0.2">
      <c r="A26" s="140">
        <v>17</v>
      </c>
      <c r="B26" s="847" t="s">
        <v>472</v>
      </c>
      <c r="C26" s="847"/>
      <c r="D26" s="41">
        <v>0</v>
      </c>
      <c r="E26" s="24">
        <v>0</v>
      </c>
      <c r="F26" s="41">
        <v>0</v>
      </c>
      <c r="G26" s="170">
        <v>0</v>
      </c>
      <c r="H26" s="50"/>
    </row>
    <row r="27" spans="1:8" x14ac:dyDescent="0.2">
      <c r="A27" s="140">
        <v>18</v>
      </c>
      <c r="B27" s="847" t="s">
        <v>473</v>
      </c>
      <c r="C27" s="847"/>
      <c r="D27" s="41">
        <v>0</v>
      </c>
      <c r="E27" s="24">
        <v>0</v>
      </c>
      <c r="F27" s="41">
        <v>0</v>
      </c>
      <c r="G27" s="170">
        <v>0</v>
      </c>
      <c r="H27" s="50"/>
    </row>
    <row r="28" spans="1:8" x14ac:dyDescent="0.2">
      <c r="A28" s="140">
        <v>19</v>
      </c>
      <c r="B28" s="847" t="s">
        <v>474</v>
      </c>
      <c r="C28" s="847"/>
      <c r="D28" s="41">
        <v>0</v>
      </c>
      <c r="E28" s="24">
        <v>0</v>
      </c>
      <c r="F28" s="41">
        <v>0</v>
      </c>
      <c r="G28" s="170">
        <v>0</v>
      </c>
      <c r="H28" s="50"/>
    </row>
    <row r="29" spans="1:8" x14ac:dyDescent="0.2">
      <c r="A29" s="435" t="s">
        <v>476</v>
      </c>
      <c r="B29" s="847" t="s">
        <v>475</v>
      </c>
      <c r="C29" s="847"/>
      <c r="D29" s="41">
        <v>0</v>
      </c>
      <c r="E29" s="24">
        <v>0</v>
      </c>
      <c r="F29" s="52">
        <v>0</v>
      </c>
      <c r="G29" s="171">
        <v>0</v>
      </c>
      <c r="H29" s="50"/>
    </row>
    <row r="30" spans="1:8" x14ac:dyDescent="0.2">
      <c r="A30" s="162">
        <v>20</v>
      </c>
      <c r="B30" s="846" t="s">
        <v>477</v>
      </c>
      <c r="C30" s="846"/>
      <c r="D30" s="519">
        <v>31785.641078000001</v>
      </c>
      <c r="E30" s="519">
        <v>31521.765894</v>
      </c>
      <c r="F30" s="524">
        <v>2542.8512862400003</v>
      </c>
      <c r="G30" s="524">
        <v>2521.7412715200003</v>
      </c>
    </row>
    <row r="31" spans="1:8" x14ac:dyDescent="0.2">
      <c r="A31" s="140">
        <v>21</v>
      </c>
      <c r="B31" s="847" t="s">
        <v>38</v>
      </c>
      <c r="C31" s="847"/>
      <c r="D31" s="522">
        <v>13071.248405</v>
      </c>
      <c r="E31" s="114">
        <v>9286.5045229999996</v>
      </c>
      <c r="F31" s="522">
        <v>1045.6998724</v>
      </c>
      <c r="G31" s="523">
        <v>742.92036183999994</v>
      </c>
    </row>
    <row r="32" spans="1:8" x14ac:dyDescent="0.2">
      <c r="A32" s="140">
        <v>22</v>
      </c>
      <c r="B32" s="847" t="s">
        <v>44</v>
      </c>
      <c r="C32" s="847"/>
      <c r="D32" s="522">
        <v>18714.392672999998</v>
      </c>
      <c r="E32" s="114">
        <v>22235.26137</v>
      </c>
      <c r="F32" s="522">
        <v>1497.1514138399998</v>
      </c>
      <c r="G32" s="523">
        <v>1778.8209096</v>
      </c>
    </row>
    <row r="33" spans="1:8" x14ac:dyDescent="0.2">
      <c r="A33" s="162" t="s">
        <v>478</v>
      </c>
      <c r="B33" s="846" t="s">
        <v>45</v>
      </c>
      <c r="C33" s="846"/>
      <c r="D33" s="163">
        <v>0</v>
      </c>
      <c r="E33" s="150">
        <v>0</v>
      </c>
      <c r="F33" s="150">
        <v>0</v>
      </c>
      <c r="G33" s="150">
        <v>0</v>
      </c>
      <c r="H33" s="50"/>
    </row>
    <row r="34" spans="1:8" x14ac:dyDescent="0.2">
      <c r="A34" s="164">
        <v>23</v>
      </c>
      <c r="B34" s="848" t="s">
        <v>47</v>
      </c>
      <c r="C34" s="848"/>
      <c r="D34" s="524">
        <v>27243.970545</v>
      </c>
      <c r="E34" s="524">
        <v>27243.970545</v>
      </c>
      <c r="F34" s="524">
        <v>2179.5176436000002</v>
      </c>
      <c r="G34" s="524">
        <v>2179.5176436000002</v>
      </c>
    </row>
    <row r="35" spans="1:8" x14ac:dyDescent="0.2">
      <c r="A35" s="140" t="s">
        <v>479</v>
      </c>
      <c r="B35" s="847" t="s">
        <v>48</v>
      </c>
      <c r="C35" s="847"/>
      <c r="D35" s="522">
        <v>27243.970545</v>
      </c>
      <c r="E35" s="114">
        <v>27243.970545</v>
      </c>
      <c r="F35" s="522">
        <v>2179.5176436000002</v>
      </c>
      <c r="G35" s="523">
        <v>2179.5176436000002</v>
      </c>
    </row>
    <row r="36" spans="1:8" x14ac:dyDescent="0.2">
      <c r="A36" s="140" t="s">
        <v>480</v>
      </c>
      <c r="B36" s="847" t="s">
        <v>43</v>
      </c>
      <c r="C36" s="847"/>
      <c r="D36" s="522">
        <v>0</v>
      </c>
      <c r="E36" s="114">
        <v>0</v>
      </c>
      <c r="F36" s="522">
        <v>0</v>
      </c>
      <c r="G36" s="523">
        <v>0</v>
      </c>
    </row>
    <row r="37" spans="1:8" x14ac:dyDescent="0.2">
      <c r="A37" s="140" t="s">
        <v>481</v>
      </c>
      <c r="B37" s="847" t="s">
        <v>49</v>
      </c>
      <c r="C37" s="847"/>
      <c r="D37" s="522">
        <v>0</v>
      </c>
      <c r="E37" s="114">
        <v>0</v>
      </c>
      <c r="F37" s="522">
        <v>0</v>
      </c>
      <c r="G37" s="523">
        <v>0</v>
      </c>
    </row>
    <row r="38" spans="1:8" x14ac:dyDescent="0.2">
      <c r="A38" s="162">
        <v>24</v>
      </c>
      <c r="B38" s="846" t="s">
        <v>50</v>
      </c>
      <c r="C38" s="846"/>
      <c r="D38" s="519">
        <v>8380.3686259999995</v>
      </c>
      <c r="E38" s="519">
        <v>9517.0895619999992</v>
      </c>
      <c r="F38" s="519">
        <v>670.42949007999994</v>
      </c>
      <c r="G38" s="519">
        <v>761.36716495999997</v>
      </c>
    </row>
    <row r="39" spans="1:8" x14ac:dyDescent="0.2">
      <c r="A39" s="433">
        <v>25</v>
      </c>
      <c r="B39" s="846" t="s">
        <v>9</v>
      </c>
      <c r="C39" s="846"/>
      <c r="D39" s="481"/>
      <c r="E39" s="481"/>
      <c r="F39" s="481"/>
      <c r="G39" s="481"/>
      <c r="H39" s="54"/>
    </row>
    <row r="40" spans="1:8" x14ac:dyDescent="0.2">
      <c r="A40" s="433">
        <v>26</v>
      </c>
      <c r="B40" s="846" t="s">
        <v>9</v>
      </c>
      <c r="C40" s="846"/>
      <c r="D40" s="481"/>
      <c r="E40" s="481"/>
      <c r="F40" s="481"/>
      <c r="G40" s="481"/>
      <c r="H40" s="54"/>
    </row>
    <row r="41" spans="1:8" x14ac:dyDescent="0.2">
      <c r="A41" s="433">
        <v>27</v>
      </c>
      <c r="B41" s="846" t="s">
        <v>9</v>
      </c>
      <c r="C41" s="846"/>
      <c r="D41" s="481"/>
      <c r="E41" s="481"/>
      <c r="F41" s="481"/>
      <c r="G41" s="481"/>
      <c r="H41" s="54"/>
    </row>
    <row r="42" spans="1:8" x14ac:dyDescent="0.2">
      <c r="A42" s="433">
        <v>28</v>
      </c>
      <c r="B42" s="846" t="s">
        <v>9</v>
      </c>
      <c r="C42" s="846"/>
      <c r="D42" s="481"/>
      <c r="E42" s="481"/>
      <c r="F42" s="481"/>
      <c r="G42" s="481"/>
      <c r="H42" s="54"/>
    </row>
    <row r="43" spans="1:8" x14ac:dyDescent="0.2">
      <c r="A43" s="434">
        <v>29</v>
      </c>
      <c r="B43" s="850" t="s">
        <v>51</v>
      </c>
      <c r="C43" s="850"/>
      <c r="D43" s="525">
        <v>414821.30320700002</v>
      </c>
      <c r="E43" s="525">
        <v>404790.97485599999</v>
      </c>
      <c r="F43" s="525">
        <v>33185.704256559999</v>
      </c>
      <c r="G43" s="525">
        <v>32383.27798848</v>
      </c>
      <c r="H43" s="54"/>
    </row>
    <row r="44" spans="1:8" ht="28.5" customHeight="1" x14ac:dyDescent="0.2">
      <c r="H44" s="54"/>
    </row>
    <row r="45" spans="1:8" ht="14.25" customHeight="1" x14ac:dyDescent="0.2">
      <c r="H45" s="54"/>
    </row>
    <row r="46" spans="1:8" ht="14.25" customHeight="1" x14ac:dyDescent="0.2">
      <c r="H46" s="54"/>
    </row>
    <row r="47" spans="1:8" x14ac:dyDescent="0.2">
      <c r="H47" s="54"/>
    </row>
    <row r="48" spans="1:8" x14ac:dyDescent="0.2">
      <c r="H48" s="54"/>
    </row>
    <row r="49" spans="8:8" ht="32.25" customHeight="1" x14ac:dyDescent="0.2"/>
    <row r="51" spans="8:8" ht="15" customHeight="1" x14ac:dyDescent="0.2">
      <c r="H51" s="57"/>
    </row>
    <row r="52" spans="8:8" x14ac:dyDescent="0.2">
      <c r="H52" s="57"/>
    </row>
    <row r="53" spans="8:8" x14ac:dyDescent="0.2">
      <c r="H53" s="57"/>
    </row>
    <row r="54" spans="8:8" x14ac:dyDescent="0.2">
      <c r="H54" s="57"/>
    </row>
    <row r="55" spans="8:8" x14ac:dyDescent="0.2">
      <c r="H55" s="57"/>
    </row>
    <row r="56" spans="8:8" x14ac:dyDescent="0.2">
      <c r="H56" s="57"/>
    </row>
    <row r="57" spans="8:8" x14ac:dyDescent="0.2">
      <c r="H57" s="57"/>
    </row>
    <row r="58" spans="8:8" x14ac:dyDescent="0.2">
      <c r="H58" s="57"/>
    </row>
    <row r="59" spans="8:8" x14ac:dyDescent="0.2">
      <c r="H59" s="57"/>
    </row>
    <row r="60" spans="8:8" x14ac:dyDescent="0.2">
      <c r="H60" s="57"/>
    </row>
    <row r="61" spans="8:8" x14ac:dyDescent="0.2">
      <c r="H61" s="57"/>
    </row>
    <row r="62" spans="8:8" x14ac:dyDescent="0.2">
      <c r="H62" s="57"/>
    </row>
    <row r="63" spans="8:8" x14ac:dyDescent="0.2">
      <c r="H63" s="57"/>
    </row>
    <row r="64" spans="8:8" x14ac:dyDescent="0.2">
      <c r="H64" s="57"/>
    </row>
    <row r="65" spans="2:8" x14ac:dyDescent="0.2">
      <c r="H65" s="57"/>
    </row>
    <row r="66" spans="2:8" x14ac:dyDescent="0.2">
      <c r="H66" s="57"/>
    </row>
    <row r="67" spans="2:8" x14ac:dyDescent="0.2">
      <c r="H67" s="57"/>
    </row>
    <row r="68" spans="2:8" x14ac:dyDescent="0.2">
      <c r="H68" s="57"/>
    </row>
    <row r="69" spans="2:8" x14ac:dyDescent="0.2">
      <c r="H69" s="57"/>
    </row>
    <row r="70" spans="2:8" x14ac:dyDescent="0.2">
      <c r="H70" s="57"/>
    </row>
    <row r="71" spans="2:8" x14ac:dyDescent="0.2">
      <c r="H71" s="57"/>
    </row>
    <row r="72" spans="2:8" x14ac:dyDescent="0.2">
      <c r="H72" s="57"/>
    </row>
    <row r="73" spans="2:8" ht="194.25" customHeight="1" x14ac:dyDescent="0.2">
      <c r="H73" s="57"/>
    </row>
    <row r="74" spans="2:8" x14ac:dyDescent="0.2">
      <c r="B74" s="56"/>
      <c r="C74" s="58"/>
      <c r="D74" s="58"/>
      <c r="E74" s="58"/>
      <c r="F74" s="145"/>
      <c r="G74" s="39" t="s">
        <v>78</v>
      </c>
    </row>
    <row r="75" spans="2:8" x14ac:dyDescent="0.2">
      <c r="B75" s="45"/>
      <c r="C75" s="45"/>
      <c r="D75" s="45"/>
      <c r="E75" s="45"/>
      <c r="F75" s="45"/>
      <c r="G75" s="45"/>
      <c r="H75" s="57"/>
    </row>
    <row r="76" spans="2:8" x14ac:dyDescent="0.2">
      <c r="B76" s="45"/>
      <c r="C76" s="45"/>
      <c r="D76" s="45"/>
      <c r="E76" s="45"/>
      <c r="F76" s="45"/>
      <c r="G76" s="45"/>
      <c r="H76" s="57"/>
    </row>
    <row r="77" spans="2:8" x14ac:dyDescent="0.2">
      <c r="B77" s="45"/>
      <c r="C77" s="45"/>
      <c r="D77" s="45"/>
      <c r="E77" s="45"/>
      <c r="F77" s="45"/>
      <c r="G77" s="45"/>
      <c r="H77" s="57"/>
    </row>
    <row r="78" spans="2:8" x14ac:dyDescent="0.2">
      <c r="B78" s="45"/>
      <c r="C78" s="45"/>
      <c r="D78" s="45"/>
      <c r="E78" s="45"/>
      <c r="F78" s="45"/>
      <c r="G78" s="45"/>
      <c r="H78" s="57"/>
    </row>
    <row r="79" spans="2:8" x14ac:dyDescent="0.2">
      <c r="B79" s="45"/>
      <c r="C79" s="45"/>
      <c r="D79" s="45"/>
      <c r="E79" s="45"/>
      <c r="F79" s="45"/>
      <c r="G79" s="45"/>
      <c r="H79" s="57"/>
    </row>
    <row r="80" spans="2:8" x14ac:dyDescent="0.2">
      <c r="B80" s="45"/>
      <c r="C80" s="45"/>
      <c r="D80" s="45"/>
      <c r="E80" s="45"/>
      <c r="F80" s="45"/>
      <c r="G80" s="45"/>
      <c r="H80" s="57"/>
    </row>
    <row r="81" spans="2:8" x14ac:dyDescent="0.2">
      <c r="B81" s="45"/>
      <c r="C81" s="45"/>
      <c r="D81" s="45"/>
      <c r="E81" s="45"/>
      <c r="F81" s="45"/>
      <c r="G81" s="45"/>
      <c r="H81" s="57"/>
    </row>
    <row r="82" spans="2:8" x14ac:dyDescent="0.2">
      <c r="B82" s="45"/>
      <c r="C82" s="45"/>
      <c r="D82" s="45"/>
      <c r="E82" s="45"/>
      <c r="F82" s="45"/>
      <c r="G82" s="45"/>
      <c r="H82" s="57"/>
    </row>
    <row r="83" spans="2:8" x14ac:dyDescent="0.2">
      <c r="B83" s="45"/>
      <c r="C83" s="45"/>
      <c r="D83" s="45"/>
      <c r="E83" s="45"/>
      <c r="F83" s="45"/>
      <c r="G83" s="45"/>
      <c r="H83" s="57"/>
    </row>
    <row r="84" spans="2:8" x14ac:dyDescent="0.2">
      <c r="B84" s="45"/>
      <c r="C84" s="45"/>
      <c r="D84" s="45"/>
      <c r="E84" s="45"/>
      <c r="F84" s="45"/>
      <c r="G84" s="45"/>
      <c r="H84" s="57"/>
    </row>
    <row r="85" spans="2:8" x14ac:dyDescent="0.2">
      <c r="B85" s="45"/>
      <c r="C85" s="45"/>
      <c r="D85" s="45"/>
      <c r="E85" s="45"/>
      <c r="F85" s="45"/>
      <c r="G85" s="45"/>
      <c r="H85" s="57"/>
    </row>
    <row r="86" spans="2:8" x14ac:dyDescent="0.2">
      <c r="B86" s="45"/>
      <c r="C86" s="45"/>
      <c r="D86" s="45"/>
      <c r="E86" s="45"/>
      <c r="F86" s="45"/>
      <c r="G86" s="45"/>
      <c r="H86" s="57"/>
    </row>
    <row r="87" spans="2:8" x14ac:dyDescent="0.2">
      <c r="B87" s="45"/>
      <c r="C87" s="45"/>
      <c r="D87" s="45"/>
      <c r="E87" s="45"/>
      <c r="F87" s="45"/>
      <c r="G87" s="45"/>
      <c r="H87" s="57"/>
    </row>
    <row r="88" spans="2:8" x14ac:dyDescent="0.2">
      <c r="B88" s="45"/>
      <c r="C88" s="45"/>
      <c r="D88" s="45"/>
      <c r="E88" s="45"/>
      <c r="F88" s="45"/>
      <c r="G88" s="45"/>
      <c r="H88" s="57"/>
    </row>
    <row r="89" spans="2:8" x14ac:dyDescent="0.2">
      <c r="B89" s="45"/>
      <c r="C89" s="45"/>
      <c r="D89" s="45"/>
      <c r="E89" s="45"/>
      <c r="F89" s="45"/>
      <c r="G89" s="45"/>
      <c r="H89" s="57"/>
    </row>
    <row r="90" spans="2:8" x14ac:dyDescent="0.2">
      <c r="B90" s="45"/>
      <c r="C90" s="45"/>
      <c r="D90" s="45"/>
      <c r="E90" s="45"/>
      <c r="F90" s="45"/>
      <c r="G90" s="45"/>
      <c r="H90" s="57"/>
    </row>
    <row r="91" spans="2:8" x14ac:dyDescent="0.2">
      <c r="B91" s="45"/>
      <c r="C91" s="45"/>
      <c r="D91" s="45"/>
      <c r="E91" s="45"/>
      <c r="F91" s="45"/>
      <c r="G91" s="45"/>
      <c r="H91" s="57"/>
    </row>
    <row r="92" spans="2:8" x14ac:dyDescent="0.2">
      <c r="B92" s="45"/>
      <c r="C92" s="45"/>
      <c r="D92" s="45"/>
      <c r="E92" s="45"/>
      <c r="F92" s="45"/>
      <c r="G92" s="45"/>
      <c r="H92" s="57"/>
    </row>
    <row r="93" spans="2:8" x14ac:dyDescent="0.2">
      <c r="B93" s="45"/>
      <c r="C93" s="45"/>
      <c r="D93" s="45"/>
      <c r="E93" s="45"/>
      <c r="F93" s="45"/>
      <c r="G93" s="45"/>
      <c r="H93" s="57"/>
    </row>
    <row r="94" spans="2:8" x14ac:dyDescent="0.2">
      <c r="B94" s="45"/>
      <c r="C94" s="45"/>
      <c r="D94" s="45"/>
      <c r="E94" s="45"/>
      <c r="F94" s="45"/>
      <c r="G94" s="45"/>
      <c r="H94" s="57"/>
    </row>
    <row r="95" spans="2:8" x14ac:dyDescent="0.2">
      <c r="B95" s="45"/>
      <c r="C95" s="45"/>
      <c r="D95" s="45"/>
      <c r="E95" s="45"/>
      <c r="F95" s="45"/>
      <c r="G95" s="45"/>
      <c r="H95" s="57"/>
    </row>
    <row r="96" spans="2:8" x14ac:dyDescent="0.2">
      <c r="B96" s="45"/>
      <c r="C96" s="45"/>
      <c r="D96" s="45"/>
      <c r="E96" s="45"/>
      <c r="F96" s="45"/>
      <c r="G96" s="45"/>
      <c r="H96" s="57"/>
    </row>
    <row r="97" spans="2:8" x14ac:dyDescent="0.2">
      <c r="B97" s="45"/>
      <c r="C97" s="45"/>
      <c r="D97" s="45"/>
      <c r="E97" s="45"/>
      <c r="F97" s="45"/>
      <c r="G97" s="45"/>
      <c r="H97" s="57"/>
    </row>
    <row r="98" spans="2:8" x14ac:dyDescent="0.2">
      <c r="B98" s="45"/>
      <c r="C98" s="45"/>
      <c r="D98" s="45"/>
      <c r="E98" s="45"/>
      <c r="F98" s="45"/>
      <c r="G98" s="45"/>
      <c r="H98" s="57"/>
    </row>
    <row r="99" spans="2:8" x14ac:dyDescent="0.2">
      <c r="B99" s="45"/>
      <c r="C99" s="45"/>
      <c r="D99" s="45"/>
      <c r="E99" s="45"/>
      <c r="F99" s="45"/>
      <c r="G99" s="45"/>
      <c r="H99" s="57"/>
    </row>
    <row r="100" spans="2:8" x14ac:dyDescent="0.2">
      <c r="B100" s="45"/>
      <c r="C100" s="45"/>
      <c r="D100" s="45"/>
      <c r="E100" s="45"/>
      <c r="F100" s="45"/>
      <c r="G100" s="45"/>
      <c r="H100" s="57"/>
    </row>
    <row r="101" spans="2:8" x14ac:dyDescent="0.2">
      <c r="B101" s="45"/>
      <c r="C101" s="45"/>
      <c r="D101" s="45"/>
      <c r="E101" s="45"/>
      <c r="F101" s="45"/>
      <c r="G101" s="45"/>
      <c r="H101" s="57"/>
    </row>
    <row r="102" spans="2:8" x14ac:dyDescent="0.2">
      <c r="B102" s="45"/>
      <c r="C102" s="45"/>
      <c r="D102" s="45"/>
      <c r="E102" s="45"/>
      <c r="F102" s="45"/>
      <c r="G102" s="45"/>
      <c r="H102" s="57"/>
    </row>
    <row r="103" spans="2:8" x14ac:dyDescent="0.2">
      <c r="B103" s="45"/>
      <c r="C103" s="45"/>
      <c r="D103" s="45"/>
      <c r="E103" s="45"/>
      <c r="F103" s="45"/>
      <c r="G103" s="45"/>
      <c r="H103" s="57"/>
    </row>
    <row r="104" spans="2:8" x14ac:dyDescent="0.2">
      <c r="B104" s="45"/>
      <c r="C104" s="45"/>
      <c r="D104" s="45"/>
      <c r="E104" s="45"/>
      <c r="F104" s="45"/>
      <c r="G104" s="45"/>
      <c r="H104" s="57"/>
    </row>
    <row r="105" spans="2:8" x14ac:dyDescent="0.2">
      <c r="B105" s="45"/>
      <c r="C105" s="45"/>
      <c r="D105" s="45"/>
      <c r="E105" s="45"/>
      <c r="F105" s="45"/>
      <c r="G105" s="45"/>
      <c r="H105" s="57"/>
    </row>
    <row r="106" spans="2:8" x14ac:dyDescent="0.2">
      <c r="B106" s="45"/>
      <c r="C106" s="45"/>
      <c r="D106" s="45"/>
      <c r="E106" s="45"/>
      <c r="F106" s="45"/>
      <c r="G106" s="45"/>
      <c r="H106" s="57"/>
    </row>
    <row r="107" spans="2:8" x14ac:dyDescent="0.2">
      <c r="B107" s="45"/>
      <c r="C107" s="45"/>
      <c r="D107" s="45"/>
      <c r="E107" s="45"/>
      <c r="F107" s="45"/>
      <c r="G107" s="45"/>
      <c r="H107" s="57"/>
    </row>
    <row r="108" spans="2:8" x14ac:dyDescent="0.2">
      <c r="B108" s="45"/>
      <c r="C108" s="45"/>
      <c r="D108" s="45"/>
      <c r="E108" s="45"/>
      <c r="F108" s="45"/>
      <c r="G108" s="45"/>
      <c r="H108" s="57"/>
    </row>
    <row r="109" spans="2:8" x14ac:dyDescent="0.2">
      <c r="B109" s="45"/>
      <c r="C109" s="45"/>
      <c r="D109" s="45"/>
      <c r="E109" s="45"/>
      <c r="F109" s="45"/>
      <c r="G109" s="45"/>
      <c r="H109" s="57"/>
    </row>
    <row r="110" spans="2:8" x14ac:dyDescent="0.2">
      <c r="B110" s="45"/>
      <c r="C110" s="45"/>
      <c r="D110" s="45"/>
      <c r="E110" s="45"/>
      <c r="F110" s="45"/>
      <c r="G110" s="45"/>
      <c r="H110" s="57"/>
    </row>
    <row r="111" spans="2:8" x14ac:dyDescent="0.2">
      <c r="B111" s="45"/>
      <c r="C111" s="45"/>
      <c r="D111" s="45"/>
      <c r="E111" s="45"/>
      <c r="F111" s="45"/>
      <c r="G111" s="45"/>
      <c r="H111" s="57"/>
    </row>
    <row r="112" spans="2:8" x14ac:dyDescent="0.2">
      <c r="B112" s="45"/>
      <c r="C112" s="45"/>
      <c r="D112" s="45"/>
      <c r="E112" s="45"/>
      <c r="F112" s="45"/>
      <c r="G112" s="45"/>
      <c r="H112" s="57"/>
    </row>
    <row r="113" spans="2:8" x14ac:dyDescent="0.2">
      <c r="B113" s="45"/>
      <c r="C113" s="45"/>
      <c r="D113" s="45"/>
      <c r="E113" s="45"/>
      <c r="F113" s="45"/>
      <c r="G113" s="45"/>
      <c r="H113" s="57"/>
    </row>
    <row r="114" spans="2:8" x14ac:dyDescent="0.2">
      <c r="B114" s="45"/>
      <c r="C114" s="45"/>
      <c r="D114" s="45"/>
      <c r="E114" s="45"/>
      <c r="F114" s="45"/>
      <c r="G114" s="45"/>
      <c r="H114" s="57"/>
    </row>
    <row r="115" spans="2:8" x14ac:dyDescent="0.2">
      <c r="B115" s="45"/>
      <c r="C115" s="45"/>
      <c r="D115" s="45"/>
      <c r="E115" s="45"/>
      <c r="F115" s="45"/>
      <c r="G115" s="45"/>
      <c r="H115" s="57"/>
    </row>
    <row r="116" spans="2:8" x14ac:dyDescent="0.2">
      <c r="B116" s="45"/>
      <c r="C116" s="45"/>
      <c r="D116" s="45"/>
      <c r="E116" s="45"/>
      <c r="F116" s="45"/>
      <c r="G116" s="45"/>
      <c r="H116" s="57"/>
    </row>
    <row r="117" spans="2:8" x14ac:dyDescent="0.2">
      <c r="B117" s="45"/>
      <c r="C117" s="45"/>
      <c r="D117" s="45"/>
      <c r="E117" s="45"/>
      <c r="F117" s="45"/>
      <c r="G117" s="45"/>
      <c r="H117" s="57"/>
    </row>
    <row r="118" spans="2:8" x14ac:dyDescent="0.2">
      <c r="B118" s="45"/>
      <c r="C118" s="45"/>
      <c r="D118" s="45"/>
      <c r="E118" s="45"/>
      <c r="F118" s="45"/>
      <c r="G118" s="45"/>
      <c r="H118" s="57"/>
    </row>
    <row r="119" spans="2:8" x14ac:dyDescent="0.2">
      <c r="B119" s="45"/>
      <c r="C119" s="45"/>
      <c r="D119" s="45"/>
      <c r="E119" s="45"/>
      <c r="F119" s="45"/>
      <c r="G119" s="45"/>
      <c r="H119" s="57"/>
    </row>
    <row r="120" spans="2:8" x14ac:dyDescent="0.2">
      <c r="B120" s="45"/>
      <c r="C120" s="45"/>
      <c r="D120" s="45"/>
      <c r="E120" s="45"/>
      <c r="F120" s="45"/>
      <c r="G120" s="45"/>
      <c r="H120" s="57"/>
    </row>
    <row r="121" spans="2:8" x14ac:dyDescent="0.2">
      <c r="B121" s="57"/>
      <c r="C121" s="57"/>
      <c r="D121" s="57"/>
      <c r="E121" s="57"/>
      <c r="F121" s="57"/>
      <c r="G121" s="57"/>
      <c r="H121" s="57"/>
    </row>
    <row r="122" spans="2:8" x14ac:dyDescent="0.2">
      <c r="B122" s="57"/>
      <c r="C122" s="57"/>
      <c r="D122" s="57"/>
      <c r="E122" s="57"/>
      <c r="F122" s="57"/>
      <c r="G122" s="57"/>
      <c r="H122" s="57"/>
    </row>
  </sheetData>
  <mergeCells count="40">
    <mergeCell ref="B43:C43"/>
    <mergeCell ref="B39:C39"/>
    <mergeCell ref="B38:C38"/>
    <mergeCell ref="B34:C34"/>
    <mergeCell ref="B33:C33"/>
    <mergeCell ref="B40:C40"/>
    <mergeCell ref="B41:C41"/>
    <mergeCell ref="B42:C42"/>
    <mergeCell ref="B32:C32"/>
    <mergeCell ref="B31:C31"/>
    <mergeCell ref="B37:C37"/>
    <mergeCell ref="B36:C36"/>
    <mergeCell ref="B35:C35"/>
    <mergeCell ref="B30:C30"/>
    <mergeCell ref="B29:C29"/>
    <mergeCell ref="B28:C28"/>
    <mergeCell ref="B27:C27"/>
    <mergeCell ref="B26:C26"/>
    <mergeCell ref="B17:C17"/>
    <mergeCell ref="B18:C18"/>
    <mergeCell ref="B25:C25"/>
    <mergeCell ref="B24:C24"/>
    <mergeCell ref="B19:C19"/>
    <mergeCell ref="B20:C20"/>
    <mergeCell ref="B21:C21"/>
    <mergeCell ref="B22:C22"/>
    <mergeCell ref="B23:C23"/>
    <mergeCell ref="B14:C14"/>
    <mergeCell ref="B9:C9"/>
    <mergeCell ref="B8:C8"/>
    <mergeCell ref="B15:C15"/>
    <mergeCell ref="B16:C16"/>
    <mergeCell ref="B12:C12"/>
    <mergeCell ref="B11:C11"/>
    <mergeCell ref="B10:C10"/>
    <mergeCell ref="A2:G2"/>
    <mergeCell ref="F4:G4"/>
    <mergeCell ref="D4:E4"/>
    <mergeCell ref="B7:C7"/>
    <mergeCell ref="B13:C13"/>
  </mergeCells>
  <hyperlinks>
    <hyperlink ref="G1" location="Index!A1" display="Index" xr:uid="{00000000-0004-0000-0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tabColor rgb="FF5B9BD5"/>
    <pageSetUpPr fitToPage="1"/>
  </sheetPr>
  <dimension ref="A1:H50"/>
  <sheetViews>
    <sheetView showGridLines="0" zoomScaleNormal="100" zoomScaleSheetLayoutView="130" workbookViewId="0"/>
  </sheetViews>
  <sheetFormatPr defaultColWidth="9.140625" defaultRowHeight="14.25" x14ac:dyDescent="0.2"/>
  <cols>
    <col min="1" max="1" width="3.140625" style="3" customWidth="1"/>
    <col min="2" max="2" width="53.28515625" style="3" customWidth="1"/>
    <col min="3" max="4" width="20"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4" t="s">
        <v>908</v>
      </c>
      <c r="B1" s="4"/>
      <c r="C1" s="250"/>
      <c r="D1" s="209" t="s">
        <v>228</v>
      </c>
    </row>
    <row r="2" spans="1:8" customFormat="1" ht="15" x14ac:dyDescent="0.25">
      <c r="A2" s="842"/>
      <c r="B2" s="842"/>
      <c r="C2" s="842"/>
      <c r="D2" s="842"/>
    </row>
    <row r="3" spans="1:8" x14ac:dyDescent="0.2">
      <c r="A3" s="126"/>
      <c r="B3" s="199"/>
      <c r="H3" s="38"/>
    </row>
    <row r="4" spans="1:8" x14ac:dyDescent="0.2">
      <c r="A4" s="251" t="s">
        <v>774</v>
      </c>
      <c r="B4" s="14"/>
      <c r="C4" s="219" t="s">
        <v>286</v>
      </c>
      <c r="D4" s="219" t="s">
        <v>287</v>
      </c>
      <c r="H4" s="38"/>
    </row>
    <row r="5" spans="1:8" ht="18.75" x14ac:dyDescent="0.2">
      <c r="A5" s="875" t="s">
        <v>245</v>
      </c>
      <c r="B5" s="875"/>
      <c r="C5" s="526" t="s">
        <v>778</v>
      </c>
      <c r="D5" s="526" t="s">
        <v>779</v>
      </c>
      <c r="H5" s="38"/>
    </row>
    <row r="6" spans="1:8" x14ac:dyDescent="0.2">
      <c r="A6" s="249">
        <v>1</v>
      </c>
      <c r="B6" s="248" t="s">
        <v>226</v>
      </c>
      <c r="C6" s="103" t="s">
        <v>78</v>
      </c>
      <c r="D6" s="25"/>
      <c r="H6" s="38"/>
    </row>
    <row r="7" spans="1:8" x14ac:dyDescent="0.2">
      <c r="A7" s="176">
        <v>2</v>
      </c>
      <c r="B7" s="138" t="s">
        <v>146</v>
      </c>
      <c r="C7" s="82" t="s">
        <v>93</v>
      </c>
      <c r="D7" s="24" t="s">
        <v>93</v>
      </c>
      <c r="H7" s="38"/>
    </row>
    <row r="8" spans="1:8" x14ac:dyDescent="0.2">
      <c r="A8" s="176">
        <v>3</v>
      </c>
      <c r="B8" s="138" t="s">
        <v>99</v>
      </c>
      <c r="C8" s="24" t="s">
        <v>93</v>
      </c>
      <c r="D8" s="24" t="s">
        <v>93</v>
      </c>
      <c r="H8" s="38"/>
    </row>
    <row r="9" spans="1:8" x14ac:dyDescent="0.2">
      <c r="A9" s="176">
        <v>4</v>
      </c>
      <c r="B9" s="138" t="s">
        <v>100</v>
      </c>
      <c r="C9" s="24" t="s">
        <v>93</v>
      </c>
      <c r="D9" s="24" t="s">
        <v>93</v>
      </c>
      <c r="H9" s="38"/>
    </row>
    <row r="10" spans="1:8" x14ac:dyDescent="0.2">
      <c r="A10" s="176" t="s">
        <v>780</v>
      </c>
      <c r="B10" s="529" t="s">
        <v>1028</v>
      </c>
      <c r="C10" s="24" t="s">
        <v>93</v>
      </c>
      <c r="D10" s="24" t="s">
        <v>93</v>
      </c>
      <c r="H10" s="38"/>
    </row>
    <row r="11" spans="1:8" x14ac:dyDescent="0.2">
      <c r="A11" s="176" t="s">
        <v>781</v>
      </c>
      <c r="B11" s="529" t="s">
        <v>1029</v>
      </c>
      <c r="C11" s="24" t="s">
        <v>93</v>
      </c>
      <c r="D11" s="24" t="s">
        <v>93</v>
      </c>
      <c r="H11" s="38"/>
    </row>
    <row r="12" spans="1:8" x14ac:dyDescent="0.2">
      <c r="A12" s="176"/>
      <c r="B12" s="138"/>
      <c r="C12" s="24"/>
      <c r="D12" s="24"/>
      <c r="H12" s="38"/>
    </row>
    <row r="13" spans="1:8" x14ac:dyDescent="0.2">
      <c r="A13" s="186">
        <v>5</v>
      </c>
      <c r="B13" s="247" t="s">
        <v>227</v>
      </c>
      <c r="C13" s="25"/>
      <c r="D13" s="25"/>
      <c r="H13" s="38"/>
    </row>
    <row r="14" spans="1:8" x14ac:dyDescent="0.2">
      <c r="A14" s="176">
        <v>6</v>
      </c>
      <c r="B14" s="138" t="s">
        <v>146</v>
      </c>
      <c r="C14" s="24" t="s">
        <v>93</v>
      </c>
      <c r="D14" s="24" t="s">
        <v>93</v>
      </c>
      <c r="H14" s="38"/>
    </row>
    <row r="15" spans="1:8" x14ac:dyDescent="0.2">
      <c r="A15" s="176">
        <v>7</v>
      </c>
      <c r="B15" s="138" t="s">
        <v>99</v>
      </c>
      <c r="C15" s="24" t="s">
        <v>93</v>
      </c>
      <c r="D15" s="24" t="s">
        <v>93</v>
      </c>
      <c r="H15" s="38"/>
    </row>
    <row r="16" spans="1:8" x14ac:dyDescent="0.2">
      <c r="A16" s="176">
        <v>8</v>
      </c>
      <c r="B16" s="138" t="s">
        <v>100</v>
      </c>
      <c r="C16" s="24">
        <v>74498.290412000002</v>
      </c>
      <c r="D16" s="24">
        <v>74498.290412000002</v>
      </c>
      <c r="H16" s="38"/>
    </row>
    <row r="17" spans="1:8" x14ac:dyDescent="0.2">
      <c r="A17" s="176" t="s">
        <v>783</v>
      </c>
      <c r="B17" s="529" t="s">
        <v>1028</v>
      </c>
      <c r="C17" s="24" t="s">
        <v>93</v>
      </c>
      <c r="D17" s="24" t="s">
        <v>93</v>
      </c>
      <c r="H17" s="38"/>
    </row>
    <row r="18" spans="1:8" x14ac:dyDescent="0.2">
      <c r="A18" s="176" t="s">
        <v>784</v>
      </c>
      <c r="B18" s="529" t="s">
        <v>782</v>
      </c>
      <c r="C18" s="24">
        <v>82584.062218999999</v>
      </c>
      <c r="D18" s="24">
        <v>82584.062218999999</v>
      </c>
      <c r="H18" s="38"/>
    </row>
    <row r="19" spans="1:8" x14ac:dyDescent="0.2">
      <c r="A19" s="176">
        <v>9</v>
      </c>
      <c r="B19" s="138" t="s">
        <v>101</v>
      </c>
      <c r="C19" s="24">
        <v>8926.2803669999994</v>
      </c>
      <c r="D19" s="24">
        <v>8926.2803669999994</v>
      </c>
      <c r="H19" s="38"/>
    </row>
    <row r="20" spans="1:8" x14ac:dyDescent="0.2">
      <c r="A20" s="176" t="s">
        <v>785</v>
      </c>
      <c r="B20" s="529" t="s">
        <v>790</v>
      </c>
      <c r="C20" s="24">
        <v>102870.840488</v>
      </c>
      <c r="D20" s="24">
        <v>102870.840488</v>
      </c>
      <c r="H20" s="38"/>
    </row>
    <row r="21" spans="1:8" x14ac:dyDescent="0.2">
      <c r="A21" s="176" t="s">
        <v>786</v>
      </c>
      <c r="B21" s="529" t="s">
        <v>791</v>
      </c>
      <c r="C21" s="24" t="s">
        <v>93</v>
      </c>
      <c r="D21" s="24" t="s">
        <v>93</v>
      </c>
      <c r="H21" s="38"/>
    </row>
    <row r="22" spans="1:8" x14ac:dyDescent="0.2">
      <c r="A22" s="176" t="s">
        <v>787</v>
      </c>
      <c r="B22" s="529" t="s">
        <v>792</v>
      </c>
      <c r="C22" s="24" t="s">
        <v>93</v>
      </c>
      <c r="D22" s="24" t="s">
        <v>93</v>
      </c>
      <c r="H22" s="38"/>
    </row>
    <row r="23" spans="1:8" x14ac:dyDescent="0.2">
      <c r="A23" s="176" t="s">
        <v>788</v>
      </c>
      <c r="B23" s="529" t="s">
        <v>793</v>
      </c>
      <c r="C23" s="24">
        <v>4299.8233140000002</v>
      </c>
      <c r="D23" s="24">
        <v>4299.8233140000002</v>
      </c>
      <c r="H23" s="38"/>
    </row>
    <row r="24" spans="1:8" x14ac:dyDescent="0.2">
      <c r="A24" s="176" t="s">
        <v>789</v>
      </c>
      <c r="B24" s="529" t="s">
        <v>794</v>
      </c>
      <c r="C24" s="24" t="s">
        <v>93</v>
      </c>
      <c r="D24" s="24" t="s">
        <v>93</v>
      </c>
      <c r="H24" s="38"/>
    </row>
    <row r="25" spans="1:8" x14ac:dyDescent="0.2">
      <c r="A25" s="341">
        <v>10</v>
      </c>
      <c r="B25" s="235" t="s">
        <v>795</v>
      </c>
      <c r="C25" s="159">
        <v>273179.29679999995</v>
      </c>
      <c r="D25" s="159">
        <v>273179.29679999995</v>
      </c>
      <c r="H25" s="38"/>
    </row>
    <row r="26" spans="1:8" x14ac:dyDescent="0.2">
      <c r="A26" s="19"/>
      <c r="B26" s="19"/>
      <c r="C26" s="43"/>
      <c r="D26" s="43"/>
      <c r="H26" s="38"/>
    </row>
    <row r="27" spans="1:8" ht="16.5" customHeight="1" x14ac:dyDescent="0.2">
      <c r="A27" s="45"/>
      <c r="B27" s="45"/>
      <c r="C27" s="45"/>
      <c r="D27" s="45"/>
      <c r="E27" s="45"/>
      <c r="F27" s="45"/>
      <c r="G27" s="45"/>
    </row>
    <row r="28" spans="1:8" x14ac:dyDescent="0.2">
      <c r="A28" s="102" t="s">
        <v>385</v>
      </c>
      <c r="B28" s="74"/>
      <c r="C28" s="219" t="s">
        <v>286</v>
      </c>
      <c r="D28" s="219" t="s">
        <v>287</v>
      </c>
      <c r="H28" s="38"/>
    </row>
    <row r="29" spans="1:8" x14ac:dyDescent="0.2">
      <c r="A29" s="875" t="s">
        <v>245</v>
      </c>
      <c r="B29" s="875"/>
      <c r="C29" s="330" t="s">
        <v>144</v>
      </c>
      <c r="D29" s="330" t="s">
        <v>145</v>
      </c>
      <c r="H29" s="38"/>
    </row>
    <row r="30" spans="1:8" x14ac:dyDescent="0.2">
      <c r="A30" s="249">
        <v>1</v>
      </c>
      <c r="B30" s="248" t="s">
        <v>226</v>
      </c>
      <c r="C30" s="103" t="s">
        <v>78</v>
      </c>
      <c r="D30" s="25"/>
      <c r="H30" s="38"/>
    </row>
    <row r="31" spans="1:8" x14ac:dyDescent="0.2">
      <c r="A31" s="326">
        <v>2</v>
      </c>
      <c r="B31" s="138" t="s">
        <v>146</v>
      </c>
      <c r="C31" s="82" t="s">
        <v>93</v>
      </c>
      <c r="D31" s="24" t="s">
        <v>93</v>
      </c>
      <c r="H31" s="38"/>
    </row>
    <row r="32" spans="1:8" x14ac:dyDescent="0.2">
      <c r="A32" s="326">
        <v>3</v>
      </c>
      <c r="B32" s="138" t="s">
        <v>99</v>
      </c>
      <c r="C32" s="24" t="s">
        <v>93</v>
      </c>
      <c r="D32" s="24" t="s">
        <v>93</v>
      </c>
      <c r="H32" s="38"/>
    </row>
    <row r="33" spans="1:8" x14ac:dyDescent="0.2">
      <c r="A33" s="326">
        <v>4</v>
      </c>
      <c r="B33" s="138" t="s">
        <v>147</v>
      </c>
      <c r="C33" s="24" t="s">
        <v>93</v>
      </c>
      <c r="D33" s="24" t="s">
        <v>93</v>
      </c>
      <c r="H33" s="38"/>
    </row>
    <row r="34" spans="1:8" x14ac:dyDescent="0.2">
      <c r="A34" s="326">
        <v>5</v>
      </c>
      <c r="B34" s="138" t="s">
        <v>148</v>
      </c>
      <c r="C34" s="24" t="s">
        <v>93</v>
      </c>
      <c r="D34" s="24" t="s">
        <v>93</v>
      </c>
      <c r="H34" s="38"/>
    </row>
    <row r="35" spans="1:8" x14ac:dyDescent="0.2">
      <c r="A35" s="326">
        <v>6</v>
      </c>
      <c r="B35" s="138" t="s">
        <v>149</v>
      </c>
      <c r="C35" s="24" t="s">
        <v>93</v>
      </c>
      <c r="D35" s="24" t="s">
        <v>93</v>
      </c>
      <c r="H35" s="38"/>
    </row>
    <row r="36" spans="1:8" x14ac:dyDescent="0.2">
      <c r="A36" s="326"/>
      <c r="B36" s="138"/>
      <c r="C36" s="24"/>
      <c r="D36" s="24"/>
      <c r="H36" s="38"/>
    </row>
    <row r="37" spans="1:8" x14ac:dyDescent="0.2">
      <c r="A37" s="186">
        <v>7</v>
      </c>
      <c r="B37" s="247" t="s">
        <v>227</v>
      </c>
      <c r="C37" s="25"/>
      <c r="D37" s="25"/>
      <c r="H37" s="38"/>
    </row>
    <row r="38" spans="1:8" x14ac:dyDescent="0.2">
      <c r="A38" s="326">
        <v>8</v>
      </c>
      <c r="B38" s="138" t="s">
        <v>146</v>
      </c>
      <c r="C38" s="24" t="s">
        <v>93</v>
      </c>
      <c r="D38" s="24" t="s">
        <v>93</v>
      </c>
      <c r="H38" s="38"/>
    </row>
    <row r="39" spans="1:8" x14ac:dyDescent="0.2">
      <c r="A39" s="326">
        <v>9</v>
      </c>
      <c r="B39" s="138" t="s">
        <v>99</v>
      </c>
      <c r="C39" s="24" t="s">
        <v>93</v>
      </c>
      <c r="D39" s="24" t="s">
        <v>93</v>
      </c>
      <c r="H39" s="38"/>
    </row>
    <row r="40" spans="1:8" x14ac:dyDescent="0.2">
      <c r="A40" s="326">
        <v>10</v>
      </c>
      <c r="B40" s="138" t="s">
        <v>147</v>
      </c>
      <c r="C40" s="24">
        <v>73849.907804380011</v>
      </c>
      <c r="D40" s="24">
        <v>73849.907804380011</v>
      </c>
      <c r="H40" s="38"/>
    </row>
    <row r="41" spans="1:8" x14ac:dyDescent="0.2">
      <c r="A41" s="326">
        <v>11</v>
      </c>
      <c r="B41" s="138" t="s">
        <v>148</v>
      </c>
      <c r="C41" s="24" t="s">
        <v>93</v>
      </c>
      <c r="D41" s="24" t="s">
        <v>93</v>
      </c>
      <c r="H41" s="38"/>
    </row>
    <row r="42" spans="1:8" x14ac:dyDescent="0.2">
      <c r="A42" s="326">
        <v>12</v>
      </c>
      <c r="B42" s="138" t="s">
        <v>149</v>
      </c>
      <c r="C42" s="24">
        <v>77604.289361560004</v>
      </c>
      <c r="D42" s="24">
        <v>77604.289361560004</v>
      </c>
      <c r="H42" s="38"/>
    </row>
    <row r="43" spans="1:8" x14ac:dyDescent="0.2">
      <c r="A43" s="326">
        <v>13</v>
      </c>
      <c r="B43" s="138" t="s">
        <v>150</v>
      </c>
      <c r="C43" s="24">
        <v>8693.0791635499991</v>
      </c>
      <c r="D43" s="24">
        <v>8693.0791635499991</v>
      </c>
      <c r="H43" s="38"/>
    </row>
    <row r="44" spans="1:8" x14ac:dyDescent="0.2">
      <c r="A44" s="326">
        <v>14</v>
      </c>
      <c r="B44" s="138" t="s">
        <v>151</v>
      </c>
      <c r="C44" s="24">
        <v>104798.73256198</v>
      </c>
      <c r="D44" s="24">
        <v>104798.73256198</v>
      </c>
      <c r="H44" s="38"/>
    </row>
    <row r="45" spans="1:8" x14ac:dyDescent="0.2">
      <c r="A45" s="326">
        <v>15</v>
      </c>
      <c r="B45" s="138" t="s">
        <v>152</v>
      </c>
      <c r="C45" s="24" t="s">
        <v>93</v>
      </c>
      <c r="D45" s="24" t="s">
        <v>93</v>
      </c>
      <c r="H45" s="38"/>
    </row>
    <row r="46" spans="1:8" x14ac:dyDescent="0.2">
      <c r="A46" s="326">
        <v>16</v>
      </c>
      <c r="B46" s="138" t="s">
        <v>153</v>
      </c>
      <c r="C46" s="24" t="s">
        <v>93</v>
      </c>
      <c r="D46" s="24" t="s">
        <v>93</v>
      </c>
      <c r="H46" s="38"/>
    </row>
    <row r="47" spans="1:8" x14ac:dyDescent="0.2">
      <c r="A47" s="326">
        <v>17</v>
      </c>
      <c r="B47" s="138" t="s">
        <v>154</v>
      </c>
      <c r="C47" s="24">
        <v>4072.86333986</v>
      </c>
      <c r="D47" s="24">
        <v>4072.86333986</v>
      </c>
      <c r="H47" s="38"/>
    </row>
    <row r="48" spans="1:8" x14ac:dyDescent="0.2">
      <c r="A48" s="326">
        <v>18</v>
      </c>
      <c r="B48" s="138" t="s">
        <v>155</v>
      </c>
      <c r="C48" s="24" t="s">
        <v>93</v>
      </c>
      <c r="D48" s="24" t="s">
        <v>93</v>
      </c>
      <c r="H48" s="38"/>
    </row>
    <row r="49" spans="1:8" x14ac:dyDescent="0.2">
      <c r="A49" s="183">
        <v>19</v>
      </c>
      <c r="B49" s="232" t="s">
        <v>156</v>
      </c>
      <c r="C49" s="24" t="s">
        <v>93</v>
      </c>
      <c r="D49" s="24" t="s">
        <v>93</v>
      </c>
      <c r="H49" s="38"/>
    </row>
    <row r="50" spans="1:8" x14ac:dyDescent="0.2">
      <c r="A50" s="322">
        <v>20</v>
      </c>
      <c r="B50" s="235" t="s">
        <v>51</v>
      </c>
      <c r="C50" s="159">
        <v>269018.87223133002</v>
      </c>
      <c r="D50" s="159">
        <v>269018.87223133002</v>
      </c>
      <c r="H50" s="38"/>
    </row>
  </sheetData>
  <mergeCells count="3">
    <mergeCell ref="A5:B5"/>
    <mergeCell ref="A29:B29"/>
    <mergeCell ref="A2:D2"/>
  </mergeCells>
  <hyperlinks>
    <hyperlink ref="D1" location="Index!A1" display="Index" xr:uid="{00000000-0004-0000-1E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67A7-E0DD-4941-BDA3-5F6EF03DE38C}">
  <sheetPr>
    <tabColor rgb="FF5B9BD5"/>
  </sheetPr>
  <dimension ref="A1:P21"/>
  <sheetViews>
    <sheetView showGridLines="0" zoomScaleNormal="100" workbookViewId="0"/>
  </sheetViews>
  <sheetFormatPr defaultRowHeight="15" x14ac:dyDescent="0.25"/>
  <cols>
    <col min="1" max="1" width="5.42578125" customWidth="1"/>
    <col min="2" max="2" width="31.140625" customWidth="1"/>
    <col min="3" max="3" width="6.85546875" customWidth="1"/>
    <col min="4" max="14" width="12.140625" customWidth="1"/>
    <col min="15" max="16" width="13.140625" customWidth="1"/>
  </cols>
  <sheetData>
    <row r="1" spans="1:16" x14ac:dyDescent="0.25">
      <c r="A1" s="626" t="s">
        <v>909</v>
      </c>
      <c r="B1" s="626"/>
      <c r="C1" s="626"/>
      <c r="D1" s="626"/>
      <c r="E1" s="626"/>
      <c r="F1" s="626"/>
      <c r="G1" s="626"/>
      <c r="H1" s="626"/>
      <c r="I1" s="626"/>
      <c r="J1" s="626"/>
      <c r="K1" s="626"/>
      <c r="L1" s="626"/>
      <c r="M1" s="626"/>
      <c r="N1" s="626"/>
      <c r="O1" s="626"/>
      <c r="P1" s="209" t="s">
        <v>228</v>
      </c>
    </row>
    <row r="2" spans="1:16" x14ac:dyDescent="0.25">
      <c r="A2" s="870"/>
      <c r="B2" s="870"/>
      <c r="C2" s="870"/>
      <c r="D2" s="870"/>
      <c r="E2" s="870"/>
      <c r="F2" s="870"/>
      <c r="G2" s="870"/>
      <c r="H2" s="870"/>
      <c r="I2" s="870"/>
      <c r="J2" s="870"/>
      <c r="K2" s="870"/>
      <c r="L2" s="870"/>
      <c r="M2" s="870"/>
      <c r="N2" s="870"/>
      <c r="O2" s="870"/>
      <c r="P2" s="870"/>
    </row>
    <row r="3" spans="1:16" x14ac:dyDescent="0.25">
      <c r="A3" s="664"/>
      <c r="B3" s="664"/>
      <c r="C3" s="664"/>
      <c r="D3" s="664"/>
      <c r="E3" s="664"/>
      <c r="F3" s="664"/>
      <c r="G3" s="664"/>
      <c r="H3" s="664"/>
      <c r="I3" s="664"/>
      <c r="J3" s="664"/>
      <c r="K3" s="664"/>
      <c r="L3" s="664"/>
      <c r="M3" s="664"/>
      <c r="N3" s="664"/>
      <c r="O3" s="664"/>
      <c r="P3" s="664"/>
    </row>
    <row r="4" spans="1:16" x14ac:dyDescent="0.25">
      <c r="A4" s="954" t="s">
        <v>1039</v>
      </c>
      <c r="B4" s="954"/>
      <c r="C4" s="957" t="s">
        <v>864</v>
      </c>
      <c r="D4" s="959" t="s">
        <v>865</v>
      </c>
      <c r="E4" s="960"/>
      <c r="F4" s="960"/>
      <c r="G4" s="960"/>
      <c r="H4" s="960"/>
      <c r="I4" s="960"/>
      <c r="J4" s="960"/>
      <c r="K4" s="960"/>
      <c r="L4" s="960"/>
      <c r="M4" s="960"/>
      <c r="N4" s="961"/>
      <c r="O4" s="960" t="s">
        <v>866</v>
      </c>
      <c r="P4" s="961"/>
    </row>
    <row r="5" spans="1:16" x14ac:dyDescent="0.25">
      <c r="A5" s="955"/>
      <c r="B5" s="955"/>
      <c r="C5" s="958"/>
      <c r="D5" s="962" t="s">
        <v>867</v>
      </c>
      <c r="E5" s="963"/>
      <c r="F5" s="963"/>
      <c r="G5" s="963"/>
      <c r="H5" s="963"/>
      <c r="I5" s="963"/>
      <c r="J5" s="963"/>
      <c r="K5" s="963"/>
      <c r="L5" s="964"/>
      <c r="M5" s="963" t="s">
        <v>868</v>
      </c>
      <c r="N5" s="964"/>
      <c r="O5" s="965" t="s">
        <v>869</v>
      </c>
      <c r="P5" s="966" t="s">
        <v>870</v>
      </c>
    </row>
    <row r="6" spans="1:16" x14ac:dyDescent="0.25">
      <c r="A6" s="955"/>
      <c r="B6" s="955"/>
      <c r="C6" s="958"/>
      <c r="D6" s="967" t="s">
        <v>894</v>
      </c>
      <c r="E6" s="950" t="s">
        <v>871</v>
      </c>
      <c r="F6" s="693"/>
      <c r="G6" s="693"/>
      <c r="H6" s="694"/>
      <c r="I6" s="950" t="s">
        <v>872</v>
      </c>
      <c r="J6" s="693"/>
      <c r="K6" s="693"/>
      <c r="L6" s="694"/>
      <c r="M6" s="952" t="s">
        <v>873</v>
      </c>
      <c r="N6" s="953" t="s">
        <v>874</v>
      </c>
      <c r="O6" s="965"/>
      <c r="P6" s="966"/>
    </row>
    <row r="7" spans="1:16" ht="45" x14ac:dyDescent="0.25">
      <c r="A7" s="955"/>
      <c r="B7" s="955"/>
      <c r="C7" s="692"/>
      <c r="D7" s="967"/>
      <c r="E7" s="951"/>
      <c r="F7" s="701" t="s">
        <v>875</v>
      </c>
      <c r="G7" s="701" t="s">
        <v>876</v>
      </c>
      <c r="H7" s="702" t="s">
        <v>877</v>
      </c>
      <c r="I7" s="951"/>
      <c r="J7" s="701" t="s">
        <v>878</v>
      </c>
      <c r="K7" s="701" t="s">
        <v>879</v>
      </c>
      <c r="L7" s="702" t="s">
        <v>880</v>
      </c>
      <c r="M7" s="952"/>
      <c r="N7" s="953"/>
      <c r="O7" s="965"/>
      <c r="P7" s="966"/>
    </row>
    <row r="8" spans="1:16" x14ac:dyDescent="0.25">
      <c r="A8" s="956"/>
      <c r="B8" s="956"/>
      <c r="C8" s="669" t="s">
        <v>286</v>
      </c>
      <c r="D8" s="669" t="s">
        <v>287</v>
      </c>
      <c r="E8" s="700" t="s">
        <v>288</v>
      </c>
      <c r="F8" s="700" t="s">
        <v>289</v>
      </c>
      <c r="G8" s="700" t="s">
        <v>290</v>
      </c>
      <c r="H8" s="700" t="s">
        <v>291</v>
      </c>
      <c r="I8" s="700" t="s">
        <v>292</v>
      </c>
      <c r="J8" s="700" t="s">
        <v>293</v>
      </c>
      <c r="K8" s="700" t="s">
        <v>294</v>
      </c>
      <c r="L8" s="700" t="s">
        <v>295</v>
      </c>
      <c r="M8" s="700" t="s">
        <v>296</v>
      </c>
      <c r="N8" s="695" t="s">
        <v>297</v>
      </c>
      <c r="O8" s="682" t="s">
        <v>361</v>
      </c>
      <c r="P8" s="695" t="s">
        <v>362</v>
      </c>
    </row>
    <row r="9" spans="1:16" s="703" customFormat="1" x14ac:dyDescent="0.25">
      <c r="A9" s="837">
        <v>1</v>
      </c>
      <c r="B9" s="668" t="s">
        <v>146</v>
      </c>
      <c r="C9" s="449">
        <v>0</v>
      </c>
      <c r="D9" s="836">
        <v>0</v>
      </c>
      <c r="E9" s="836">
        <v>0</v>
      </c>
      <c r="F9" s="836">
        <v>0</v>
      </c>
      <c r="G9" s="449">
        <v>0</v>
      </c>
      <c r="H9" s="449">
        <v>0</v>
      </c>
      <c r="I9" s="449">
        <v>0</v>
      </c>
      <c r="J9" s="449">
        <v>0</v>
      </c>
      <c r="K9" s="449">
        <v>0</v>
      </c>
      <c r="L9" s="449">
        <v>0</v>
      </c>
      <c r="M9" s="449">
        <v>0</v>
      </c>
      <c r="N9" s="449">
        <v>0</v>
      </c>
      <c r="O9" s="449"/>
      <c r="P9" s="449">
        <v>0</v>
      </c>
    </row>
    <row r="10" spans="1:16" s="703" customFormat="1" x14ac:dyDescent="0.25">
      <c r="A10" s="837">
        <v>2</v>
      </c>
      <c r="B10" s="668" t="s">
        <v>99</v>
      </c>
      <c r="C10" s="449">
        <v>0</v>
      </c>
      <c r="D10" s="836">
        <v>0</v>
      </c>
      <c r="E10" s="836">
        <v>0</v>
      </c>
      <c r="F10" s="836">
        <v>0</v>
      </c>
      <c r="G10" s="449">
        <v>0</v>
      </c>
      <c r="H10" s="449">
        <v>0</v>
      </c>
      <c r="I10" s="449">
        <v>0</v>
      </c>
      <c r="J10" s="449">
        <v>0</v>
      </c>
      <c r="K10" s="449">
        <v>0</v>
      </c>
      <c r="L10" s="449">
        <v>0</v>
      </c>
      <c r="M10" s="449">
        <v>0</v>
      </c>
      <c r="N10" s="449">
        <v>0</v>
      </c>
      <c r="O10" s="449"/>
      <c r="P10" s="449">
        <v>0</v>
      </c>
    </row>
    <row r="11" spans="1:16" s="703" customFormat="1" x14ac:dyDescent="0.25">
      <c r="A11" s="837">
        <v>3</v>
      </c>
      <c r="B11" s="668" t="s">
        <v>100</v>
      </c>
      <c r="C11" s="449">
        <v>460805.64198299998</v>
      </c>
      <c r="D11" s="836">
        <v>7.5163309309649859E-5</v>
      </c>
      <c r="E11" s="836">
        <v>0.81580716089163841</v>
      </c>
      <c r="F11" s="836">
        <v>0.81580716089163841</v>
      </c>
      <c r="G11" s="449">
        <v>0</v>
      </c>
      <c r="H11" s="449">
        <v>0</v>
      </c>
      <c r="I11" s="449">
        <v>0</v>
      </c>
      <c r="J11" s="449">
        <v>0</v>
      </c>
      <c r="K11" s="449">
        <v>0</v>
      </c>
      <c r="L11" s="449">
        <v>0</v>
      </c>
      <c r="M11" s="449">
        <v>0</v>
      </c>
      <c r="N11" s="449">
        <v>0</v>
      </c>
      <c r="O11" s="449"/>
      <c r="P11" s="449">
        <v>134008.22865100001</v>
      </c>
    </row>
    <row r="12" spans="1:16" x14ac:dyDescent="0.25">
      <c r="A12" s="211">
        <v>3.1</v>
      </c>
      <c r="B12" s="697" t="s">
        <v>881</v>
      </c>
      <c r="C12" s="24">
        <v>265088.13991899998</v>
      </c>
      <c r="D12" s="811">
        <v>3.017864172438824E-6</v>
      </c>
      <c r="E12" s="811">
        <v>0.88514582957840671</v>
      </c>
      <c r="F12" s="811">
        <v>0.88514582957840671</v>
      </c>
      <c r="G12" s="24">
        <v>0</v>
      </c>
      <c r="H12" s="24">
        <v>0</v>
      </c>
      <c r="I12" s="24">
        <v>0</v>
      </c>
      <c r="J12" s="449">
        <v>0</v>
      </c>
      <c r="K12" s="449">
        <v>0</v>
      </c>
      <c r="L12" s="449">
        <v>0</v>
      </c>
      <c r="M12" s="24">
        <v>0</v>
      </c>
      <c r="N12" s="24">
        <v>0</v>
      </c>
      <c r="O12" s="24"/>
      <c r="P12" s="24">
        <v>60599.331862999999</v>
      </c>
    </row>
    <row r="13" spans="1:16" x14ac:dyDescent="0.25">
      <c r="A13" s="211">
        <v>3.2</v>
      </c>
      <c r="B13" s="697" t="s">
        <v>882</v>
      </c>
      <c r="C13" s="24">
        <v>0</v>
      </c>
      <c r="D13" s="811">
        <v>0</v>
      </c>
      <c r="E13" s="811">
        <v>0</v>
      </c>
      <c r="F13" s="811">
        <v>0</v>
      </c>
      <c r="G13" s="24">
        <v>0</v>
      </c>
      <c r="H13" s="24">
        <v>0</v>
      </c>
      <c r="I13" s="24">
        <v>0</v>
      </c>
      <c r="J13" s="449">
        <v>0</v>
      </c>
      <c r="K13" s="449">
        <v>0</v>
      </c>
      <c r="L13" s="449">
        <v>0</v>
      </c>
      <c r="M13" s="24">
        <v>0</v>
      </c>
      <c r="N13" s="24">
        <v>0</v>
      </c>
      <c r="O13" s="24"/>
      <c r="P13" s="24">
        <v>0</v>
      </c>
    </row>
    <row r="14" spans="1:16" x14ac:dyDescent="0.25">
      <c r="A14" s="211">
        <v>3.3</v>
      </c>
      <c r="B14" s="697" t="s">
        <v>883</v>
      </c>
      <c r="C14" s="24">
        <v>195717.502064</v>
      </c>
      <c r="D14" s="811">
        <v>1.7288018007166096E-4</v>
      </c>
      <c r="E14" s="811">
        <v>0.72189190797458125</v>
      </c>
      <c r="F14" s="811">
        <v>0.72189190797458125</v>
      </c>
      <c r="G14" s="24">
        <v>0</v>
      </c>
      <c r="H14" s="24">
        <v>0</v>
      </c>
      <c r="I14" s="24">
        <v>0</v>
      </c>
      <c r="J14" s="449">
        <v>0</v>
      </c>
      <c r="K14" s="449">
        <v>0</v>
      </c>
      <c r="L14" s="449">
        <v>0</v>
      </c>
      <c r="M14" s="24">
        <v>0</v>
      </c>
      <c r="N14" s="24">
        <v>0</v>
      </c>
      <c r="O14" s="24"/>
      <c r="P14" s="24">
        <v>73408.896787999998</v>
      </c>
    </row>
    <row r="15" spans="1:16" s="703" customFormat="1" x14ac:dyDescent="0.25">
      <c r="A15" s="837">
        <v>4</v>
      </c>
      <c r="B15" s="668" t="s">
        <v>101</v>
      </c>
      <c r="C15" s="449">
        <v>947590.38536800002</v>
      </c>
      <c r="D15" s="836">
        <v>0</v>
      </c>
      <c r="E15" s="836">
        <v>0.96519184885229647</v>
      </c>
      <c r="F15" s="836">
        <v>0.96519184885229647</v>
      </c>
      <c r="G15" s="449">
        <v>0</v>
      </c>
      <c r="H15" s="449">
        <v>0</v>
      </c>
      <c r="I15" s="449">
        <v>0</v>
      </c>
      <c r="J15" s="449">
        <v>0</v>
      </c>
      <c r="K15" s="449">
        <v>0</v>
      </c>
      <c r="L15" s="449">
        <v>0</v>
      </c>
      <c r="M15" s="449">
        <v>0</v>
      </c>
      <c r="N15" s="449">
        <v>0</v>
      </c>
      <c r="O15" s="449"/>
      <c r="P15" s="449">
        <v>116096.94416899999</v>
      </c>
    </row>
    <row r="16" spans="1:16" x14ac:dyDescent="0.25">
      <c r="A16" s="211">
        <v>4.0999999999999996</v>
      </c>
      <c r="B16" s="697" t="s">
        <v>884</v>
      </c>
      <c r="C16" s="24">
        <v>55931.797946999999</v>
      </c>
      <c r="D16" s="811">
        <v>0</v>
      </c>
      <c r="E16" s="811">
        <v>0.9707811782745015</v>
      </c>
      <c r="F16" s="811">
        <v>0.9707811782745015</v>
      </c>
      <c r="G16" s="24">
        <v>0</v>
      </c>
      <c r="H16" s="24">
        <v>0</v>
      </c>
      <c r="I16" s="24">
        <v>0</v>
      </c>
      <c r="J16" s="24">
        <v>0</v>
      </c>
      <c r="K16" s="24">
        <v>0</v>
      </c>
      <c r="L16" s="24">
        <v>0</v>
      </c>
      <c r="M16" s="24">
        <v>0</v>
      </c>
      <c r="N16" s="24">
        <v>0</v>
      </c>
      <c r="O16" s="24"/>
      <c r="P16" s="24">
        <v>8926.2803669999994</v>
      </c>
    </row>
    <row r="17" spans="1:16" ht="18" x14ac:dyDescent="0.25">
      <c r="A17" s="211">
        <v>4.2</v>
      </c>
      <c r="B17" s="697" t="s">
        <v>885</v>
      </c>
      <c r="C17" s="24">
        <v>879085.07552800002</v>
      </c>
      <c r="D17" s="811">
        <v>0</v>
      </c>
      <c r="E17" s="811">
        <v>0.97864132066771503</v>
      </c>
      <c r="F17" s="811">
        <v>0.97864132066771503</v>
      </c>
      <c r="G17" s="24">
        <v>0</v>
      </c>
      <c r="H17" s="24">
        <v>0</v>
      </c>
      <c r="I17" s="24">
        <v>0</v>
      </c>
      <c r="J17" s="24">
        <v>0</v>
      </c>
      <c r="K17" s="24">
        <v>0</v>
      </c>
      <c r="L17" s="24">
        <v>0</v>
      </c>
      <c r="M17" s="24">
        <v>0</v>
      </c>
      <c r="N17" s="24">
        <v>0</v>
      </c>
      <c r="O17" s="24"/>
      <c r="P17" s="24">
        <v>102870.840488</v>
      </c>
    </row>
    <row r="18" spans="1:16" x14ac:dyDescent="0.25">
      <c r="A18" s="211">
        <v>4.3</v>
      </c>
      <c r="B18" s="697" t="s">
        <v>886</v>
      </c>
      <c r="C18" s="24">
        <v>0</v>
      </c>
      <c r="D18" s="811">
        <v>0</v>
      </c>
      <c r="E18" s="811">
        <v>0</v>
      </c>
      <c r="F18" s="811">
        <v>0</v>
      </c>
      <c r="G18" s="24">
        <v>0</v>
      </c>
      <c r="H18" s="24">
        <v>0</v>
      </c>
      <c r="I18" s="24">
        <v>0</v>
      </c>
      <c r="J18" s="24">
        <v>0</v>
      </c>
      <c r="K18" s="24">
        <v>0</v>
      </c>
      <c r="L18" s="24">
        <v>0</v>
      </c>
      <c r="M18" s="24">
        <v>0</v>
      </c>
      <c r="N18" s="24">
        <v>0</v>
      </c>
      <c r="O18" s="24"/>
      <c r="P18" s="24">
        <v>0</v>
      </c>
    </row>
    <row r="19" spans="1:16" x14ac:dyDescent="0.25">
      <c r="A19" s="211">
        <v>4.4000000000000004</v>
      </c>
      <c r="B19" s="697" t="s">
        <v>887</v>
      </c>
      <c r="C19" s="24">
        <v>0</v>
      </c>
      <c r="D19" s="811">
        <v>0</v>
      </c>
      <c r="E19" s="811">
        <v>0</v>
      </c>
      <c r="F19" s="811">
        <v>0</v>
      </c>
      <c r="G19" s="24">
        <v>0</v>
      </c>
      <c r="H19" s="24">
        <v>0</v>
      </c>
      <c r="I19" s="24">
        <v>0</v>
      </c>
      <c r="J19" s="24">
        <v>0</v>
      </c>
      <c r="K19" s="24">
        <v>0</v>
      </c>
      <c r="L19" s="24">
        <v>0</v>
      </c>
      <c r="M19" s="24">
        <v>0</v>
      </c>
      <c r="N19" s="24">
        <v>0</v>
      </c>
      <c r="O19" s="24"/>
      <c r="P19" s="24">
        <v>0</v>
      </c>
    </row>
    <row r="20" spans="1:16" x14ac:dyDescent="0.25">
      <c r="A20" s="211">
        <v>4.5</v>
      </c>
      <c r="B20" s="697" t="s">
        <v>888</v>
      </c>
      <c r="C20" s="24">
        <v>12573.511893000001</v>
      </c>
      <c r="D20" s="811">
        <v>0</v>
      </c>
      <c r="E20" s="811">
        <v>0</v>
      </c>
      <c r="F20" s="811">
        <v>0</v>
      </c>
      <c r="G20" s="24">
        <v>0</v>
      </c>
      <c r="H20" s="24">
        <v>0</v>
      </c>
      <c r="I20" s="24">
        <v>0</v>
      </c>
      <c r="J20" s="24">
        <v>0</v>
      </c>
      <c r="K20" s="24">
        <v>0</v>
      </c>
      <c r="L20" s="24">
        <v>0</v>
      </c>
      <c r="M20" s="24">
        <v>0</v>
      </c>
      <c r="N20" s="24">
        <v>0</v>
      </c>
      <c r="O20" s="24"/>
      <c r="P20" s="24">
        <v>4299.8233140000002</v>
      </c>
    </row>
    <row r="21" spans="1:16" s="703" customFormat="1" x14ac:dyDescent="0.25">
      <c r="A21" s="230">
        <v>5</v>
      </c>
      <c r="B21" s="839" t="s">
        <v>51</v>
      </c>
      <c r="C21" s="416">
        <v>1408396.0273529999</v>
      </c>
      <c r="D21" s="244">
        <v>2.4592285356765585E-5</v>
      </c>
      <c r="E21" s="244">
        <v>0.91631546344566672</v>
      </c>
      <c r="F21" s="244">
        <v>0.91631546344566672</v>
      </c>
      <c r="G21" s="416">
        <v>0</v>
      </c>
      <c r="H21" s="416">
        <v>0</v>
      </c>
      <c r="I21" s="416">
        <v>0</v>
      </c>
      <c r="J21" s="416">
        <v>0</v>
      </c>
      <c r="K21" s="416">
        <v>0</v>
      </c>
      <c r="L21" s="416">
        <v>0</v>
      </c>
      <c r="M21" s="416">
        <v>0</v>
      </c>
      <c r="N21" s="416">
        <v>0</v>
      </c>
      <c r="O21" s="416"/>
      <c r="P21" s="416">
        <v>250105.172823</v>
      </c>
    </row>
  </sheetData>
  <mergeCells count="14">
    <mergeCell ref="E6:E7"/>
    <mergeCell ref="I6:I7"/>
    <mergeCell ref="M6:M7"/>
    <mergeCell ref="N6:N7"/>
    <mergeCell ref="A2:P2"/>
    <mergeCell ref="A4:B8"/>
    <mergeCell ref="C4:C6"/>
    <mergeCell ref="D4:N4"/>
    <mergeCell ref="O4:P4"/>
    <mergeCell ref="D5:L5"/>
    <mergeCell ref="M5:N5"/>
    <mergeCell ref="O5:O7"/>
    <mergeCell ref="P5:P7"/>
    <mergeCell ref="D6:D7"/>
  </mergeCells>
  <hyperlinks>
    <hyperlink ref="P1" location="Index!A1" display="Index" xr:uid="{8766ACF5-AF3F-4872-9113-809446192C0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tabColor rgb="FF5B9BD5"/>
    <pageSetUpPr fitToPage="1"/>
  </sheetPr>
  <dimension ref="A1:G46"/>
  <sheetViews>
    <sheetView showGridLines="0" zoomScaleNormal="100" zoomScaleSheetLayoutView="145" workbookViewId="0"/>
  </sheetViews>
  <sheetFormatPr defaultColWidth="9.140625" defaultRowHeight="12" x14ac:dyDescent="0.2"/>
  <cols>
    <col min="1" max="1" width="3.140625" style="72" customWidth="1"/>
    <col min="2" max="2" width="59.42578125" style="72" customWidth="1"/>
    <col min="3" max="3" width="6" style="72" customWidth="1"/>
    <col min="4" max="4" width="19.42578125" style="72" customWidth="1"/>
    <col min="5" max="5" width="21" style="72" customWidth="1"/>
    <col min="6" max="6" width="9.85546875" style="72" customWidth="1"/>
    <col min="7" max="7" width="11.28515625" style="72" bestFit="1" customWidth="1"/>
    <col min="8" max="16384" width="9.140625" style="72"/>
  </cols>
  <sheetData>
    <row r="1" spans="1:4" ht="15.75" customHeight="1" x14ac:dyDescent="0.2">
      <c r="A1" s="4" t="s">
        <v>910</v>
      </c>
      <c r="B1" s="4"/>
      <c r="C1" s="149" t="s">
        <v>228</v>
      </c>
    </row>
    <row r="2" spans="1:4" ht="25.5" customHeight="1" x14ac:dyDescent="0.2">
      <c r="A2" s="841" t="s">
        <v>987</v>
      </c>
      <c r="B2" s="841"/>
      <c r="C2" s="841"/>
    </row>
    <row r="3" spans="1:4" x14ac:dyDescent="0.2">
      <c r="A3" s="147"/>
      <c r="B3" s="147"/>
      <c r="C3" s="147"/>
      <c r="D3" s="146"/>
    </row>
    <row r="4" spans="1:4" x14ac:dyDescent="0.2">
      <c r="A4" s="15" t="s">
        <v>245</v>
      </c>
      <c r="B4" s="15"/>
      <c r="C4" s="18" t="s">
        <v>157</v>
      </c>
    </row>
    <row r="5" spans="1:4" x14ac:dyDescent="0.2">
      <c r="A5" s="165">
        <v>1</v>
      </c>
      <c r="B5" s="461" t="s">
        <v>889</v>
      </c>
      <c r="C5" s="385">
        <v>272217.37504399999</v>
      </c>
    </row>
    <row r="6" spans="1:4" x14ac:dyDescent="0.2">
      <c r="A6" s="148">
        <v>2</v>
      </c>
      <c r="B6" s="615" t="s">
        <v>158</v>
      </c>
      <c r="C6" s="79">
        <v>888.05233599999997</v>
      </c>
    </row>
    <row r="7" spans="1:4" x14ac:dyDescent="0.2">
      <c r="A7" s="148">
        <v>3</v>
      </c>
      <c r="B7" s="615" t="s">
        <v>159</v>
      </c>
      <c r="C7" s="79">
        <v>-2322.8871720000002</v>
      </c>
    </row>
    <row r="8" spans="1:4" x14ac:dyDescent="0.2">
      <c r="A8" s="148">
        <v>4</v>
      </c>
      <c r="B8" s="615" t="s">
        <v>160</v>
      </c>
      <c r="C8" s="79">
        <v>0</v>
      </c>
    </row>
    <row r="9" spans="1:4" x14ac:dyDescent="0.2">
      <c r="A9" s="148">
        <v>5</v>
      </c>
      <c r="B9" s="615" t="s">
        <v>161</v>
      </c>
      <c r="C9" s="79">
        <v>0</v>
      </c>
    </row>
    <row r="10" spans="1:4" x14ac:dyDescent="0.2">
      <c r="A10" s="148">
        <v>6</v>
      </c>
      <c r="B10" s="615" t="s">
        <v>162</v>
      </c>
      <c r="C10" s="79">
        <v>0</v>
      </c>
    </row>
    <row r="11" spans="1:4" x14ac:dyDescent="0.2">
      <c r="A11" s="148">
        <v>7</v>
      </c>
      <c r="B11" s="615" t="s">
        <v>163</v>
      </c>
      <c r="C11" s="79">
        <v>0</v>
      </c>
    </row>
    <row r="12" spans="1:4" x14ac:dyDescent="0.2">
      <c r="A12" s="141">
        <v>8</v>
      </c>
      <c r="B12" s="615" t="s">
        <v>164</v>
      </c>
      <c r="C12" s="79">
        <v>0</v>
      </c>
    </row>
    <row r="13" spans="1:4" x14ac:dyDescent="0.2">
      <c r="A13" s="158">
        <v>9</v>
      </c>
      <c r="B13" s="616" t="s">
        <v>890</v>
      </c>
      <c r="C13" s="246">
        <v>270782.54020699998</v>
      </c>
      <c r="D13" s="827"/>
    </row>
    <row r="14" spans="1:4" x14ac:dyDescent="0.2">
      <c r="A14" s="10"/>
      <c r="B14" s="386"/>
      <c r="C14" s="77"/>
    </row>
    <row r="15" spans="1:4" x14ac:dyDescent="0.2">
      <c r="B15" s="386"/>
      <c r="D15" s="44"/>
    </row>
    <row r="16" spans="1:4" x14ac:dyDescent="0.2">
      <c r="A16" s="15" t="s">
        <v>245</v>
      </c>
      <c r="B16" s="15"/>
      <c r="C16" s="18" t="s">
        <v>157</v>
      </c>
    </row>
    <row r="17" spans="1:7" x14ac:dyDescent="0.2">
      <c r="A17" s="391">
        <v>1</v>
      </c>
      <c r="B17" s="461" t="s">
        <v>891</v>
      </c>
      <c r="C17" s="385">
        <v>271967.82975634898</v>
      </c>
      <c r="E17" s="353"/>
      <c r="F17" s="353"/>
    </row>
    <row r="18" spans="1:7" x14ac:dyDescent="0.2">
      <c r="A18" s="148">
        <v>2</v>
      </c>
      <c r="B18" s="615" t="s">
        <v>158</v>
      </c>
      <c r="C18" s="79">
        <v>189.68787971412229</v>
      </c>
      <c r="E18" s="353"/>
      <c r="F18" s="353"/>
      <c r="G18" s="530"/>
    </row>
    <row r="19" spans="1:7" x14ac:dyDescent="0.2">
      <c r="A19" s="148">
        <v>3</v>
      </c>
      <c r="B19" s="615" t="s">
        <v>159</v>
      </c>
      <c r="C19" s="79">
        <v>17.260985002409132</v>
      </c>
      <c r="E19" s="353"/>
      <c r="F19" s="353"/>
      <c r="G19" s="530"/>
    </row>
    <row r="20" spans="1:7" x14ac:dyDescent="0.2">
      <c r="A20" s="148">
        <v>4</v>
      </c>
      <c r="B20" s="615" t="s">
        <v>160</v>
      </c>
      <c r="C20" s="79">
        <v>0</v>
      </c>
      <c r="E20" s="353"/>
      <c r="F20" s="353"/>
      <c r="G20" s="530"/>
    </row>
    <row r="21" spans="1:7" x14ac:dyDescent="0.2">
      <c r="A21" s="148">
        <v>5</v>
      </c>
      <c r="B21" s="615" t="s">
        <v>161</v>
      </c>
      <c r="C21" s="79">
        <v>0</v>
      </c>
      <c r="E21" s="353"/>
      <c r="F21" s="353"/>
      <c r="G21" s="530"/>
    </row>
    <row r="22" spans="1:7" x14ac:dyDescent="0.2">
      <c r="A22" s="148">
        <v>6</v>
      </c>
      <c r="B22" s="615" t="s">
        <v>162</v>
      </c>
      <c r="C22" s="79">
        <v>0</v>
      </c>
      <c r="E22" s="353"/>
      <c r="F22" s="353"/>
      <c r="G22" s="530"/>
    </row>
    <row r="23" spans="1:7" x14ac:dyDescent="0.2">
      <c r="A23" s="148">
        <v>7</v>
      </c>
      <c r="B23" s="615" t="s">
        <v>163</v>
      </c>
      <c r="C23" s="79">
        <v>0</v>
      </c>
      <c r="E23" s="353"/>
      <c r="F23" s="353"/>
      <c r="G23" s="530"/>
    </row>
    <row r="24" spans="1:7" x14ac:dyDescent="0.2">
      <c r="A24" s="389">
        <v>8</v>
      </c>
      <c r="B24" s="615" t="s">
        <v>164</v>
      </c>
      <c r="C24" s="79">
        <v>0</v>
      </c>
      <c r="E24" s="353"/>
      <c r="F24" s="353"/>
      <c r="G24" s="530"/>
    </row>
    <row r="25" spans="1:7" x14ac:dyDescent="0.2">
      <c r="A25" s="390">
        <v>9</v>
      </c>
      <c r="B25" s="616" t="s">
        <v>889</v>
      </c>
      <c r="C25" s="246">
        <v>272217.37504383002</v>
      </c>
      <c r="E25" s="353"/>
      <c r="F25" s="353"/>
      <c r="G25" s="530"/>
    </row>
    <row r="26" spans="1:7" x14ac:dyDescent="0.2">
      <c r="D26" s="45"/>
      <c r="E26" s="45"/>
      <c r="F26" s="353"/>
      <c r="G26" s="530"/>
    </row>
    <row r="27" spans="1:7" x14ac:dyDescent="0.2">
      <c r="D27" s="45"/>
      <c r="E27" s="45"/>
    </row>
    <row r="28" spans="1:7" x14ac:dyDescent="0.2">
      <c r="D28" s="45"/>
      <c r="E28" s="45"/>
    </row>
    <row r="29" spans="1:7" x14ac:dyDescent="0.2">
      <c r="D29" s="45"/>
      <c r="E29" s="45"/>
    </row>
    <row r="30" spans="1:7" x14ac:dyDescent="0.2">
      <c r="D30" s="45"/>
      <c r="E30" s="45"/>
    </row>
    <row r="31" spans="1:7" x14ac:dyDescent="0.2">
      <c r="D31" s="45"/>
      <c r="E31" s="45"/>
    </row>
    <row r="32" spans="1:7" x14ac:dyDescent="0.2">
      <c r="D32" s="45"/>
      <c r="E32" s="45"/>
    </row>
    <row r="33" spans="1:5" x14ac:dyDescent="0.2">
      <c r="D33" s="45"/>
      <c r="E33" s="45"/>
    </row>
    <row r="34" spans="1:5" x14ac:dyDescent="0.2">
      <c r="D34" s="45"/>
      <c r="E34" s="45"/>
    </row>
    <row r="35" spans="1:5" x14ac:dyDescent="0.2">
      <c r="D35" s="45"/>
      <c r="E35" s="45"/>
    </row>
    <row r="36" spans="1:5" x14ac:dyDescent="0.2">
      <c r="D36" s="45"/>
      <c r="E36" s="45"/>
    </row>
    <row r="37" spans="1:5" x14ac:dyDescent="0.2">
      <c r="C37" s="72" t="s">
        <v>78</v>
      </c>
      <c r="D37" s="45"/>
      <c r="E37" s="45"/>
    </row>
    <row r="38" spans="1:5" x14ac:dyDescent="0.2">
      <c r="D38" s="45"/>
      <c r="E38" s="45"/>
    </row>
    <row r="39" spans="1:5" x14ac:dyDescent="0.2">
      <c r="A39" s="45"/>
      <c r="B39" s="45"/>
      <c r="C39" s="45"/>
      <c r="D39" s="45"/>
      <c r="E39" s="45"/>
    </row>
    <row r="40" spans="1:5" x14ac:dyDescent="0.2">
      <c r="A40" s="45"/>
      <c r="B40" s="45"/>
      <c r="C40" s="45"/>
      <c r="D40" s="45"/>
      <c r="E40" s="45"/>
    </row>
    <row r="41" spans="1:5" x14ac:dyDescent="0.2">
      <c r="A41" s="45"/>
      <c r="B41" s="45"/>
      <c r="C41" s="45"/>
      <c r="D41" s="45"/>
      <c r="E41" s="45"/>
    </row>
    <row r="42" spans="1:5" x14ac:dyDescent="0.2">
      <c r="A42" s="45"/>
      <c r="B42" s="45"/>
      <c r="C42" s="45"/>
      <c r="D42" s="45"/>
      <c r="E42" s="45"/>
    </row>
    <row r="43" spans="1:5" x14ac:dyDescent="0.2">
      <c r="A43" s="45"/>
      <c r="B43" s="45"/>
      <c r="C43" s="45"/>
      <c r="D43" s="45"/>
      <c r="E43" s="45"/>
    </row>
    <row r="44" spans="1:5" x14ac:dyDescent="0.2">
      <c r="A44" s="45"/>
      <c r="B44" s="45"/>
      <c r="C44" s="45"/>
      <c r="D44" s="45"/>
      <c r="E44" s="45"/>
    </row>
    <row r="45" spans="1:5" x14ac:dyDescent="0.2">
      <c r="A45" s="45"/>
      <c r="B45" s="45"/>
      <c r="C45" s="45"/>
      <c r="D45" s="45"/>
      <c r="E45" s="45"/>
    </row>
    <row r="46" spans="1:5" x14ac:dyDescent="0.2">
      <c r="A46" s="45"/>
      <c r="B46" s="45"/>
      <c r="C46" s="45"/>
      <c r="D46" s="45"/>
      <c r="E46" s="45"/>
    </row>
  </sheetData>
  <mergeCells count="1">
    <mergeCell ref="A2:C2"/>
  </mergeCells>
  <hyperlinks>
    <hyperlink ref="C1" location="Index!A1" display="Index" xr:uid="{00000000-0004-0000-1F00-000000000000}"/>
  </hyperlinks>
  <pageMargins left="0.7" right="0.7" top="0.75" bottom="0.75" header="0.3" footer="0.3"/>
  <pageSetup paperSize="9" scale="46"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5B9BD5"/>
    <pageSetUpPr fitToPage="1"/>
  </sheetPr>
  <dimension ref="A1:J58"/>
  <sheetViews>
    <sheetView showGridLines="0" zoomScaleNormal="100" zoomScaleSheetLayoutView="100" workbookViewId="0"/>
  </sheetViews>
  <sheetFormatPr defaultColWidth="9.140625" defaultRowHeight="12" x14ac:dyDescent="0.2"/>
  <cols>
    <col min="1" max="1" width="22" style="65" customWidth="1"/>
    <col min="2" max="2" width="21.5703125" style="65" customWidth="1"/>
    <col min="3" max="8" width="15.28515625" style="65" customWidth="1"/>
    <col min="9" max="16384" width="9.140625" style="65"/>
  </cols>
  <sheetData>
    <row r="1" spans="1:8" ht="15.75" customHeight="1" x14ac:dyDescent="0.2">
      <c r="A1" s="64" t="s">
        <v>796</v>
      </c>
      <c r="B1" s="4"/>
      <c r="C1" s="4"/>
      <c r="D1" s="4"/>
      <c r="E1" s="4"/>
      <c r="F1" s="4"/>
      <c r="G1" s="4"/>
      <c r="H1" s="149" t="s">
        <v>228</v>
      </c>
    </row>
    <row r="2" spans="1:8" ht="15.75" customHeight="1" x14ac:dyDescent="0.2">
      <c r="A2" s="842" t="s">
        <v>457</v>
      </c>
      <c r="B2" s="842"/>
      <c r="C2" s="842"/>
      <c r="D2" s="842"/>
      <c r="E2" s="842"/>
      <c r="F2" s="842"/>
      <c r="G2" s="842"/>
      <c r="H2" s="842"/>
    </row>
    <row r="3" spans="1:8" ht="15.75" customHeight="1" x14ac:dyDescent="0.2">
      <c r="A3" s="527"/>
      <c r="B3" s="527"/>
      <c r="C3" s="527"/>
      <c r="D3" s="527"/>
      <c r="E3" s="527"/>
      <c r="F3" s="527"/>
      <c r="G3" s="527"/>
      <c r="H3" s="527"/>
    </row>
    <row r="4" spans="1:8" x14ac:dyDescent="0.2">
      <c r="A4" s="11" t="s">
        <v>774</v>
      </c>
      <c r="B4" s="970" t="s">
        <v>763</v>
      </c>
      <c r="C4" s="970"/>
      <c r="D4" s="970"/>
      <c r="E4" s="970"/>
      <c r="F4" s="970"/>
      <c r="G4" s="970"/>
      <c r="H4" s="970"/>
    </row>
    <row r="5" spans="1:8" ht="18.75" x14ac:dyDescent="0.2">
      <c r="A5" s="60" t="s">
        <v>79</v>
      </c>
      <c r="B5" s="13" t="s">
        <v>80</v>
      </c>
      <c r="C5" s="532" t="s">
        <v>797</v>
      </c>
      <c r="D5" s="532" t="s">
        <v>798</v>
      </c>
      <c r="E5" s="532" t="s">
        <v>83</v>
      </c>
      <c r="F5" s="532" t="s">
        <v>170</v>
      </c>
      <c r="G5" s="532" t="s">
        <v>765</v>
      </c>
      <c r="H5" s="532" t="s">
        <v>766</v>
      </c>
    </row>
    <row r="6" spans="1:8" ht="11.25" customHeight="1" x14ac:dyDescent="0.2">
      <c r="A6" s="975" t="s">
        <v>86</v>
      </c>
      <c r="B6" s="62" t="s">
        <v>87</v>
      </c>
      <c r="C6" s="63">
        <v>0</v>
      </c>
      <c r="D6" s="63">
        <v>0</v>
      </c>
      <c r="E6" s="66">
        <v>0.5</v>
      </c>
      <c r="F6" s="63">
        <v>0</v>
      </c>
      <c r="G6" s="63">
        <v>0</v>
      </c>
      <c r="H6" s="63">
        <v>0</v>
      </c>
    </row>
    <row r="7" spans="1:8" x14ac:dyDescent="0.2">
      <c r="A7" s="976"/>
      <c r="B7" s="62" t="s">
        <v>88</v>
      </c>
      <c r="C7" s="63">
        <v>0</v>
      </c>
      <c r="D7" s="63">
        <v>0</v>
      </c>
      <c r="E7" s="66">
        <v>0.7</v>
      </c>
      <c r="F7" s="63">
        <v>0</v>
      </c>
      <c r="G7" s="63">
        <v>0</v>
      </c>
      <c r="H7" s="63">
        <v>0</v>
      </c>
    </row>
    <row r="8" spans="1:8" ht="11.25" customHeight="1" x14ac:dyDescent="0.2">
      <c r="A8" s="971" t="s">
        <v>89</v>
      </c>
      <c r="B8" s="62" t="s">
        <v>87</v>
      </c>
      <c r="C8" s="63">
        <v>0</v>
      </c>
      <c r="D8" s="63">
        <v>0</v>
      </c>
      <c r="E8" s="66">
        <v>0.7</v>
      </c>
      <c r="F8" s="63">
        <v>0</v>
      </c>
      <c r="G8" s="63">
        <v>0</v>
      </c>
      <c r="H8" s="63">
        <v>0</v>
      </c>
    </row>
    <row r="9" spans="1:8" x14ac:dyDescent="0.2">
      <c r="A9" s="971"/>
      <c r="B9" s="62" t="s">
        <v>88</v>
      </c>
      <c r="C9" s="63">
        <v>0</v>
      </c>
      <c r="D9" s="63">
        <v>0</v>
      </c>
      <c r="E9" s="66">
        <v>0.9</v>
      </c>
      <c r="F9" s="63">
        <v>0</v>
      </c>
      <c r="G9" s="63">
        <v>0</v>
      </c>
      <c r="H9" s="63">
        <v>0</v>
      </c>
    </row>
    <row r="10" spans="1:8" ht="11.25" customHeight="1" x14ac:dyDescent="0.2">
      <c r="A10" s="971" t="s">
        <v>90</v>
      </c>
      <c r="B10" s="62" t="s">
        <v>87</v>
      </c>
      <c r="C10" s="63">
        <v>0</v>
      </c>
      <c r="D10" s="63">
        <v>0</v>
      </c>
      <c r="E10" s="66">
        <v>1.1499999999999999</v>
      </c>
      <c r="F10" s="63">
        <v>0</v>
      </c>
      <c r="G10" s="63">
        <v>0</v>
      </c>
      <c r="H10" s="63">
        <v>0</v>
      </c>
    </row>
    <row r="11" spans="1:8" x14ac:dyDescent="0.2">
      <c r="A11" s="971"/>
      <c r="B11" s="62" t="s">
        <v>88</v>
      </c>
      <c r="C11" s="63">
        <v>0</v>
      </c>
      <c r="D11" s="63">
        <v>0</v>
      </c>
      <c r="E11" s="66">
        <v>1.1499999999999999</v>
      </c>
      <c r="F11" s="63">
        <v>0</v>
      </c>
      <c r="G11" s="63">
        <v>0</v>
      </c>
      <c r="H11" s="63">
        <v>0</v>
      </c>
    </row>
    <row r="12" spans="1:8" ht="11.25" customHeight="1" x14ac:dyDescent="0.2">
      <c r="A12" s="971" t="s">
        <v>91</v>
      </c>
      <c r="B12" s="62" t="s">
        <v>87</v>
      </c>
      <c r="C12" s="63">
        <v>0</v>
      </c>
      <c r="D12" s="63">
        <v>0</v>
      </c>
      <c r="E12" s="66">
        <v>2.5</v>
      </c>
      <c r="F12" s="63">
        <v>0</v>
      </c>
      <c r="G12" s="63">
        <v>0</v>
      </c>
      <c r="H12" s="63">
        <v>0</v>
      </c>
    </row>
    <row r="13" spans="1:8" x14ac:dyDescent="0.2">
      <c r="A13" s="971"/>
      <c r="B13" s="62" t="s">
        <v>88</v>
      </c>
      <c r="C13" s="63">
        <v>0</v>
      </c>
      <c r="D13" s="63">
        <v>0</v>
      </c>
      <c r="E13" s="66">
        <v>2.5</v>
      </c>
      <c r="F13" s="63">
        <v>0</v>
      </c>
      <c r="G13" s="63">
        <v>0</v>
      </c>
      <c r="H13" s="63">
        <v>0</v>
      </c>
    </row>
    <row r="14" spans="1:8" ht="11.25" customHeight="1" x14ac:dyDescent="0.2">
      <c r="A14" s="971" t="s">
        <v>92</v>
      </c>
      <c r="B14" s="62" t="s">
        <v>87</v>
      </c>
      <c r="C14" s="63">
        <v>0</v>
      </c>
      <c r="D14" s="63">
        <v>0</v>
      </c>
      <c r="E14" s="67" t="s">
        <v>93</v>
      </c>
      <c r="F14" s="63">
        <v>0</v>
      </c>
      <c r="G14" s="63">
        <v>0</v>
      </c>
      <c r="H14" s="63">
        <v>0</v>
      </c>
    </row>
    <row r="15" spans="1:8" x14ac:dyDescent="0.2">
      <c r="A15" s="977"/>
      <c r="B15" s="62" t="s">
        <v>88</v>
      </c>
      <c r="C15" s="63">
        <v>0</v>
      </c>
      <c r="D15" s="63">
        <v>0</v>
      </c>
      <c r="E15" s="67" t="s">
        <v>93</v>
      </c>
      <c r="F15" s="63">
        <v>0</v>
      </c>
      <c r="G15" s="63">
        <v>0</v>
      </c>
      <c r="H15" s="63">
        <v>0</v>
      </c>
    </row>
    <row r="16" spans="1:8" x14ac:dyDescent="0.2">
      <c r="A16" s="973" t="s">
        <v>51</v>
      </c>
      <c r="B16" s="201" t="s">
        <v>87</v>
      </c>
      <c r="C16" s="202">
        <v>0</v>
      </c>
      <c r="D16" s="202">
        <v>0</v>
      </c>
      <c r="E16" s="203"/>
      <c r="F16" s="202">
        <v>0</v>
      </c>
      <c r="G16" s="202">
        <v>0</v>
      </c>
      <c r="H16" s="202">
        <v>0</v>
      </c>
    </row>
    <row r="17" spans="1:10" x14ac:dyDescent="0.2">
      <c r="A17" s="974"/>
      <c r="B17" s="204" t="s">
        <v>88</v>
      </c>
      <c r="C17" s="205">
        <v>0</v>
      </c>
      <c r="D17" s="205">
        <v>0</v>
      </c>
      <c r="E17" s="206"/>
      <c r="F17" s="205">
        <v>0</v>
      </c>
      <c r="G17" s="205">
        <v>0</v>
      </c>
      <c r="H17" s="205">
        <v>0</v>
      </c>
    </row>
    <row r="18" spans="1:10" x14ac:dyDescent="0.2">
      <c r="A18" s="45"/>
      <c r="B18" s="45"/>
      <c r="C18" s="45"/>
      <c r="D18" s="45"/>
      <c r="E18" s="45"/>
      <c r="F18" s="45"/>
      <c r="G18" s="45"/>
      <c r="H18" s="39" t="s">
        <v>78</v>
      </c>
    </row>
    <row r="19" spans="1:10" x14ac:dyDescent="0.2">
      <c r="A19" s="45"/>
      <c r="B19" s="45"/>
      <c r="C19" s="45"/>
      <c r="D19" s="45"/>
      <c r="E19" s="45"/>
      <c r="F19" s="45"/>
      <c r="G19" s="45"/>
      <c r="H19" s="39"/>
    </row>
    <row r="20" spans="1:10" x14ac:dyDescent="0.2">
      <c r="A20" s="47" t="s">
        <v>774</v>
      </c>
      <c r="B20" s="970" t="s">
        <v>764</v>
      </c>
      <c r="C20" s="970"/>
      <c r="D20" s="970"/>
      <c r="E20" s="970"/>
      <c r="F20" s="970"/>
      <c r="G20" s="970"/>
      <c r="H20" s="970"/>
    </row>
    <row r="21" spans="1:10" ht="18.75" x14ac:dyDescent="0.2">
      <c r="A21" s="968" t="s">
        <v>248</v>
      </c>
      <c r="B21" s="968"/>
      <c r="C21" s="528" t="s">
        <v>797</v>
      </c>
      <c r="D21" s="528" t="s">
        <v>798</v>
      </c>
      <c r="E21" s="528" t="s">
        <v>83</v>
      </c>
      <c r="F21" s="528" t="s">
        <v>170</v>
      </c>
      <c r="G21" s="528" t="s">
        <v>765</v>
      </c>
      <c r="H21" s="528" t="s">
        <v>766</v>
      </c>
      <c r="I21" s="68"/>
      <c r="J21" s="69"/>
    </row>
    <row r="22" spans="1:10" x14ac:dyDescent="0.2">
      <c r="A22" s="969" t="s">
        <v>95</v>
      </c>
      <c r="B22" s="969"/>
      <c r="C22" s="63">
        <v>0</v>
      </c>
      <c r="D22" s="63"/>
      <c r="E22" s="66">
        <v>1.9</v>
      </c>
      <c r="F22" s="63">
        <v>0</v>
      </c>
      <c r="G22" s="63">
        <v>0</v>
      </c>
      <c r="H22" s="63">
        <v>0</v>
      </c>
    </row>
    <row r="23" spans="1:10" x14ac:dyDescent="0.2">
      <c r="A23" s="969" t="s">
        <v>94</v>
      </c>
      <c r="B23" s="969"/>
      <c r="C23" s="63">
        <v>1072.7666690000001</v>
      </c>
      <c r="D23" s="63"/>
      <c r="E23" s="66">
        <v>2.9</v>
      </c>
      <c r="F23" s="63">
        <v>1072.7666690000001</v>
      </c>
      <c r="G23" s="63">
        <v>3111.0233400000002</v>
      </c>
      <c r="H23" s="63">
        <v>8.5820000000000007</v>
      </c>
      <c r="J23" s="531"/>
    </row>
    <row r="24" spans="1:10" x14ac:dyDescent="0.2">
      <c r="A24" s="969" t="s">
        <v>96</v>
      </c>
      <c r="B24" s="969"/>
      <c r="C24" s="63">
        <v>1832.7442189999999</v>
      </c>
      <c r="D24" s="63"/>
      <c r="E24" s="66">
        <v>3.7</v>
      </c>
      <c r="F24" s="63">
        <v>1832.7442189999999</v>
      </c>
      <c r="G24" s="63">
        <v>6781.1536100000003</v>
      </c>
      <c r="H24" s="63">
        <v>43.985999999999997</v>
      </c>
      <c r="J24" s="531"/>
    </row>
    <row r="25" spans="1:10" x14ac:dyDescent="0.2">
      <c r="A25" s="948" t="s">
        <v>51</v>
      </c>
      <c r="B25" s="948"/>
      <c r="C25" s="207">
        <v>2905.5108879999998</v>
      </c>
      <c r="D25" s="207"/>
      <c r="E25" s="208"/>
      <c r="F25" s="207">
        <v>2905.5108879999998</v>
      </c>
      <c r="G25" s="207">
        <v>9892.1769499999991</v>
      </c>
      <c r="H25" s="207">
        <v>52.567999999999998</v>
      </c>
      <c r="J25" s="531"/>
    </row>
    <row r="26" spans="1:10" s="71" customFormat="1" x14ac:dyDescent="0.2">
      <c r="A26" s="70"/>
      <c r="B26" s="70"/>
      <c r="C26" s="55"/>
      <c r="D26" s="55"/>
      <c r="E26" s="55"/>
      <c r="F26" s="55"/>
      <c r="G26" s="55"/>
      <c r="H26" s="55"/>
    </row>
    <row r="27" spans="1:10" x14ac:dyDescent="0.2">
      <c r="A27" s="45"/>
      <c r="B27" s="45"/>
      <c r="C27" s="45"/>
      <c r="D27" s="45"/>
      <c r="E27" s="45"/>
      <c r="F27" s="45"/>
      <c r="G27" s="45"/>
      <c r="H27" s="45"/>
    </row>
    <row r="28" spans="1:10" x14ac:dyDescent="0.2">
      <c r="A28" s="11" t="s">
        <v>385</v>
      </c>
      <c r="B28" s="970" t="s">
        <v>763</v>
      </c>
      <c r="C28" s="970"/>
      <c r="D28" s="970"/>
      <c r="E28" s="970"/>
      <c r="F28" s="970"/>
      <c r="G28" s="970"/>
      <c r="H28" s="970"/>
    </row>
    <row r="29" spans="1:10" ht="18.75" x14ac:dyDescent="0.2">
      <c r="A29" s="323" t="s">
        <v>79</v>
      </c>
      <c r="B29" s="329" t="s">
        <v>80</v>
      </c>
      <c r="C29" s="532" t="s">
        <v>81</v>
      </c>
      <c r="D29" s="532" t="s">
        <v>82</v>
      </c>
      <c r="E29" s="532" t="s">
        <v>83</v>
      </c>
      <c r="F29" s="532" t="s">
        <v>84</v>
      </c>
      <c r="G29" s="532" t="s">
        <v>46</v>
      </c>
      <c r="H29" s="532" t="s">
        <v>85</v>
      </c>
    </row>
    <row r="30" spans="1:10" ht="11.25" customHeight="1" x14ac:dyDescent="0.2">
      <c r="A30" s="971" t="s">
        <v>86</v>
      </c>
      <c r="B30" s="324" t="s">
        <v>87</v>
      </c>
      <c r="C30" s="63">
        <v>0</v>
      </c>
      <c r="D30" s="63">
        <v>0</v>
      </c>
      <c r="E30" s="66">
        <v>0.5</v>
      </c>
      <c r="F30" s="63">
        <v>0</v>
      </c>
      <c r="G30" s="63">
        <v>0</v>
      </c>
      <c r="H30" s="63">
        <v>0</v>
      </c>
    </row>
    <row r="31" spans="1:10" x14ac:dyDescent="0.2">
      <c r="A31" s="971"/>
      <c r="B31" s="324" t="s">
        <v>88</v>
      </c>
      <c r="C31" s="63">
        <v>0</v>
      </c>
      <c r="D31" s="63">
        <v>0</v>
      </c>
      <c r="E31" s="66">
        <v>0.7</v>
      </c>
      <c r="F31" s="63">
        <v>0</v>
      </c>
      <c r="G31" s="63">
        <v>0</v>
      </c>
      <c r="H31" s="63">
        <v>0</v>
      </c>
    </row>
    <row r="32" spans="1:10" ht="11.25" customHeight="1" x14ac:dyDescent="0.2">
      <c r="A32" s="971" t="s">
        <v>89</v>
      </c>
      <c r="B32" s="324" t="s">
        <v>87</v>
      </c>
      <c r="C32" s="63">
        <v>0</v>
      </c>
      <c r="D32" s="63">
        <v>0</v>
      </c>
      <c r="E32" s="66">
        <v>0.7</v>
      </c>
      <c r="F32" s="63">
        <v>0</v>
      </c>
      <c r="G32" s="63">
        <v>0</v>
      </c>
      <c r="H32" s="63">
        <v>0</v>
      </c>
    </row>
    <row r="33" spans="1:10" x14ac:dyDescent="0.2">
      <c r="A33" s="971"/>
      <c r="B33" s="324" t="s">
        <v>88</v>
      </c>
      <c r="C33" s="63">
        <v>0</v>
      </c>
      <c r="D33" s="63">
        <v>0</v>
      </c>
      <c r="E33" s="66">
        <v>0.9</v>
      </c>
      <c r="F33" s="63">
        <v>0</v>
      </c>
      <c r="G33" s="63">
        <v>0</v>
      </c>
      <c r="H33" s="63">
        <v>0</v>
      </c>
    </row>
    <row r="34" spans="1:10" ht="11.25" customHeight="1" x14ac:dyDescent="0.2">
      <c r="A34" s="971" t="s">
        <v>90</v>
      </c>
      <c r="B34" s="324" t="s">
        <v>87</v>
      </c>
      <c r="C34" s="63">
        <v>0</v>
      </c>
      <c r="D34" s="63">
        <v>0</v>
      </c>
      <c r="E34" s="66">
        <v>1.1499999999999999</v>
      </c>
      <c r="F34" s="63">
        <v>0</v>
      </c>
      <c r="G34" s="63">
        <v>0</v>
      </c>
      <c r="H34" s="63">
        <v>0</v>
      </c>
    </row>
    <row r="35" spans="1:10" x14ac:dyDescent="0.2">
      <c r="A35" s="971"/>
      <c r="B35" s="324" t="s">
        <v>88</v>
      </c>
      <c r="C35" s="63">
        <v>0</v>
      </c>
      <c r="D35" s="63">
        <v>0</v>
      </c>
      <c r="E35" s="66">
        <v>1.1499999999999999</v>
      </c>
      <c r="F35" s="63">
        <v>0</v>
      </c>
      <c r="G35" s="63">
        <v>0</v>
      </c>
      <c r="H35" s="63">
        <v>0</v>
      </c>
    </row>
    <row r="36" spans="1:10" ht="11.25" customHeight="1" x14ac:dyDescent="0.2">
      <c r="A36" s="971" t="s">
        <v>91</v>
      </c>
      <c r="B36" s="324" t="s">
        <v>87</v>
      </c>
      <c r="C36" s="63">
        <v>0</v>
      </c>
      <c r="D36" s="63">
        <v>0</v>
      </c>
      <c r="E36" s="66">
        <v>2.5</v>
      </c>
      <c r="F36" s="63">
        <v>0</v>
      </c>
      <c r="G36" s="63">
        <v>0</v>
      </c>
      <c r="H36" s="63">
        <v>0</v>
      </c>
    </row>
    <row r="37" spans="1:10" x14ac:dyDescent="0.2">
      <c r="A37" s="971"/>
      <c r="B37" s="324" t="s">
        <v>88</v>
      </c>
      <c r="C37" s="63">
        <v>0</v>
      </c>
      <c r="D37" s="63">
        <v>0</v>
      </c>
      <c r="E37" s="66">
        <v>2.5</v>
      </c>
      <c r="F37" s="63">
        <v>0</v>
      </c>
      <c r="G37" s="63">
        <v>0</v>
      </c>
      <c r="H37" s="63">
        <v>0</v>
      </c>
    </row>
    <row r="38" spans="1:10" ht="11.25" customHeight="1" x14ac:dyDescent="0.2">
      <c r="A38" s="971" t="s">
        <v>92</v>
      </c>
      <c r="B38" s="324" t="s">
        <v>87</v>
      </c>
      <c r="C38" s="63">
        <v>0</v>
      </c>
      <c r="D38" s="63">
        <v>0</v>
      </c>
      <c r="E38" s="67" t="s">
        <v>93</v>
      </c>
      <c r="F38" s="63">
        <v>0</v>
      </c>
      <c r="G38" s="63">
        <v>0</v>
      </c>
      <c r="H38" s="63">
        <v>0</v>
      </c>
    </row>
    <row r="39" spans="1:10" x14ac:dyDescent="0.2">
      <c r="A39" s="971"/>
      <c r="B39" s="324" t="s">
        <v>88</v>
      </c>
      <c r="C39" s="63">
        <v>0</v>
      </c>
      <c r="D39" s="63">
        <v>0</v>
      </c>
      <c r="E39" s="67" t="s">
        <v>93</v>
      </c>
      <c r="F39" s="63">
        <v>0</v>
      </c>
      <c r="G39" s="63">
        <v>0</v>
      </c>
      <c r="H39" s="63">
        <v>0</v>
      </c>
    </row>
    <row r="40" spans="1:10" x14ac:dyDescent="0.2">
      <c r="A40" s="972" t="s">
        <v>51</v>
      </c>
      <c r="B40" s="201" t="s">
        <v>87</v>
      </c>
      <c r="C40" s="202">
        <v>0</v>
      </c>
      <c r="D40" s="202">
        <v>0</v>
      </c>
      <c r="E40" s="203"/>
      <c r="F40" s="202">
        <v>0</v>
      </c>
      <c r="G40" s="202">
        <v>0</v>
      </c>
      <c r="H40" s="202">
        <v>0</v>
      </c>
    </row>
    <row r="41" spans="1:10" x14ac:dyDescent="0.2">
      <c r="A41" s="973"/>
      <c r="B41" s="204" t="s">
        <v>88</v>
      </c>
      <c r="C41" s="205">
        <v>0</v>
      </c>
      <c r="D41" s="205">
        <v>0</v>
      </c>
      <c r="E41" s="206"/>
      <c r="F41" s="205">
        <v>0</v>
      </c>
      <c r="G41" s="205">
        <v>0</v>
      </c>
      <c r="H41" s="205">
        <v>0</v>
      </c>
    </row>
    <row r="42" spans="1:10" x14ac:dyDescent="0.2">
      <c r="A42" s="45"/>
      <c r="B42" s="45"/>
      <c r="C42" s="45"/>
      <c r="D42" s="45"/>
      <c r="E42" s="45"/>
      <c r="F42" s="45"/>
      <c r="G42" s="45"/>
      <c r="H42" s="39" t="s">
        <v>78</v>
      </c>
    </row>
    <row r="43" spans="1:10" x14ac:dyDescent="0.2">
      <c r="A43" s="47" t="s">
        <v>385</v>
      </c>
      <c r="B43" s="970" t="s">
        <v>764</v>
      </c>
      <c r="C43" s="970"/>
      <c r="D43" s="970"/>
      <c r="E43" s="970"/>
      <c r="F43" s="970"/>
      <c r="G43" s="970"/>
      <c r="H43" s="970"/>
    </row>
    <row r="44" spans="1:10" ht="18.75" x14ac:dyDescent="0.2">
      <c r="A44" s="968" t="s">
        <v>248</v>
      </c>
      <c r="B44" s="968"/>
      <c r="C44" s="532" t="s">
        <v>797</v>
      </c>
      <c r="D44" s="532" t="s">
        <v>798</v>
      </c>
      <c r="E44" s="532" t="s">
        <v>83</v>
      </c>
      <c r="F44" s="528" t="s">
        <v>170</v>
      </c>
      <c r="G44" s="528" t="s">
        <v>765</v>
      </c>
      <c r="H44" s="528" t="s">
        <v>766</v>
      </c>
      <c r="I44" s="68"/>
      <c r="J44" s="69"/>
    </row>
    <row r="45" spans="1:10" x14ac:dyDescent="0.2">
      <c r="A45" s="969" t="s">
        <v>95</v>
      </c>
      <c r="B45" s="969"/>
      <c r="C45" s="63">
        <v>0</v>
      </c>
      <c r="D45" s="63"/>
      <c r="E45" s="66">
        <v>1.9</v>
      </c>
      <c r="F45" s="63">
        <v>0</v>
      </c>
      <c r="G45" s="63">
        <v>0</v>
      </c>
      <c r="H45" s="63">
        <v>0</v>
      </c>
    </row>
    <row r="46" spans="1:10" x14ac:dyDescent="0.2">
      <c r="A46" s="969" t="s">
        <v>94</v>
      </c>
      <c r="B46" s="969"/>
      <c r="C46" s="63">
        <v>1654.111639</v>
      </c>
      <c r="D46" s="63"/>
      <c r="E46" s="66">
        <v>2.9</v>
      </c>
      <c r="F46" s="63">
        <v>1654.111639</v>
      </c>
      <c r="G46" s="63">
        <v>4796.923753</v>
      </c>
      <c r="H46" s="63">
        <v>13.233000000000001</v>
      </c>
      <c r="J46" s="531"/>
    </row>
    <row r="47" spans="1:10" x14ac:dyDescent="0.2">
      <c r="A47" s="969" t="s">
        <v>96</v>
      </c>
      <c r="B47" s="969"/>
      <c r="C47" s="63">
        <v>1158.3655900000001</v>
      </c>
      <c r="D47" s="63"/>
      <c r="E47" s="66">
        <v>3.7</v>
      </c>
      <c r="F47" s="63">
        <v>1158.3655900000001</v>
      </c>
      <c r="G47" s="63">
        <v>4285.9526830000004</v>
      </c>
      <c r="H47" s="63">
        <v>27.800999999999998</v>
      </c>
      <c r="J47" s="531"/>
    </row>
    <row r="48" spans="1:10" x14ac:dyDescent="0.2">
      <c r="A48" s="948" t="s">
        <v>51</v>
      </c>
      <c r="B48" s="948"/>
      <c r="C48" s="207">
        <v>2812.4772290000001</v>
      </c>
      <c r="D48" s="207"/>
      <c r="E48" s="208"/>
      <c r="F48" s="207">
        <v>2812.4772290000001</v>
      </c>
      <c r="G48" s="207">
        <v>9082.8764360000005</v>
      </c>
      <c r="H48" s="207">
        <v>41.033999999999999</v>
      </c>
      <c r="J48" s="531"/>
    </row>
    <row r="49" spans="1:7" x14ac:dyDescent="0.2">
      <c r="A49" s="45"/>
      <c r="B49" s="45"/>
      <c r="C49" s="45"/>
      <c r="D49" s="45"/>
      <c r="E49" s="45"/>
      <c r="F49" s="45"/>
      <c r="G49" s="45"/>
    </row>
    <row r="50" spans="1:7" x14ac:dyDescent="0.2">
      <c r="A50" s="45"/>
      <c r="B50" s="45"/>
      <c r="C50" s="45"/>
      <c r="D50" s="45"/>
      <c r="E50" s="45"/>
      <c r="F50" s="45"/>
      <c r="G50" s="45"/>
    </row>
    <row r="51" spans="1:7" x14ac:dyDescent="0.2">
      <c r="A51" s="45"/>
      <c r="B51" s="45"/>
      <c r="C51" s="45"/>
      <c r="D51" s="45"/>
      <c r="E51" s="45"/>
      <c r="F51" s="45"/>
      <c r="G51" s="45"/>
    </row>
    <row r="52" spans="1:7" x14ac:dyDescent="0.2">
      <c r="A52" s="45"/>
      <c r="B52" s="45"/>
      <c r="C52" s="45"/>
      <c r="D52" s="45"/>
      <c r="E52" s="45"/>
      <c r="F52" s="45"/>
      <c r="G52" s="45"/>
    </row>
    <row r="53" spans="1:7" x14ac:dyDescent="0.2">
      <c r="A53" s="45"/>
      <c r="B53" s="45"/>
      <c r="C53" s="45"/>
      <c r="D53" s="45"/>
      <c r="E53" s="45"/>
      <c r="F53" s="45"/>
      <c r="G53" s="45"/>
    </row>
    <row r="54" spans="1:7" x14ac:dyDescent="0.2">
      <c r="A54" s="45"/>
      <c r="B54" s="45"/>
      <c r="C54" s="45"/>
      <c r="D54" s="45"/>
      <c r="E54" s="45"/>
      <c r="F54" s="45"/>
      <c r="G54" s="45"/>
    </row>
    <row r="55" spans="1:7" x14ac:dyDescent="0.2">
      <c r="A55" s="45"/>
      <c r="B55" s="45"/>
      <c r="C55" s="45"/>
      <c r="D55" s="45"/>
      <c r="E55" s="45"/>
      <c r="F55" s="45"/>
      <c r="G55" s="45"/>
    </row>
    <row r="56" spans="1:7" x14ac:dyDescent="0.2">
      <c r="A56" s="45"/>
      <c r="B56" s="45"/>
      <c r="C56" s="45"/>
      <c r="D56" s="45"/>
      <c r="E56" s="45"/>
      <c r="F56" s="45"/>
      <c r="G56" s="45"/>
    </row>
    <row r="57" spans="1:7" x14ac:dyDescent="0.2">
      <c r="A57" s="45"/>
      <c r="B57" s="45"/>
      <c r="C57" s="45"/>
      <c r="D57" s="45"/>
      <c r="E57" s="45"/>
      <c r="F57" s="45"/>
      <c r="G57" s="45"/>
    </row>
    <row r="58" spans="1:7" x14ac:dyDescent="0.2">
      <c r="A58" s="45"/>
      <c r="B58" s="45"/>
      <c r="C58" s="45"/>
      <c r="D58" s="45"/>
      <c r="E58" s="45"/>
      <c r="F58" s="45"/>
      <c r="G58" s="45"/>
    </row>
  </sheetData>
  <mergeCells count="27">
    <mergeCell ref="A23:B23"/>
    <mergeCell ref="A24:B24"/>
    <mergeCell ref="B20:H20"/>
    <mergeCell ref="A2:H2"/>
    <mergeCell ref="A16:A17"/>
    <mergeCell ref="B4:H4"/>
    <mergeCell ref="A12:A13"/>
    <mergeCell ref="A10:A11"/>
    <mergeCell ref="A8:A9"/>
    <mergeCell ref="A6:A7"/>
    <mergeCell ref="A14:A15"/>
    <mergeCell ref="A25:B25"/>
    <mergeCell ref="A21:B21"/>
    <mergeCell ref="A48:B48"/>
    <mergeCell ref="A45:B45"/>
    <mergeCell ref="A46:B46"/>
    <mergeCell ref="A47:B47"/>
    <mergeCell ref="B28:H28"/>
    <mergeCell ref="A30:A31"/>
    <mergeCell ref="A32:A33"/>
    <mergeCell ref="A34:A35"/>
    <mergeCell ref="A36:A37"/>
    <mergeCell ref="A38:A39"/>
    <mergeCell ref="A40:A41"/>
    <mergeCell ref="B43:H43"/>
    <mergeCell ref="A44:B44"/>
    <mergeCell ref="A22:B22"/>
  </mergeCells>
  <hyperlinks>
    <hyperlink ref="H1" location="Index!A1" display="Index" xr:uid="{00000000-0004-0000-0A00-000000000000}"/>
  </hyperlinks>
  <pageMargins left="0.7" right="0.7" top="0.75" bottom="0.75" header="0.3" footer="0.3"/>
  <pageSetup paperSize="9" scale="6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tabColor theme="4"/>
  </sheetPr>
  <dimension ref="A1:N24"/>
  <sheetViews>
    <sheetView showGridLines="0" zoomScaleNormal="100" workbookViewId="0">
      <selection sqref="A1:E2"/>
    </sheetView>
  </sheetViews>
  <sheetFormatPr defaultRowHeight="15" x14ac:dyDescent="0.25"/>
  <cols>
    <col min="1" max="1" width="3.140625" customWidth="1"/>
    <col min="2" max="2" width="54.42578125" bestFit="1" customWidth="1"/>
    <col min="3" max="4" width="19" customWidth="1"/>
    <col min="5" max="6" width="11" bestFit="1" customWidth="1"/>
    <col min="7" max="7" width="10.140625" customWidth="1"/>
    <col min="8" max="8" width="10.7109375" customWidth="1"/>
    <col min="9" max="9" width="11.28515625" customWidth="1"/>
  </cols>
  <sheetData>
    <row r="1" spans="1:14" ht="15.75" customHeight="1" x14ac:dyDescent="0.25">
      <c r="A1" s="978" t="s">
        <v>376</v>
      </c>
      <c r="B1" s="978"/>
      <c r="C1" s="978"/>
      <c r="D1" s="978"/>
      <c r="E1" s="978"/>
      <c r="F1" s="320" t="s">
        <v>228</v>
      </c>
      <c r="G1" s="3"/>
      <c r="H1" s="3"/>
      <c r="I1" s="3"/>
      <c r="J1" s="3"/>
      <c r="K1" s="3"/>
      <c r="L1" s="3"/>
      <c r="M1" s="3"/>
      <c r="N1" s="3"/>
    </row>
    <row r="2" spans="1:14" ht="12.75" customHeight="1" x14ac:dyDescent="0.25">
      <c r="A2" s="978"/>
      <c r="B2" s="978"/>
      <c r="C2" s="978"/>
      <c r="D2" s="978"/>
      <c r="E2" s="978"/>
      <c r="F2" s="320"/>
      <c r="G2" s="3"/>
      <c r="H2" s="3"/>
      <c r="I2" s="3"/>
      <c r="J2" s="3"/>
      <c r="K2" s="3"/>
      <c r="L2" s="3"/>
      <c r="M2" s="3"/>
      <c r="N2" s="3"/>
    </row>
    <row r="3" spans="1:14" ht="26.25" customHeight="1" x14ac:dyDescent="0.25">
      <c r="A3" s="841" t="s">
        <v>978</v>
      </c>
      <c r="B3" s="841"/>
      <c r="C3" s="841"/>
      <c r="D3" s="841"/>
      <c r="E3" s="841"/>
      <c r="F3" s="841"/>
      <c r="G3" s="3"/>
      <c r="H3" s="3"/>
      <c r="I3" s="3"/>
      <c r="J3" s="3"/>
      <c r="K3" s="3"/>
      <c r="L3" s="3"/>
      <c r="M3" s="3"/>
      <c r="N3" s="3"/>
    </row>
    <row r="4" spans="1:14" x14ac:dyDescent="0.25">
      <c r="B4" s="3"/>
      <c r="C4" s="3"/>
      <c r="D4" s="3"/>
      <c r="E4" s="3"/>
      <c r="F4" s="3"/>
      <c r="G4" s="3"/>
      <c r="H4" s="3"/>
      <c r="I4" s="3"/>
      <c r="J4" s="3"/>
      <c r="K4" s="3"/>
      <c r="L4" s="3"/>
      <c r="M4" s="3"/>
      <c r="N4" s="3"/>
    </row>
    <row r="5" spans="1:14" x14ac:dyDescent="0.25">
      <c r="A5" s="321"/>
      <c r="B5" s="74"/>
      <c r="C5" s="311" t="s">
        <v>286</v>
      </c>
      <c r="D5" s="311" t="s">
        <v>287</v>
      </c>
      <c r="E5" s="311" t="s">
        <v>288</v>
      </c>
      <c r="F5" s="311" t="s">
        <v>289</v>
      </c>
      <c r="G5" s="3"/>
      <c r="H5" s="3"/>
      <c r="I5" s="3"/>
      <c r="J5" s="3"/>
      <c r="K5" s="3"/>
      <c r="L5" s="3"/>
      <c r="M5" s="3"/>
      <c r="N5" s="3"/>
    </row>
    <row r="6" spans="1:14" ht="40.5" customHeight="1" x14ac:dyDescent="0.25">
      <c r="A6" s="291"/>
      <c r="B6" s="307"/>
      <c r="C6" s="866" t="s">
        <v>371</v>
      </c>
      <c r="D6" s="865"/>
      <c r="E6" s="318" t="s">
        <v>373</v>
      </c>
      <c r="F6" s="319" t="s">
        <v>371</v>
      </c>
      <c r="H6" s="292"/>
    </row>
    <row r="7" spans="1:14" ht="33" customHeight="1" x14ac:dyDescent="0.25">
      <c r="A7" s="880" t="s">
        <v>777</v>
      </c>
      <c r="B7" s="881"/>
      <c r="C7" s="317"/>
      <c r="D7" s="334" t="s">
        <v>372</v>
      </c>
      <c r="E7" s="334" t="s">
        <v>374</v>
      </c>
      <c r="F7" s="334" t="s">
        <v>375</v>
      </c>
      <c r="G7" s="301"/>
      <c r="H7" s="301"/>
    </row>
    <row r="8" spans="1:14" s="339" customFormat="1" x14ac:dyDescent="0.25">
      <c r="A8" s="381">
        <v>1</v>
      </c>
      <c r="B8" s="378" t="s">
        <v>365</v>
      </c>
      <c r="C8" s="379">
        <v>392.49705999999998</v>
      </c>
      <c r="D8" s="379">
        <v>6</v>
      </c>
      <c r="E8" s="380">
        <v>315.51134200000001</v>
      </c>
      <c r="F8" s="384">
        <v>56.4</v>
      </c>
      <c r="G8" s="338"/>
      <c r="H8" s="338"/>
    </row>
    <row r="9" spans="1:14" x14ac:dyDescent="0.25">
      <c r="A9" s="296">
        <v>2</v>
      </c>
      <c r="B9" s="367" t="s">
        <v>366</v>
      </c>
      <c r="C9" s="302"/>
      <c r="D9" s="335"/>
      <c r="E9" s="374"/>
      <c r="F9" s="301">
        <v>0</v>
      </c>
      <c r="G9" s="303"/>
      <c r="H9" s="303"/>
    </row>
    <row r="10" spans="1:14" x14ac:dyDescent="0.25">
      <c r="A10" s="296">
        <v>3</v>
      </c>
      <c r="B10" s="368" t="s">
        <v>367</v>
      </c>
      <c r="C10" s="302"/>
      <c r="D10" s="335"/>
      <c r="E10" s="375"/>
      <c r="F10" s="301">
        <v>0</v>
      </c>
      <c r="G10" s="301"/>
      <c r="H10" s="301"/>
    </row>
    <row r="11" spans="1:14" x14ac:dyDescent="0.25">
      <c r="A11" s="296">
        <v>4</v>
      </c>
      <c r="B11" s="366" t="s">
        <v>368</v>
      </c>
      <c r="C11" s="304">
        <v>392.49705999999998</v>
      </c>
      <c r="D11" s="304"/>
      <c r="E11" s="376">
        <v>315.51134200000001</v>
      </c>
      <c r="F11" s="301">
        <v>0</v>
      </c>
      <c r="G11" s="301"/>
      <c r="H11" s="301"/>
    </row>
    <row r="12" spans="1:14" x14ac:dyDescent="0.25">
      <c r="A12" s="296">
        <v>5</v>
      </c>
      <c r="B12" s="382" t="s">
        <v>369</v>
      </c>
      <c r="C12" s="304">
        <v>252.49706</v>
      </c>
      <c r="D12" s="336"/>
      <c r="E12" s="375"/>
      <c r="F12" s="301">
        <v>0</v>
      </c>
      <c r="G12" s="301"/>
      <c r="H12" s="301"/>
    </row>
    <row r="13" spans="1:14" x14ac:dyDescent="0.25">
      <c r="A13" s="369">
        <v>6</v>
      </c>
      <c r="B13" s="383" t="s">
        <v>370</v>
      </c>
      <c r="C13" s="370">
        <v>0</v>
      </c>
      <c r="D13" s="371"/>
      <c r="E13" s="377"/>
      <c r="F13" s="372">
        <v>0</v>
      </c>
      <c r="G13" s="293"/>
      <c r="H13" s="293"/>
    </row>
    <row r="16" spans="1:14" x14ac:dyDescent="0.25">
      <c r="A16" s="351"/>
      <c r="B16" s="74"/>
      <c r="C16" s="311" t="s">
        <v>286</v>
      </c>
      <c r="D16" s="311" t="s">
        <v>287</v>
      </c>
      <c r="E16" s="311" t="s">
        <v>288</v>
      </c>
      <c r="F16" s="311" t="s">
        <v>289</v>
      </c>
    </row>
    <row r="17" spans="1:6" ht="45" x14ac:dyDescent="0.25">
      <c r="A17" s="291"/>
      <c r="B17" s="307"/>
      <c r="C17" s="866" t="s">
        <v>371</v>
      </c>
      <c r="D17" s="865"/>
      <c r="E17" s="408" t="s">
        <v>373</v>
      </c>
      <c r="F17" s="409" t="s">
        <v>371</v>
      </c>
    </row>
    <row r="18" spans="1:6" ht="28.5" x14ac:dyDescent="0.25">
      <c r="A18" s="880" t="s">
        <v>386</v>
      </c>
      <c r="B18" s="881"/>
      <c r="C18" s="407"/>
      <c r="D18" s="334" t="s">
        <v>372</v>
      </c>
      <c r="E18" s="334" t="s">
        <v>374</v>
      </c>
      <c r="F18" s="334" t="s">
        <v>375</v>
      </c>
    </row>
    <row r="19" spans="1:6" x14ac:dyDescent="0.25">
      <c r="A19" s="381">
        <v>1</v>
      </c>
      <c r="B19" s="378" t="s">
        <v>365</v>
      </c>
      <c r="C19" s="379">
        <v>192.93006</v>
      </c>
      <c r="D19" s="379">
        <v>0</v>
      </c>
      <c r="E19" s="380">
        <v>142.62104199999999</v>
      </c>
      <c r="F19" s="384">
        <v>0</v>
      </c>
    </row>
    <row r="20" spans="1:6" x14ac:dyDescent="0.25">
      <c r="A20" s="296">
        <v>2</v>
      </c>
      <c r="B20" s="405" t="s">
        <v>366</v>
      </c>
      <c r="C20" s="302">
        <v>0</v>
      </c>
      <c r="D20" s="335"/>
      <c r="E20" s="374"/>
      <c r="F20" s="301">
        <v>0</v>
      </c>
    </row>
    <row r="21" spans="1:6" x14ac:dyDescent="0.25">
      <c r="A21" s="296">
        <v>3</v>
      </c>
      <c r="B21" s="406" t="s">
        <v>367</v>
      </c>
      <c r="C21" s="302">
        <v>0</v>
      </c>
      <c r="D21" s="335"/>
      <c r="E21" s="375"/>
      <c r="F21" s="301">
        <v>0</v>
      </c>
    </row>
    <row r="22" spans="1:6" x14ac:dyDescent="0.25">
      <c r="A22" s="296">
        <v>4</v>
      </c>
      <c r="B22" s="404" t="s">
        <v>368</v>
      </c>
      <c r="C22" s="304">
        <v>192.93006</v>
      </c>
      <c r="D22" s="304">
        <v>0</v>
      </c>
      <c r="E22" s="376">
        <v>142.62104199999999</v>
      </c>
      <c r="F22" s="301">
        <v>0</v>
      </c>
    </row>
    <row r="23" spans="1:6" x14ac:dyDescent="0.25">
      <c r="A23" s="296">
        <v>5</v>
      </c>
      <c r="B23" s="382" t="s">
        <v>369</v>
      </c>
      <c r="C23" s="304">
        <v>110.43006</v>
      </c>
      <c r="D23" s="336"/>
      <c r="E23" s="375"/>
      <c r="F23" s="301">
        <v>0</v>
      </c>
    </row>
    <row r="24" spans="1:6" x14ac:dyDescent="0.25">
      <c r="A24" s="369">
        <v>6</v>
      </c>
      <c r="B24" s="383" t="s">
        <v>370</v>
      </c>
      <c r="C24" s="370">
        <v>0</v>
      </c>
      <c r="D24" s="371"/>
      <c r="E24" s="377"/>
      <c r="F24" s="372">
        <v>0</v>
      </c>
    </row>
  </sheetData>
  <mergeCells count="6">
    <mergeCell ref="C6:D6"/>
    <mergeCell ref="A7:B7"/>
    <mergeCell ref="A1:E2"/>
    <mergeCell ref="C17:D17"/>
    <mergeCell ref="A18:B18"/>
    <mergeCell ref="A3:F3"/>
  </mergeCells>
  <hyperlinks>
    <hyperlink ref="F1" location="Index!A1" display="Index"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rgb="FFED7D31"/>
    <pageSetUpPr fitToPage="1"/>
  </sheetPr>
  <dimension ref="A1:J16"/>
  <sheetViews>
    <sheetView showGridLines="0" zoomScaleNormal="100" zoomScaleSheetLayoutView="130" workbookViewId="0"/>
  </sheetViews>
  <sheetFormatPr defaultColWidth="9.140625" defaultRowHeight="14.25" x14ac:dyDescent="0.2"/>
  <cols>
    <col min="1" max="1" width="3.140625" style="3" customWidth="1"/>
    <col min="2" max="2" width="41.140625" style="3" customWidth="1"/>
    <col min="3" max="9" width="12.7109375" style="3" customWidth="1"/>
    <col min="10" max="13" width="8.7109375" style="3" customWidth="1"/>
    <col min="14" max="15" width="9.85546875" style="3" customWidth="1"/>
    <col min="16" max="16384" width="9.140625" style="3"/>
  </cols>
  <sheetData>
    <row r="1" spans="1:10" ht="15.75" customHeight="1" x14ac:dyDescent="0.2">
      <c r="A1" s="6" t="s">
        <v>647</v>
      </c>
      <c r="B1" s="6"/>
      <c r="C1" s="6"/>
      <c r="D1" s="6"/>
      <c r="E1" s="6"/>
      <c r="F1" s="6"/>
      <c r="G1" s="6"/>
      <c r="H1" s="6"/>
      <c r="I1" s="252"/>
      <c r="J1" s="252" t="s">
        <v>228</v>
      </c>
    </row>
    <row r="2" spans="1:10" x14ac:dyDescent="0.2">
      <c r="A2" s="187"/>
      <c r="H2" s="38"/>
    </row>
    <row r="3" spans="1:10" x14ac:dyDescent="0.2">
      <c r="A3" s="351"/>
      <c r="B3" s="74"/>
      <c r="C3" s="219" t="s">
        <v>286</v>
      </c>
      <c r="D3" s="219" t="s">
        <v>287</v>
      </c>
      <c r="E3" s="219" t="s">
        <v>288</v>
      </c>
      <c r="F3" s="219" t="s">
        <v>289</v>
      </c>
      <c r="G3" s="219" t="s">
        <v>290</v>
      </c>
      <c r="H3" s="223" t="s">
        <v>291</v>
      </c>
      <c r="I3" s="219" t="s">
        <v>292</v>
      </c>
      <c r="J3" s="452" t="s">
        <v>293</v>
      </c>
    </row>
    <row r="4" spans="1:10" ht="36.75" x14ac:dyDescent="0.2">
      <c r="A4" s="979" t="s">
        <v>777</v>
      </c>
      <c r="B4" s="979"/>
      <c r="C4" s="453" t="s">
        <v>627</v>
      </c>
      <c r="D4" s="453" t="s">
        <v>628</v>
      </c>
      <c r="E4" s="453" t="s">
        <v>165</v>
      </c>
      <c r="F4" s="453" t="s">
        <v>632</v>
      </c>
      <c r="G4" s="453" t="s">
        <v>629</v>
      </c>
      <c r="H4" s="453" t="s">
        <v>630</v>
      </c>
      <c r="I4" s="453" t="s">
        <v>170</v>
      </c>
      <c r="J4" s="453" t="s">
        <v>631</v>
      </c>
    </row>
    <row r="5" spans="1:10" x14ac:dyDescent="0.2">
      <c r="A5" s="176" t="s">
        <v>617</v>
      </c>
      <c r="B5" s="138" t="s">
        <v>618</v>
      </c>
      <c r="C5" s="24">
        <v>0</v>
      </c>
      <c r="D5" s="24">
        <v>0</v>
      </c>
      <c r="E5" s="538"/>
      <c r="F5" s="840">
        <v>1.4</v>
      </c>
      <c r="G5" s="24">
        <v>0</v>
      </c>
      <c r="H5" s="24">
        <v>0</v>
      </c>
      <c r="I5" s="24">
        <v>0</v>
      </c>
      <c r="J5" s="24">
        <v>0</v>
      </c>
    </row>
    <row r="6" spans="1:10" x14ac:dyDescent="0.2">
      <c r="A6" s="176" t="s">
        <v>619</v>
      </c>
      <c r="B6" s="138" t="s">
        <v>620</v>
      </c>
      <c r="C6" s="24">
        <v>0</v>
      </c>
      <c r="D6" s="24">
        <v>0</v>
      </c>
      <c r="E6" s="538"/>
      <c r="F6" s="840">
        <v>1.4</v>
      </c>
      <c r="G6" s="24">
        <v>0</v>
      </c>
      <c r="H6" s="24">
        <v>0</v>
      </c>
      <c r="I6" s="24">
        <v>0</v>
      </c>
      <c r="J6" s="24">
        <v>0</v>
      </c>
    </row>
    <row r="7" spans="1:10" x14ac:dyDescent="0.2">
      <c r="A7" s="176">
        <v>1</v>
      </c>
      <c r="B7" s="138" t="s">
        <v>621</v>
      </c>
      <c r="C7" s="24">
        <v>10711.211608</v>
      </c>
      <c r="D7" s="24">
        <v>2054.29702</v>
      </c>
      <c r="E7" s="538"/>
      <c r="F7" s="840">
        <v>1.4</v>
      </c>
      <c r="G7" s="24">
        <v>25003.943572</v>
      </c>
      <c r="H7" s="24">
        <v>36788.731799000001</v>
      </c>
      <c r="I7" s="24">
        <v>16140.811211</v>
      </c>
      <c r="J7" s="24">
        <v>22511.353649000001</v>
      </c>
    </row>
    <row r="8" spans="1:10" x14ac:dyDescent="0.2">
      <c r="A8" s="176">
        <v>2</v>
      </c>
      <c r="B8" s="138" t="s">
        <v>166</v>
      </c>
      <c r="C8" s="538"/>
      <c r="D8" s="538"/>
      <c r="E8" s="24">
        <v>0</v>
      </c>
      <c r="F8" s="24">
        <v>0</v>
      </c>
      <c r="G8" s="24">
        <v>0</v>
      </c>
      <c r="H8" s="24">
        <v>0</v>
      </c>
      <c r="I8" s="24">
        <v>0</v>
      </c>
      <c r="J8" s="24">
        <v>0</v>
      </c>
    </row>
    <row r="9" spans="1:10" x14ac:dyDescent="0.2">
      <c r="A9" s="176" t="s">
        <v>616</v>
      </c>
      <c r="B9" s="460" t="s">
        <v>622</v>
      </c>
      <c r="C9" s="538"/>
      <c r="D9" s="538"/>
      <c r="E9" s="24">
        <v>0</v>
      </c>
      <c r="F9" s="539"/>
      <c r="G9" s="24">
        <v>0</v>
      </c>
      <c r="H9" s="24">
        <v>0</v>
      </c>
      <c r="I9" s="24">
        <v>0</v>
      </c>
      <c r="J9" s="24">
        <v>0</v>
      </c>
    </row>
    <row r="10" spans="1:10" x14ac:dyDescent="0.2">
      <c r="A10" s="176" t="s">
        <v>623</v>
      </c>
      <c r="B10" s="460" t="s">
        <v>624</v>
      </c>
      <c r="C10" s="538"/>
      <c r="D10" s="538"/>
      <c r="E10" s="24">
        <v>0</v>
      </c>
      <c r="F10" s="539"/>
      <c r="G10" s="24">
        <v>0</v>
      </c>
      <c r="H10" s="24">
        <v>0</v>
      </c>
      <c r="I10" s="24">
        <v>0</v>
      </c>
      <c r="J10" s="24">
        <v>0</v>
      </c>
    </row>
    <row r="11" spans="1:10" x14ac:dyDescent="0.2">
      <c r="A11" s="176" t="s">
        <v>625</v>
      </c>
      <c r="B11" s="460" t="s">
        <v>626</v>
      </c>
      <c r="C11" s="538"/>
      <c r="D11" s="538"/>
      <c r="E11" s="24">
        <v>0</v>
      </c>
      <c r="F11" s="539"/>
      <c r="G11" s="24">
        <v>0</v>
      </c>
      <c r="H11" s="24">
        <v>0</v>
      </c>
      <c r="I11" s="24">
        <v>0</v>
      </c>
      <c r="J11" s="24">
        <v>0</v>
      </c>
    </row>
    <row r="12" spans="1:10" x14ac:dyDescent="0.2">
      <c r="A12" s="176">
        <v>3</v>
      </c>
      <c r="B12" s="138" t="s">
        <v>167</v>
      </c>
      <c r="C12" s="538"/>
      <c r="D12" s="538"/>
      <c r="E12" s="538"/>
      <c r="F12" s="538"/>
      <c r="G12" s="24">
        <v>0</v>
      </c>
      <c r="H12" s="24">
        <v>0</v>
      </c>
      <c r="I12" s="24">
        <v>0</v>
      </c>
      <c r="J12" s="24">
        <v>0</v>
      </c>
    </row>
    <row r="13" spans="1:10" x14ac:dyDescent="0.2">
      <c r="A13" s="176">
        <v>4</v>
      </c>
      <c r="B13" s="138" t="s">
        <v>168</v>
      </c>
      <c r="C13" s="538"/>
      <c r="D13" s="538"/>
      <c r="E13" s="538"/>
      <c r="F13" s="538"/>
      <c r="G13" s="24">
        <v>56961.637649999997</v>
      </c>
      <c r="H13" s="24">
        <v>1978.1522480000001</v>
      </c>
      <c r="I13" s="24">
        <v>1978.1522480000001</v>
      </c>
      <c r="J13" s="24">
        <v>1320.693131</v>
      </c>
    </row>
    <row r="14" spans="1:10" x14ac:dyDescent="0.2">
      <c r="A14" s="176">
        <v>5</v>
      </c>
      <c r="B14" s="138" t="s">
        <v>169</v>
      </c>
      <c r="C14" s="538"/>
      <c r="D14" s="538"/>
      <c r="E14" s="538"/>
      <c r="F14" s="538"/>
      <c r="G14" s="24">
        <v>0</v>
      </c>
      <c r="H14" s="24">
        <v>0</v>
      </c>
      <c r="I14" s="24">
        <v>0</v>
      </c>
      <c r="J14" s="24">
        <v>0</v>
      </c>
    </row>
    <row r="15" spans="1:10" x14ac:dyDescent="0.2">
      <c r="A15" s="175">
        <v>6</v>
      </c>
      <c r="B15" s="235" t="s">
        <v>51</v>
      </c>
      <c r="C15" s="540"/>
      <c r="D15" s="540"/>
      <c r="E15" s="540"/>
      <c r="F15" s="540"/>
      <c r="G15" s="159">
        <v>81965.581223000001</v>
      </c>
      <c r="H15" s="159">
        <v>38766.884048</v>
      </c>
      <c r="I15" s="159">
        <v>18118.963459999999</v>
      </c>
      <c r="J15" s="159">
        <v>23832.046780000001</v>
      </c>
    </row>
    <row r="16" spans="1:10" x14ac:dyDescent="0.2">
      <c r="A16" s="75"/>
    </row>
  </sheetData>
  <mergeCells count="1">
    <mergeCell ref="A4:B4"/>
  </mergeCells>
  <hyperlinks>
    <hyperlink ref="J1" location="Index!A1" display="Index" xr:uid="{9344727C-243A-4146-95A6-B3EEC6ABF1F9}"/>
  </hyperlinks>
  <pageMargins left="0.70866141732283472" right="0.70866141732283472" top="0.74803149606299213" bottom="0.74803149606299213" header="0.31496062992125984" footer="0.31496062992125984"/>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rgb="FFED7D31"/>
    <pageSetUpPr fitToPage="1"/>
  </sheetPr>
  <dimension ref="A1:J34"/>
  <sheetViews>
    <sheetView showGridLines="0" zoomScaleNormal="100" zoomScaleSheetLayoutView="115" workbookViewId="0"/>
  </sheetViews>
  <sheetFormatPr defaultColWidth="9.140625" defaultRowHeight="14.25" x14ac:dyDescent="0.2"/>
  <cols>
    <col min="1" max="1" width="3.140625" style="3" customWidth="1"/>
    <col min="2" max="2" width="55" style="3" customWidth="1"/>
    <col min="3" max="3" width="18.42578125" style="3" customWidth="1"/>
    <col min="4" max="4" width="19.5703125"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107" t="s">
        <v>911</v>
      </c>
      <c r="B1" s="6"/>
      <c r="C1" s="6"/>
      <c r="D1" s="252" t="s">
        <v>228</v>
      </c>
    </row>
    <row r="2" spans="1:8" x14ac:dyDescent="0.2">
      <c r="A2" s="331"/>
      <c r="H2" s="38"/>
    </row>
    <row r="3" spans="1:8" x14ac:dyDescent="0.2">
      <c r="A3" s="102" t="s">
        <v>774</v>
      </c>
      <c r="B3" s="74"/>
      <c r="C3" s="217" t="s">
        <v>286</v>
      </c>
      <c r="D3" s="217" t="s">
        <v>287</v>
      </c>
      <c r="H3" s="38"/>
    </row>
    <row r="4" spans="1:8" x14ac:dyDescent="0.2">
      <c r="A4" s="104" t="s">
        <v>245</v>
      </c>
      <c r="B4" s="105"/>
      <c r="C4" s="40" t="s">
        <v>170</v>
      </c>
      <c r="D4" s="40" t="s">
        <v>631</v>
      </c>
      <c r="H4" s="38"/>
    </row>
    <row r="5" spans="1:8" x14ac:dyDescent="0.2">
      <c r="A5" s="176">
        <v>1</v>
      </c>
      <c r="B5" s="138" t="s">
        <v>633</v>
      </c>
      <c r="C5" s="108">
        <v>0</v>
      </c>
      <c r="D5" s="108">
        <v>0</v>
      </c>
      <c r="H5" s="38"/>
    </row>
    <row r="6" spans="1:8" x14ac:dyDescent="0.2">
      <c r="A6" s="176">
        <v>2</v>
      </c>
      <c r="B6" s="460" t="s">
        <v>171</v>
      </c>
      <c r="C6" s="106"/>
      <c r="D6" s="108">
        <v>0</v>
      </c>
      <c r="H6" s="38"/>
    </row>
    <row r="7" spans="1:8" x14ac:dyDescent="0.2">
      <c r="A7" s="176">
        <v>3</v>
      </c>
      <c r="B7" s="460" t="s">
        <v>637</v>
      </c>
      <c r="C7" s="106"/>
      <c r="D7" s="108">
        <v>0</v>
      </c>
      <c r="H7" s="38"/>
    </row>
    <row r="8" spans="1:8" x14ac:dyDescent="0.2">
      <c r="A8" s="176">
        <v>4</v>
      </c>
      <c r="B8" s="138" t="s">
        <v>634</v>
      </c>
      <c r="C8" s="24">
        <v>1867.1112579999999</v>
      </c>
      <c r="D8" s="24">
        <v>878.07565299999999</v>
      </c>
      <c r="H8" s="38"/>
    </row>
    <row r="9" spans="1:8" x14ac:dyDescent="0.2">
      <c r="A9" s="176" t="s">
        <v>298</v>
      </c>
      <c r="B9" s="138" t="s">
        <v>636</v>
      </c>
      <c r="C9" s="108">
        <v>0</v>
      </c>
      <c r="D9" s="108">
        <v>0</v>
      </c>
      <c r="H9" s="38"/>
    </row>
    <row r="10" spans="1:8" x14ac:dyDescent="0.2">
      <c r="A10" s="177">
        <v>5</v>
      </c>
      <c r="B10" s="227" t="s">
        <v>635</v>
      </c>
      <c r="C10" s="27">
        <v>1867.1112579999999</v>
      </c>
      <c r="D10" s="27">
        <v>878.07565299999999</v>
      </c>
      <c r="H10" s="38"/>
    </row>
    <row r="11" spans="1:8" x14ac:dyDescent="0.2">
      <c r="A11" s="10"/>
      <c r="D11" s="77"/>
      <c r="H11" s="38"/>
    </row>
    <row r="12" spans="1:8" x14ac:dyDescent="0.2">
      <c r="A12" s="45"/>
      <c r="B12" s="45"/>
      <c r="C12" s="45"/>
      <c r="D12" s="39" t="s">
        <v>78</v>
      </c>
      <c r="E12" s="45"/>
      <c r="F12" s="45"/>
      <c r="G12" s="45"/>
      <c r="H12" s="45"/>
    </row>
    <row r="13" spans="1:8" x14ac:dyDescent="0.2">
      <c r="A13" s="102" t="s">
        <v>385</v>
      </c>
      <c r="B13" s="74"/>
      <c r="C13" s="217" t="s">
        <v>286</v>
      </c>
      <c r="D13" s="217" t="s">
        <v>287</v>
      </c>
      <c r="H13" s="38"/>
    </row>
    <row r="14" spans="1:8" x14ac:dyDescent="0.2">
      <c r="A14" s="104" t="s">
        <v>245</v>
      </c>
      <c r="B14" s="105"/>
      <c r="C14" s="454" t="s">
        <v>170</v>
      </c>
      <c r="D14" s="454" t="s">
        <v>631</v>
      </c>
      <c r="H14" s="38"/>
    </row>
    <row r="15" spans="1:8" x14ac:dyDescent="0.2">
      <c r="A15" s="458">
        <v>1</v>
      </c>
      <c r="B15" s="138" t="s">
        <v>633</v>
      </c>
      <c r="C15" s="108">
        <v>0</v>
      </c>
      <c r="D15" s="108">
        <v>0</v>
      </c>
      <c r="H15" s="38"/>
    </row>
    <row r="16" spans="1:8" x14ac:dyDescent="0.2">
      <c r="A16" s="458">
        <v>2</v>
      </c>
      <c r="B16" s="460" t="s">
        <v>171</v>
      </c>
      <c r="C16" s="106"/>
      <c r="D16" s="108">
        <v>0</v>
      </c>
      <c r="H16" s="38"/>
    </row>
    <row r="17" spans="1:10" x14ac:dyDescent="0.2">
      <c r="A17" s="458">
        <v>3</v>
      </c>
      <c r="B17" s="460" t="s">
        <v>637</v>
      </c>
      <c r="C17" s="106"/>
      <c r="D17" s="108">
        <v>0</v>
      </c>
      <c r="H17" s="38"/>
    </row>
    <row r="18" spans="1:10" x14ac:dyDescent="0.2">
      <c r="A18" s="458">
        <v>4</v>
      </c>
      <c r="B18" s="138" t="s">
        <v>634</v>
      </c>
      <c r="C18" s="24">
        <v>1321.051653</v>
      </c>
      <c r="D18" s="24">
        <v>505.666404</v>
      </c>
      <c r="H18" s="38"/>
    </row>
    <row r="19" spans="1:10" x14ac:dyDescent="0.2">
      <c r="A19" s="458" t="s">
        <v>298</v>
      </c>
      <c r="B19" s="138" t="s">
        <v>636</v>
      </c>
      <c r="C19" s="108">
        <v>0</v>
      </c>
      <c r="D19" s="108">
        <v>0</v>
      </c>
      <c r="H19" s="38"/>
    </row>
    <row r="20" spans="1:10" x14ac:dyDescent="0.2">
      <c r="A20" s="177">
        <v>5</v>
      </c>
      <c r="B20" s="227" t="s">
        <v>635</v>
      </c>
      <c r="C20" s="27">
        <v>1321.051653</v>
      </c>
      <c r="D20" s="27">
        <v>505.666404</v>
      </c>
      <c r="H20" s="38"/>
    </row>
    <row r="21" spans="1:10" x14ac:dyDescent="0.2">
      <c r="A21" s="45"/>
      <c r="B21" s="45"/>
      <c r="C21" s="45"/>
      <c r="D21" s="45"/>
      <c r="E21" s="45"/>
      <c r="F21" s="45"/>
      <c r="G21" s="45"/>
      <c r="H21" s="45"/>
      <c r="I21" s="75"/>
      <c r="J21" s="75"/>
    </row>
    <row r="22" spans="1:10" x14ac:dyDescent="0.2">
      <c r="A22" s="45"/>
      <c r="B22" s="45"/>
      <c r="C22" s="45"/>
      <c r="D22" s="45"/>
      <c r="E22" s="45"/>
      <c r="F22" s="45"/>
      <c r="G22" s="45"/>
      <c r="H22" s="45"/>
      <c r="I22" s="75"/>
      <c r="J22" s="75"/>
    </row>
    <row r="23" spans="1:10" x14ac:dyDescent="0.2">
      <c r="A23" s="45"/>
      <c r="B23" s="45"/>
      <c r="C23" s="45"/>
      <c r="D23" s="45"/>
      <c r="E23" s="45"/>
      <c r="F23" s="45"/>
      <c r="G23" s="45"/>
      <c r="H23" s="45"/>
      <c r="I23" s="75"/>
      <c r="J23" s="75"/>
    </row>
    <row r="24" spans="1:10" x14ac:dyDescent="0.2">
      <c r="A24" s="45"/>
      <c r="B24" s="45"/>
      <c r="C24" s="45"/>
      <c r="D24" s="45"/>
      <c r="E24" s="45"/>
      <c r="F24" s="45"/>
      <c r="G24" s="45"/>
      <c r="H24" s="45"/>
      <c r="I24" s="75"/>
      <c r="J24" s="75"/>
    </row>
    <row r="25" spans="1:10" x14ac:dyDescent="0.2">
      <c r="A25" s="45"/>
      <c r="B25" s="45"/>
      <c r="C25" s="45"/>
      <c r="D25" s="45"/>
      <c r="E25" s="45"/>
      <c r="F25" s="45"/>
      <c r="G25" s="45"/>
      <c r="H25" s="45"/>
      <c r="I25" s="75"/>
      <c r="J25" s="75"/>
    </row>
    <row r="26" spans="1:10" x14ac:dyDescent="0.2">
      <c r="A26" s="45"/>
      <c r="B26" s="45"/>
      <c r="C26" s="45"/>
      <c r="D26" s="45"/>
      <c r="E26" s="45"/>
      <c r="F26" s="45"/>
      <c r="G26" s="45"/>
      <c r="H26" s="45"/>
      <c r="I26" s="75"/>
      <c r="J26" s="75"/>
    </row>
    <row r="27" spans="1:10" x14ac:dyDescent="0.2">
      <c r="A27" s="45"/>
      <c r="B27" s="45"/>
      <c r="C27" s="45"/>
      <c r="D27" s="45"/>
      <c r="E27" s="45"/>
      <c r="F27" s="45"/>
      <c r="G27" s="45"/>
      <c r="H27" s="45"/>
      <c r="I27" s="75"/>
      <c r="J27" s="75"/>
    </row>
    <row r="28" spans="1:10" x14ac:dyDescent="0.2">
      <c r="H28" s="75"/>
      <c r="I28" s="75"/>
      <c r="J28" s="75"/>
    </row>
    <row r="29" spans="1:10" x14ac:dyDescent="0.2">
      <c r="H29" s="75"/>
      <c r="I29" s="75"/>
      <c r="J29" s="75"/>
    </row>
    <row r="30" spans="1:10" x14ac:dyDescent="0.2">
      <c r="H30" s="75"/>
      <c r="I30" s="75"/>
      <c r="J30" s="75"/>
    </row>
    <row r="31" spans="1:10" x14ac:dyDescent="0.2">
      <c r="H31" s="75"/>
      <c r="I31" s="75"/>
      <c r="J31" s="75"/>
    </row>
    <row r="32" spans="1:10" x14ac:dyDescent="0.2">
      <c r="H32" s="75"/>
      <c r="I32" s="75"/>
      <c r="J32" s="75"/>
    </row>
    <row r="33" spans="8:10" x14ac:dyDescent="0.2">
      <c r="H33" s="75"/>
      <c r="I33" s="75"/>
      <c r="J33" s="75"/>
    </row>
    <row r="34" spans="8:10" x14ac:dyDescent="0.2">
      <c r="H34" s="75"/>
      <c r="I34" s="75"/>
      <c r="J34" s="75"/>
    </row>
  </sheetData>
  <hyperlinks>
    <hyperlink ref="D1" location="Index!A1" display="Index" xr:uid="{00000000-0004-0000-2300-000000000000}"/>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2">
    <tabColor rgb="FFED7D31"/>
    <pageSetUpPr fitToPage="1"/>
  </sheetPr>
  <dimension ref="A1:P33"/>
  <sheetViews>
    <sheetView showGridLines="0" zoomScaleNormal="100" zoomScaleSheetLayoutView="130" workbookViewId="0"/>
  </sheetViews>
  <sheetFormatPr defaultColWidth="9.140625" defaultRowHeight="14.25" x14ac:dyDescent="0.2"/>
  <cols>
    <col min="1" max="1" width="3.140625" style="3" customWidth="1"/>
    <col min="2" max="2" width="37.42578125" style="3" customWidth="1"/>
    <col min="3" max="14" width="6" style="3" customWidth="1"/>
    <col min="15" max="19" width="8.7109375" style="3" customWidth="1"/>
    <col min="20" max="21" width="9.85546875" style="3" customWidth="1"/>
    <col min="22" max="16384" width="9.140625" style="3"/>
  </cols>
  <sheetData>
    <row r="1" spans="1:14" ht="15.75" customHeight="1" x14ac:dyDescent="0.2">
      <c r="A1" s="6" t="s">
        <v>912</v>
      </c>
      <c r="B1" s="6"/>
      <c r="C1" s="6"/>
      <c r="D1" s="6"/>
      <c r="E1" s="6"/>
      <c r="F1" s="6"/>
      <c r="G1" s="6"/>
      <c r="H1" s="6"/>
      <c r="I1" s="6"/>
      <c r="J1" s="6"/>
      <c r="K1" s="6"/>
      <c r="L1" s="260"/>
      <c r="M1" s="6"/>
      <c r="N1" s="259" t="s">
        <v>228</v>
      </c>
    </row>
    <row r="2" spans="1:14" ht="22.5" customHeight="1" x14ac:dyDescent="0.2">
      <c r="A2" s="981" t="s">
        <v>1038</v>
      </c>
      <c r="B2" s="981"/>
      <c r="C2" s="981"/>
      <c r="D2" s="981"/>
      <c r="E2" s="981"/>
      <c r="F2" s="981"/>
      <c r="G2" s="981"/>
      <c r="H2" s="981"/>
      <c r="I2" s="981"/>
      <c r="J2" s="981"/>
      <c r="K2" s="981"/>
      <c r="L2" s="981"/>
      <c r="M2" s="981"/>
      <c r="N2" s="981"/>
    </row>
    <row r="3" spans="1:14" ht="15" customHeight="1" x14ac:dyDescent="0.2">
      <c r="A3" s="187"/>
      <c r="G3" s="38"/>
      <c r="M3" s="14"/>
      <c r="N3" s="14"/>
    </row>
    <row r="4" spans="1:14" ht="14.25" customHeight="1" x14ac:dyDescent="0.2">
      <c r="A4" s="102" t="s">
        <v>774</v>
      </c>
      <c r="B4" s="221"/>
      <c r="C4" s="980" t="s">
        <v>83</v>
      </c>
      <c r="D4" s="980"/>
      <c r="E4" s="980"/>
      <c r="F4" s="980"/>
      <c r="G4" s="980"/>
      <c r="H4" s="980"/>
      <c r="I4" s="980"/>
      <c r="J4" s="980"/>
      <c r="K4" s="980"/>
      <c r="L4" s="980"/>
      <c r="M4" s="470"/>
      <c r="N4" s="74"/>
    </row>
    <row r="5" spans="1:14" ht="14.25" customHeight="1" x14ac:dyDescent="0.2">
      <c r="A5" s="251" t="s">
        <v>245</v>
      </c>
      <c r="B5" s="14"/>
      <c r="C5" s="462" t="s">
        <v>286</v>
      </c>
      <c r="D5" s="462" t="s">
        <v>287</v>
      </c>
      <c r="E5" s="462" t="s">
        <v>288</v>
      </c>
      <c r="F5" s="462" t="s">
        <v>289</v>
      </c>
      <c r="G5" s="462" t="s">
        <v>290</v>
      </c>
      <c r="H5" s="462" t="s">
        <v>291</v>
      </c>
      <c r="I5" s="462" t="s">
        <v>292</v>
      </c>
      <c r="J5" s="462" t="s">
        <v>293</v>
      </c>
      <c r="K5" s="462" t="s">
        <v>294</v>
      </c>
      <c r="L5" s="462" t="s">
        <v>295</v>
      </c>
      <c r="M5" s="465" t="s">
        <v>296</v>
      </c>
      <c r="N5" s="465" t="s">
        <v>297</v>
      </c>
    </row>
    <row r="6" spans="1:14" x14ac:dyDescent="0.2">
      <c r="A6" s="182"/>
      <c r="B6" s="182" t="s">
        <v>640</v>
      </c>
      <c r="C6" s="109">
        <v>0</v>
      </c>
      <c r="D6" s="109">
        <v>0.02</v>
      </c>
      <c r="E6" s="109">
        <v>0.04</v>
      </c>
      <c r="F6" s="109">
        <v>0.1</v>
      </c>
      <c r="G6" s="109">
        <v>0.2</v>
      </c>
      <c r="H6" s="109">
        <v>0.5</v>
      </c>
      <c r="I6" s="109">
        <v>0.7</v>
      </c>
      <c r="J6" s="109">
        <v>0.75</v>
      </c>
      <c r="K6" s="109">
        <v>1</v>
      </c>
      <c r="L6" s="109">
        <v>1.5</v>
      </c>
      <c r="M6" s="178" t="s">
        <v>133</v>
      </c>
      <c r="N6" s="453" t="s">
        <v>51</v>
      </c>
    </row>
    <row r="7" spans="1:14" x14ac:dyDescent="0.2">
      <c r="A7" s="61">
        <v>1</v>
      </c>
      <c r="B7" s="61" t="s">
        <v>638</v>
      </c>
      <c r="C7" s="24">
        <v>37.210996999999999</v>
      </c>
      <c r="D7" s="24">
        <v>0</v>
      </c>
      <c r="E7" s="24">
        <v>0</v>
      </c>
      <c r="F7" s="24">
        <v>0</v>
      </c>
      <c r="G7" s="24">
        <v>0</v>
      </c>
      <c r="H7" s="24">
        <v>0</v>
      </c>
      <c r="I7" s="24">
        <v>0</v>
      </c>
      <c r="J7" s="24">
        <v>0</v>
      </c>
      <c r="K7" s="24">
        <v>0</v>
      </c>
      <c r="L7" s="24">
        <v>0</v>
      </c>
      <c r="M7" s="24">
        <v>0</v>
      </c>
      <c r="N7" s="258">
        <v>37.210996999999999</v>
      </c>
    </row>
    <row r="8" spans="1:14" x14ac:dyDescent="0.2">
      <c r="A8" s="179">
        <v>2</v>
      </c>
      <c r="B8" s="179" t="s">
        <v>639</v>
      </c>
      <c r="C8" s="24">
        <v>0</v>
      </c>
      <c r="D8" s="24">
        <v>0</v>
      </c>
      <c r="E8" s="24">
        <v>0</v>
      </c>
      <c r="F8" s="24">
        <v>0</v>
      </c>
      <c r="G8" s="24">
        <v>0</v>
      </c>
      <c r="H8" s="24">
        <v>0</v>
      </c>
      <c r="I8" s="24">
        <v>0</v>
      </c>
      <c r="J8" s="24">
        <v>0</v>
      </c>
      <c r="K8" s="24">
        <v>0</v>
      </c>
      <c r="L8" s="24">
        <v>0</v>
      </c>
      <c r="M8" s="24">
        <v>0</v>
      </c>
      <c r="N8" s="258">
        <v>0</v>
      </c>
    </row>
    <row r="9" spans="1:14" x14ac:dyDescent="0.2">
      <c r="A9" s="179">
        <v>3</v>
      </c>
      <c r="B9" s="179" t="s">
        <v>103</v>
      </c>
      <c r="C9" s="24">
        <v>0</v>
      </c>
      <c r="D9" s="24">
        <v>0</v>
      </c>
      <c r="E9" s="24">
        <v>0</v>
      </c>
      <c r="F9" s="24">
        <v>0</v>
      </c>
      <c r="G9" s="24">
        <v>0</v>
      </c>
      <c r="H9" s="24">
        <v>0</v>
      </c>
      <c r="I9" s="24">
        <v>0</v>
      </c>
      <c r="J9" s="24">
        <v>0</v>
      </c>
      <c r="K9" s="24">
        <v>0</v>
      </c>
      <c r="L9" s="24">
        <v>0</v>
      </c>
      <c r="M9" s="24">
        <v>0</v>
      </c>
      <c r="N9" s="258">
        <v>0</v>
      </c>
    </row>
    <row r="10" spans="1:14" x14ac:dyDescent="0.2">
      <c r="A10" s="179">
        <v>4</v>
      </c>
      <c r="B10" s="179" t="s">
        <v>104</v>
      </c>
      <c r="C10" s="24">
        <v>0</v>
      </c>
      <c r="D10" s="24">
        <v>0</v>
      </c>
      <c r="E10" s="24">
        <v>0</v>
      </c>
      <c r="F10" s="24">
        <v>0</v>
      </c>
      <c r="G10" s="24">
        <v>0</v>
      </c>
      <c r="H10" s="24">
        <v>0</v>
      </c>
      <c r="I10" s="24">
        <v>0</v>
      </c>
      <c r="J10" s="24">
        <v>0</v>
      </c>
      <c r="K10" s="24">
        <v>0</v>
      </c>
      <c r="L10" s="24">
        <v>0</v>
      </c>
      <c r="M10" s="24">
        <v>0</v>
      </c>
      <c r="N10" s="258">
        <v>0</v>
      </c>
    </row>
    <row r="11" spans="1:14" x14ac:dyDescent="0.2">
      <c r="A11" s="179">
        <v>5</v>
      </c>
      <c r="B11" s="179" t="s">
        <v>105</v>
      </c>
      <c r="C11" s="24">
        <v>0</v>
      </c>
      <c r="D11" s="24">
        <v>0</v>
      </c>
      <c r="E11" s="24">
        <v>0</v>
      </c>
      <c r="F11" s="24">
        <v>0</v>
      </c>
      <c r="G11" s="24">
        <v>0</v>
      </c>
      <c r="H11" s="24">
        <v>0</v>
      </c>
      <c r="I11" s="24">
        <v>0</v>
      </c>
      <c r="J11" s="24">
        <v>0</v>
      </c>
      <c r="K11" s="24">
        <v>0</v>
      </c>
      <c r="L11" s="24">
        <v>0</v>
      </c>
      <c r="M11" s="24">
        <v>0</v>
      </c>
      <c r="N11" s="258">
        <v>0</v>
      </c>
    </row>
    <row r="12" spans="1:14" x14ac:dyDescent="0.2">
      <c r="A12" s="179">
        <v>6</v>
      </c>
      <c r="B12" s="179" t="s">
        <v>99</v>
      </c>
      <c r="C12" s="24">
        <v>0</v>
      </c>
      <c r="D12" s="24">
        <v>0</v>
      </c>
      <c r="E12" s="24">
        <v>0</v>
      </c>
      <c r="F12" s="24">
        <v>0</v>
      </c>
      <c r="G12" s="24">
        <v>392.378738</v>
      </c>
      <c r="H12" s="24">
        <v>894.15445399999999</v>
      </c>
      <c r="I12" s="24">
        <v>0</v>
      </c>
      <c r="J12" s="24">
        <v>0</v>
      </c>
      <c r="K12" s="24">
        <v>81.993600000000001</v>
      </c>
      <c r="L12" s="24">
        <v>99.133064000000005</v>
      </c>
      <c r="M12" s="24">
        <v>0</v>
      </c>
      <c r="N12" s="258">
        <v>1467.6598590000001</v>
      </c>
    </row>
    <row r="13" spans="1:14" x14ac:dyDescent="0.2">
      <c r="A13" s="179">
        <v>7</v>
      </c>
      <c r="B13" s="179" t="s">
        <v>100</v>
      </c>
      <c r="C13" s="24">
        <v>0</v>
      </c>
      <c r="D13" s="24">
        <v>989.48086699999999</v>
      </c>
      <c r="E13" s="24">
        <v>0</v>
      </c>
      <c r="F13" s="24">
        <v>0</v>
      </c>
      <c r="G13" s="24">
        <v>0</v>
      </c>
      <c r="H13" s="24">
        <v>0</v>
      </c>
      <c r="I13" s="24">
        <v>0</v>
      </c>
      <c r="J13" s="24">
        <v>0</v>
      </c>
      <c r="K13" s="24">
        <v>0</v>
      </c>
      <c r="L13" s="24">
        <v>0</v>
      </c>
      <c r="M13" s="24">
        <v>0</v>
      </c>
      <c r="N13" s="258">
        <v>989.48086699999999</v>
      </c>
    </row>
    <row r="14" spans="1:14" x14ac:dyDescent="0.2">
      <c r="A14" s="179">
        <v>8</v>
      </c>
      <c r="B14" s="179" t="s">
        <v>101</v>
      </c>
      <c r="C14" s="24">
        <v>0</v>
      </c>
      <c r="D14" s="24">
        <v>0</v>
      </c>
      <c r="E14" s="24">
        <v>0</v>
      </c>
      <c r="F14" s="24">
        <v>0</v>
      </c>
      <c r="G14" s="24">
        <v>0</v>
      </c>
      <c r="H14" s="24">
        <v>0</v>
      </c>
      <c r="I14" s="24">
        <v>0</v>
      </c>
      <c r="J14" s="24">
        <v>0</v>
      </c>
      <c r="K14" s="24">
        <v>0</v>
      </c>
      <c r="L14" s="24">
        <v>0</v>
      </c>
      <c r="M14" s="24">
        <v>0</v>
      </c>
      <c r="N14" s="258">
        <v>0</v>
      </c>
    </row>
    <row r="15" spans="1:14" x14ac:dyDescent="0.2">
      <c r="A15" s="179">
        <v>9</v>
      </c>
      <c r="B15" s="179" t="s">
        <v>129</v>
      </c>
      <c r="C15" s="24">
        <v>0</v>
      </c>
      <c r="D15" s="24">
        <v>0</v>
      </c>
      <c r="E15" s="24">
        <v>0</v>
      </c>
      <c r="F15" s="24">
        <v>0</v>
      </c>
      <c r="G15" s="24">
        <v>0</v>
      </c>
      <c r="H15" s="24">
        <v>0</v>
      </c>
      <c r="I15" s="24">
        <v>0</v>
      </c>
      <c r="J15" s="24">
        <v>0</v>
      </c>
      <c r="K15" s="24">
        <v>0</v>
      </c>
      <c r="L15" s="24">
        <v>0</v>
      </c>
      <c r="M15" s="24">
        <v>0</v>
      </c>
      <c r="N15" s="258">
        <v>0</v>
      </c>
    </row>
    <row r="16" spans="1:14" x14ac:dyDescent="0.2">
      <c r="A16" s="110">
        <v>10</v>
      </c>
      <c r="B16" s="110" t="s">
        <v>131</v>
      </c>
      <c r="C16" s="24">
        <v>0</v>
      </c>
      <c r="D16" s="24">
        <v>0</v>
      </c>
      <c r="E16" s="24">
        <v>0</v>
      </c>
      <c r="F16" s="24">
        <v>0</v>
      </c>
      <c r="G16" s="24">
        <v>0</v>
      </c>
      <c r="H16" s="24">
        <v>0</v>
      </c>
      <c r="I16" s="24">
        <v>0</v>
      </c>
      <c r="J16" s="24">
        <v>0</v>
      </c>
      <c r="K16" s="24">
        <v>0</v>
      </c>
      <c r="L16" s="24">
        <v>0</v>
      </c>
      <c r="M16" s="24">
        <v>0</v>
      </c>
      <c r="N16" s="258">
        <v>0</v>
      </c>
    </row>
    <row r="17" spans="1:16" x14ac:dyDescent="0.2">
      <c r="A17" s="158">
        <v>11</v>
      </c>
      <c r="B17" s="158" t="s">
        <v>483</v>
      </c>
      <c r="C17" s="159">
        <v>37.210996999999999</v>
      </c>
      <c r="D17" s="159">
        <v>989.48086699999999</v>
      </c>
      <c r="E17" s="159">
        <v>0</v>
      </c>
      <c r="F17" s="159">
        <v>0</v>
      </c>
      <c r="G17" s="159">
        <v>392.378738</v>
      </c>
      <c r="H17" s="159">
        <v>894.15445399999999</v>
      </c>
      <c r="I17" s="159">
        <v>0</v>
      </c>
      <c r="J17" s="159">
        <v>0</v>
      </c>
      <c r="K17" s="159">
        <v>81.993600000000001</v>
      </c>
      <c r="L17" s="159">
        <v>99.133064000000005</v>
      </c>
      <c r="M17" s="159">
        <v>0</v>
      </c>
      <c r="N17" s="159">
        <v>2494.3517240000001</v>
      </c>
      <c r="P17" s="340"/>
    </row>
    <row r="18" spans="1:16" x14ac:dyDescent="0.2">
      <c r="A18" s="10"/>
      <c r="G18" s="38"/>
      <c r="N18" s="77"/>
    </row>
    <row r="20" spans="1:16" ht="14.25" customHeight="1" x14ac:dyDescent="0.2">
      <c r="A20" s="102" t="s">
        <v>385</v>
      </c>
      <c r="B20" s="221"/>
      <c r="C20" s="980" t="s">
        <v>83</v>
      </c>
      <c r="D20" s="980"/>
      <c r="E20" s="980"/>
      <c r="F20" s="980"/>
      <c r="G20" s="980"/>
      <c r="H20" s="980"/>
      <c r="I20" s="980"/>
      <c r="J20" s="980"/>
      <c r="K20" s="980"/>
      <c r="L20" s="980"/>
      <c r="M20" s="470"/>
      <c r="N20" s="74"/>
    </row>
    <row r="21" spans="1:16" x14ac:dyDescent="0.2">
      <c r="A21" s="251" t="s">
        <v>245</v>
      </c>
      <c r="B21" s="14"/>
      <c r="C21" s="462" t="s">
        <v>286</v>
      </c>
      <c r="D21" s="462" t="s">
        <v>287</v>
      </c>
      <c r="E21" s="462" t="s">
        <v>288</v>
      </c>
      <c r="F21" s="462" t="s">
        <v>289</v>
      </c>
      <c r="G21" s="462" t="s">
        <v>290</v>
      </c>
      <c r="H21" s="462" t="s">
        <v>291</v>
      </c>
      <c r="I21" s="462" t="s">
        <v>292</v>
      </c>
      <c r="J21" s="462" t="s">
        <v>293</v>
      </c>
      <c r="K21" s="462" t="s">
        <v>294</v>
      </c>
      <c r="L21" s="462" t="s">
        <v>295</v>
      </c>
      <c r="M21" s="465" t="s">
        <v>296</v>
      </c>
      <c r="N21" s="465" t="s">
        <v>297</v>
      </c>
    </row>
    <row r="22" spans="1:16" x14ac:dyDescent="0.2">
      <c r="A22" s="459"/>
      <c r="B22" s="459" t="s">
        <v>640</v>
      </c>
      <c r="C22" s="109">
        <v>0</v>
      </c>
      <c r="D22" s="109">
        <v>0.02</v>
      </c>
      <c r="E22" s="109">
        <v>0.04</v>
      </c>
      <c r="F22" s="109">
        <v>0.1</v>
      </c>
      <c r="G22" s="109">
        <v>0.2</v>
      </c>
      <c r="H22" s="109">
        <v>0.5</v>
      </c>
      <c r="I22" s="109">
        <v>0.7</v>
      </c>
      <c r="J22" s="109">
        <v>0.75</v>
      </c>
      <c r="K22" s="109">
        <v>1</v>
      </c>
      <c r="L22" s="109">
        <v>1.5</v>
      </c>
      <c r="M22" s="453" t="s">
        <v>133</v>
      </c>
      <c r="N22" s="453" t="s">
        <v>51</v>
      </c>
    </row>
    <row r="23" spans="1:16" x14ac:dyDescent="0.2">
      <c r="A23" s="61">
        <v>1</v>
      </c>
      <c r="B23" s="61" t="s">
        <v>638</v>
      </c>
      <c r="C23" s="24">
        <v>7.9155160000000002</v>
      </c>
      <c r="D23" s="24">
        <v>0</v>
      </c>
      <c r="E23" s="24">
        <v>0</v>
      </c>
      <c r="F23" s="24">
        <v>0</v>
      </c>
      <c r="G23" s="24">
        <v>0</v>
      </c>
      <c r="H23" s="24">
        <v>0</v>
      </c>
      <c r="I23" s="24">
        <v>0</v>
      </c>
      <c r="J23" s="24">
        <v>0</v>
      </c>
      <c r="K23" s="24">
        <v>0</v>
      </c>
      <c r="L23" s="24">
        <v>0</v>
      </c>
      <c r="M23" s="24">
        <v>0</v>
      </c>
      <c r="N23" s="258">
        <v>7.9155160000000002</v>
      </c>
    </row>
    <row r="24" spans="1:16" x14ac:dyDescent="0.2">
      <c r="A24" s="455">
        <v>2</v>
      </c>
      <c r="B24" s="455" t="s">
        <v>639</v>
      </c>
      <c r="C24" s="24">
        <v>0</v>
      </c>
      <c r="D24" s="24">
        <v>0</v>
      </c>
      <c r="E24" s="24">
        <v>0</v>
      </c>
      <c r="F24" s="24">
        <v>0</v>
      </c>
      <c r="G24" s="24">
        <v>0</v>
      </c>
      <c r="H24" s="24">
        <v>0</v>
      </c>
      <c r="I24" s="24">
        <v>0</v>
      </c>
      <c r="J24" s="24">
        <v>0</v>
      </c>
      <c r="K24" s="24">
        <v>0</v>
      </c>
      <c r="L24" s="24">
        <v>0</v>
      </c>
      <c r="M24" s="24">
        <v>0</v>
      </c>
      <c r="N24" s="258">
        <v>0</v>
      </c>
    </row>
    <row r="25" spans="1:16" x14ac:dyDescent="0.2">
      <c r="A25" s="455">
        <v>3</v>
      </c>
      <c r="B25" s="455" t="s">
        <v>103</v>
      </c>
      <c r="C25" s="24">
        <v>0</v>
      </c>
      <c r="D25" s="24">
        <v>0</v>
      </c>
      <c r="E25" s="24">
        <v>0</v>
      </c>
      <c r="F25" s="24">
        <v>0</v>
      </c>
      <c r="G25" s="24">
        <v>0</v>
      </c>
      <c r="H25" s="24">
        <v>0</v>
      </c>
      <c r="I25" s="24">
        <v>0</v>
      </c>
      <c r="J25" s="24">
        <v>0</v>
      </c>
      <c r="K25" s="24">
        <v>0</v>
      </c>
      <c r="L25" s="24">
        <v>0</v>
      </c>
      <c r="M25" s="24">
        <v>0</v>
      </c>
      <c r="N25" s="258">
        <v>0</v>
      </c>
    </row>
    <row r="26" spans="1:16" x14ac:dyDescent="0.2">
      <c r="A26" s="455">
        <v>4</v>
      </c>
      <c r="B26" s="455" t="s">
        <v>104</v>
      </c>
      <c r="C26" s="24">
        <v>0</v>
      </c>
      <c r="D26" s="24">
        <v>0</v>
      </c>
      <c r="E26" s="24">
        <v>0</v>
      </c>
      <c r="F26" s="24">
        <v>0</v>
      </c>
      <c r="G26" s="24">
        <v>0</v>
      </c>
      <c r="H26" s="24">
        <v>0</v>
      </c>
      <c r="I26" s="24">
        <v>0</v>
      </c>
      <c r="J26" s="24">
        <v>0</v>
      </c>
      <c r="K26" s="24">
        <v>0</v>
      </c>
      <c r="L26" s="24">
        <v>0</v>
      </c>
      <c r="M26" s="24">
        <v>0</v>
      </c>
      <c r="N26" s="258">
        <v>0</v>
      </c>
    </row>
    <row r="27" spans="1:16" x14ac:dyDescent="0.2">
      <c r="A27" s="455">
        <v>5</v>
      </c>
      <c r="B27" s="455" t="s">
        <v>105</v>
      </c>
      <c r="C27" s="24">
        <v>0</v>
      </c>
      <c r="D27" s="24">
        <v>0</v>
      </c>
      <c r="E27" s="24">
        <v>0</v>
      </c>
      <c r="F27" s="24">
        <v>0</v>
      </c>
      <c r="G27" s="24">
        <v>0</v>
      </c>
      <c r="H27" s="24">
        <v>0</v>
      </c>
      <c r="I27" s="24">
        <v>0</v>
      </c>
      <c r="J27" s="24">
        <v>0</v>
      </c>
      <c r="K27" s="24">
        <v>0</v>
      </c>
      <c r="L27" s="24">
        <v>0</v>
      </c>
      <c r="M27" s="24">
        <v>0</v>
      </c>
      <c r="N27" s="258">
        <v>0</v>
      </c>
    </row>
    <row r="28" spans="1:16" x14ac:dyDescent="0.2">
      <c r="A28" s="455">
        <v>6</v>
      </c>
      <c r="B28" s="455" t="s">
        <v>99</v>
      </c>
      <c r="C28" s="24">
        <v>0</v>
      </c>
      <c r="D28" s="24">
        <v>0</v>
      </c>
      <c r="E28" s="24">
        <v>0</v>
      </c>
      <c r="F28" s="24">
        <v>0</v>
      </c>
      <c r="G28" s="24">
        <v>213.317072</v>
      </c>
      <c r="H28" s="24">
        <v>915.79369799999995</v>
      </c>
      <c r="I28" s="24">
        <v>0</v>
      </c>
      <c r="J28" s="24">
        <v>0</v>
      </c>
      <c r="K28" s="24">
        <v>88.094834000000006</v>
      </c>
      <c r="L28" s="24">
        <v>0</v>
      </c>
      <c r="M28" s="24">
        <v>0</v>
      </c>
      <c r="N28" s="258">
        <v>1217.2056050000001</v>
      </c>
    </row>
    <row r="29" spans="1:16" x14ac:dyDescent="0.2">
      <c r="A29" s="455">
        <v>7</v>
      </c>
      <c r="B29" s="455" t="s">
        <v>100</v>
      </c>
      <c r="C29" s="24">
        <v>0</v>
      </c>
      <c r="D29" s="24">
        <v>2947.3013959999998</v>
      </c>
      <c r="E29" s="24">
        <v>0</v>
      </c>
      <c r="F29" s="24">
        <v>0</v>
      </c>
      <c r="G29" s="24">
        <v>0</v>
      </c>
      <c r="H29" s="24">
        <v>0</v>
      </c>
      <c r="I29" s="24">
        <v>0</v>
      </c>
      <c r="J29" s="24">
        <v>0</v>
      </c>
      <c r="K29" s="24">
        <v>0</v>
      </c>
      <c r="L29" s="24">
        <v>0</v>
      </c>
      <c r="M29" s="24">
        <v>0</v>
      </c>
      <c r="N29" s="258">
        <v>2947.3013959999998</v>
      </c>
    </row>
    <row r="30" spans="1:16" x14ac:dyDescent="0.2">
      <c r="A30" s="455">
        <v>8</v>
      </c>
      <c r="B30" s="455" t="s">
        <v>101</v>
      </c>
      <c r="C30" s="24">
        <v>0</v>
      </c>
      <c r="D30" s="24">
        <v>0</v>
      </c>
      <c r="E30" s="24">
        <v>0</v>
      </c>
      <c r="F30" s="24">
        <v>0</v>
      </c>
      <c r="G30" s="24">
        <v>0</v>
      </c>
      <c r="H30" s="24">
        <v>0</v>
      </c>
      <c r="I30" s="24">
        <v>0</v>
      </c>
      <c r="J30" s="24">
        <v>0</v>
      </c>
      <c r="K30" s="24">
        <v>0</v>
      </c>
      <c r="L30" s="24">
        <v>0</v>
      </c>
      <c r="M30" s="24">
        <v>0</v>
      </c>
      <c r="N30" s="258">
        <v>0</v>
      </c>
    </row>
    <row r="31" spans="1:16" x14ac:dyDescent="0.2">
      <c r="A31" s="455">
        <v>9</v>
      </c>
      <c r="B31" s="455" t="s">
        <v>129</v>
      </c>
      <c r="C31" s="24">
        <v>0</v>
      </c>
      <c r="D31" s="24">
        <v>0</v>
      </c>
      <c r="E31" s="24">
        <v>0</v>
      </c>
      <c r="F31" s="24">
        <v>0</v>
      </c>
      <c r="G31" s="24">
        <v>0</v>
      </c>
      <c r="H31" s="24">
        <v>0</v>
      </c>
      <c r="I31" s="24">
        <v>0</v>
      </c>
      <c r="J31" s="24">
        <v>0</v>
      </c>
      <c r="K31" s="24">
        <v>0</v>
      </c>
      <c r="L31" s="24">
        <v>0</v>
      </c>
      <c r="M31" s="24">
        <v>0</v>
      </c>
      <c r="N31" s="258">
        <v>0</v>
      </c>
    </row>
    <row r="32" spans="1:16" x14ac:dyDescent="0.2">
      <c r="A32" s="110">
        <v>10</v>
      </c>
      <c r="B32" s="110" t="s">
        <v>131</v>
      </c>
      <c r="C32" s="24">
        <v>0</v>
      </c>
      <c r="D32" s="24">
        <v>0</v>
      </c>
      <c r="E32" s="24">
        <v>0</v>
      </c>
      <c r="F32" s="24">
        <v>0</v>
      </c>
      <c r="G32" s="24">
        <v>0</v>
      </c>
      <c r="H32" s="24">
        <v>0</v>
      </c>
      <c r="I32" s="24">
        <v>0</v>
      </c>
      <c r="J32" s="24">
        <v>0</v>
      </c>
      <c r="K32" s="24">
        <v>0</v>
      </c>
      <c r="L32" s="24">
        <v>0</v>
      </c>
      <c r="M32" s="24">
        <v>0</v>
      </c>
      <c r="N32" s="258">
        <v>0</v>
      </c>
    </row>
    <row r="33" spans="1:14" x14ac:dyDescent="0.2">
      <c r="A33" s="456">
        <v>11</v>
      </c>
      <c r="B33" s="456" t="s">
        <v>483</v>
      </c>
      <c r="C33" s="159">
        <v>7.9155160000000002</v>
      </c>
      <c r="D33" s="159">
        <v>2947.3013959999998</v>
      </c>
      <c r="E33" s="159">
        <v>0</v>
      </c>
      <c r="F33" s="159">
        <v>0</v>
      </c>
      <c r="G33" s="159">
        <v>213.317072</v>
      </c>
      <c r="H33" s="159">
        <v>915.79369799999995</v>
      </c>
      <c r="I33" s="159">
        <v>0</v>
      </c>
      <c r="J33" s="159">
        <v>0</v>
      </c>
      <c r="K33" s="159">
        <v>88.094834000000006</v>
      </c>
      <c r="L33" s="159">
        <v>0</v>
      </c>
      <c r="M33" s="159">
        <v>0</v>
      </c>
      <c r="N33" s="159">
        <v>4172.422517</v>
      </c>
    </row>
  </sheetData>
  <mergeCells count="3">
    <mergeCell ref="C4:L4"/>
    <mergeCell ref="C20:L20"/>
    <mergeCell ref="A2:N2"/>
  </mergeCells>
  <hyperlinks>
    <hyperlink ref="N1" location="Index!A1" display="Index" xr:uid="{EEABE05A-FF37-46A5-9DBE-38A0D4067F27}"/>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7">
    <tabColor rgb="FFED7D31"/>
    <pageSetUpPr fitToPage="1"/>
  </sheetPr>
  <dimension ref="A1:J48"/>
  <sheetViews>
    <sheetView showGridLines="0" zoomScaleNormal="100" zoomScaleSheetLayoutView="130" workbookViewId="0"/>
  </sheetViews>
  <sheetFormatPr defaultColWidth="9.140625" defaultRowHeight="14.25" x14ac:dyDescent="0.2"/>
  <cols>
    <col min="1" max="1" width="2.85546875" style="3" customWidth="1"/>
    <col min="2" max="2" width="6.7109375" style="3" customWidth="1"/>
    <col min="3" max="3" width="10" style="3" bestFit="1" customWidth="1"/>
    <col min="4" max="10" width="9.85546875" style="3" customWidth="1"/>
    <col min="11" max="15" width="10.140625" style="3" customWidth="1"/>
    <col min="16" max="22" width="8.7109375" style="3" customWidth="1"/>
    <col min="23" max="24" width="9.85546875" style="3" customWidth="1"/>
    <col min="25" max="16384" width="9.140625" style="3"/>
  </cols>
  <sheetData>
    <row r="1" spans="1:10" ht="15.75" customHeight="1" x14ac:dyDescent="0.2">
      <c r="A1" s="6" t="s">
        <v>646</v>
      </c>
      <c r="B1" s="6"/>
      <c r="C1" s="6"/>
      <c r="D1" s="6"/>
      <c r="E1" s="6"/>
      <c r="F1" s="6"/>
      <c r="G1" s="6"/>
      <c r="H1" s="6"/>
      <c r="I1" s="6"/>
      <c r="J1" s="252" t="s">
        <v>228</v>
      </c>
    </row>
    <row r="2" spans="1:10" x14ac:dyDescent="0.2">
      <c r="B2" s="187"/>
      <c r="I2" s="38"/>
      <c r="J2" s="77"/>
    </row>
    <row r="3" spans="1:10" x14ac:dyDescent="0.2">
      <c r="A3" s="466"/>
      <c r="B3" s="189"/>
      <c r="C3" s="74"/>
      <c r="D3" s="219" t="s">
        <v>286</v>
      </c>
      <c r="E3" s="219" t="s">
        <v>287</v>
      </c>
      <c r="F3" s="219" t="s">
        <v>288</v>
      </c>
      <c r="G3" s="219" t="s">
        <v>289</v>
      </c>
      <c r="H3" s="219" t="s">
        <v>290</v>
      </c>
      <c r="I3" s="223" t="s">
        <v>291</v>
      </c>
      <c r="J3" s="225" t="s">
        <v>292</v>
      </c>
    </row>
    <row r="4" spans="1:10" ht="45.75" x14ac:dyDescent="0.2">
      <c r="A4" s="261" t="s">
        <v>774</v>
      </c>
      <c r="B4" s="261"/>
      <c r="C4" s="182" t="s">
        <v>134</v>
      </c>
      <c r="D4" s="178" t="s">
        <v>170</v>
      </c>
      <c r="E4" s="178" t="s">
        <v>641</v>
      </c>
      <c r="F4" s="178" t="s">
        <v>138</v>
      </c>
      <c r="G4" s="178" t="s">
        <v>642</v>
      </c>
      <c r="H4" s="178" t="s">
        <v>643</v>
      </c>
      <c r="I4" s="178" t="s">
        <v>631</v>
      </c>
      <c r="J4" s="178" t="s">
        <v>644</v>
      </c>
    </row>
    <row r="5" spans="1:10" ht="14.25" customHeight="1" x14ac:dyDescent="0.2">
      <c r="B5" s="111" t="s">
        <v>100</v>
      </c>
      <c r="C5" s="84"/>
      <c r="D5" s="14"/>
      <c r="E5" s="14"/>
      <c r="F5" s="14"/>
      <c r="G5" s="14"/>
      <c r="H5" s="14"/>
      <c r="I5" s="14"/>
      <c r="J5" s="14"/>
    </row>
    <row r="6" spans="1:10" x14ac:dyDescent="0.2">
      <c r="A6" s="455">
        <v>1</v>
      </c>
      <c r="B6" s="84"/>
      <c r="C6" s="59" t="s">
        <v>255</v>
      </c>
      <c r="D6" s="24">
        <v>1737.338913</v>
      </c>
      <c r="E6" s="395">
        <v>8.0000000000000004E-4</v>
      </c>
      <c r="F6" s="24">
        <v>200</v>
      </c>
      <c r="G6" s="813">
        <v>0.75</v>
      </c>
      <c r="H6" s="79">
        <v>11</v>
      </c>
      <c r="I6" s="24">
        <v>1156.0242470000001</v>
      </c>
      <c r="J6" s="811">
        <v>0.66539999999999999</v>
      </c>
    </row>
    <row r="7" spans="1:10" x14ac:dyDescent="0.2">
      <c r="A7" s="455">
        <v>2</v>
      </c>
      <c r="B7" s="84"/>
      <c r="C7" s="59" t="s">
        <v>256</v>
      </c>
      <c r="D7" s="24">
        <v>2322.1863669999998</v>
      </c>
      <c r="E7" s="395">
        <v>2E-3</v>
      </c>
      <c r="F7" s="24">
        <v>227</v>
      </c>
      <c r="G7" s="813">
        <v>0.75</v>
      </c>
      <c r="H7" s="79">
        <v>14</v>
      </c>
      <c r="I7" s="24">
        <v>2376.1956989999999</v>
      </c>
      <c r="J7" s="811">
        <v>1.0232000000000001</v>
      </c>
    </row>
    <row r="8" spans="1:10" x14ac:dyDescent="0.2">
      <c r="A8" s="455">
        <v>3</v>
      </c>
      <c r="B8" s="84"/>
      <c r="C8" s="59" t="s">
        <v>257</v>
      </c>
      <c r="D8" s="24">
        <v>4640.8309440000003</v>
      </c>
      <c r="E8" s="395">
        <v>3.5000000000000001E-3</v>
      </c>
      <c r="F8" s="24">
        <v>561</v>
      </c>
      <c r="G8" s="813">
        <v>0.75</v>
      </c>
      <c r="H8" s="79">
        <v>11</v>
      </c>
      <c r="I8" s="24">
        <v>5799.0482739999998</v>
      </c>
      <c r="J8" s="811">
        <v>1.2495000000000001</v>
      </c>
    </row>
    <row r="9" spans="1:10" x14ac:dyDescent="0.2">
      <c r="A9" s="455">
        <v>4</v>
      </c>
      <c r="B9" s="84"/>
      <c r="C9" s="59" t="s">
        <v>258</v>
      </c>
      <c r="D9" s="24">
        <v>1714.291041</v>
      </c>
      <c r="E9" s="395">
        <v>5.5999999999999999E-3</v>
      </c>
      <c r="F9" s="24">
        <v>287</v>
      </c>
      <c r="G9" s="813">
        <v>0.75</v>
      </c>
      <c r="H9" s="79">
        <v>10</v>
      </c>
      <c r="I9" s="24">
        <v>2416.695831</v>
      </c>
      <c r="J9" s="811">
        <v>1.4097</v>
      </c>
    </row>
    <row r="10" spans="1:10" x14ac:dyDescent="0.2">
      <c r="A10" s="455">
        <v>5</v>
      </c>
      <c r="B10" s="84"/>
      <c r="C10" s="59" t="s">
        <v>259</v>
      </c>
      <c r="D10" s="24">
        <v>3525.0512159999998</v>
      </c>
      <c r="E10" s="395">
        <v>1.18E-2</v>
      </c>
      <c r="F10" s="24">
        <v>566</v>
      </c>
      <c r="G10" s="813">
        <v>0.75</v>
      </c>
      <c r="H10" s="79">
        <v>12</v>
      </c>
      <c r="I10" s="24">
        <v>6304.1517679999997</v>
      </c>
      <c r="J10" s="811">
        <v>1.7883</v>
      </c>
    </row>
    <row r="11" spans="1:10" x14ac:dyDescent="0.2">
      <c r="A11" s="455">
        <v>6</v>
      </c>
      <c r="B11" s="84"/>
      <c r="C11" s="59" t="s">
        <v>260</v>
      </c>
      <c r="D11" s="24">
        <v>245.75943799999999</v>
      </c>
      <c r="E11" s="395">
        <v>3.8300000000000001E-2</v>
      </c>
      <c r="F11" s="24">
        <v>41</v>
      </c>
      <c r="G11" s="813">
        <v>0.75</v>
      </c>
      <c r="H11" s="79">
        <v>14</v>
      </c>
      <c r="I11" s="24">
        <v>506.16795200000001</v>
      </c>
      <c r="J11" s="811">
        <v>2.0596000000000001</v>
      </c>
    </row>
    <row r="12" spans="1:10" x14ac:dyDescent="0.2">
      <c r="A12" s="455">
        <v>7</v>
      </c>
      <c r="B12" s="84"/>
      <c r="C12" s="59" t="s">
        <v>261</v>
      </c>
      <c r="D12" s="24">
        <v>447.082966</v>
      </c>
      <c r="E12" s="395">
        <v>0.1628</v>
      </c>
      <c r="F12" s="24">
        <v>26</v>
      </c>
      <c r="G12" s="813">
        <v>0.75</v>
      </c>
      <c r="H12" s="79">
        <v>17</v>
      </c>
      <c r="I12" s="24">
        <v>1552.252007</v>
      </c>
      <c r="J12" s="811">
        <v>3.4719000000000002</v>
      </c>
    </row>
    <row r="13" spans="1:10" x14ac:dyDescent="0.2">
      <c r="A13" s="455">
        <v>8</v>
      </c>
      <c r="B13" s="84"/>
      <c r="C13" s="59" t="s">
        <v>262</v>
      </c>
      <c r="D13" s="24">
        <v>47.679848</v>
      </c>
      <c r="E13" s="813">
        <v>1</v>
      </c>
      <c r="F13" s="24">
        <v>134</v>
      </c>
      <c r="G13" s="813">
        <v>0.75</v>
      </c>
      <c r="H13" s="79">
        <v>16</v>
      </c>
      <c r="I13" s="24">
        <v>1797.1321680000001</v>
      </c>
      <c r="J13" s="811">
        <v>37.691600000000001</v>
      </c>
    </row>
    <row r="14" spans="1:10" x14ac:dyDescent="0.2">
      <c r="A14" s="456">
        <v>9</v>
      </c>
      <c r="B14" s="456"/>
      <c r="C14" s="133" t="s">
        <v>142</v>
      </c>
      <c r="D14" s="159">
        <v>14680.220735999999</v>
      </c>
      <c r="E14" s="812">
        <v>1.38E-2</v>
      </c>
      <c r="F14" s="159">
        <v>2042</v>
      </c>
      <c r="G14" s="814">
        <v>0.75</v>
      </c>
      <c r="H14" s="246">
        <v>12</v>
      </c>
      <c r="I14" s="159">
        <v>21907.667950999999</v>
      </c>
      <c r="J14" s="244">
        <v>1.4923</v>
      </c>
    </row>
    <row r="15" spans="1:10" customFormat="1" ht="15" x14ac:dyDescent="0.25"/>
    <row r="16" spans="1:10" s="800" customFormat="1" x14ac:dyDescent="0.2">
      <c r="A16" s="799"/>
      <c r="B16" s="799"/>
      <c r="D16" s="801"/>
      <c r="E16" s="801"/>
      <c r="F16" s="801"/>
      <c r="G16" s="801"/>
      <c r="H16" s="801"/>
      <c r="I16" s="802"/>
      <c r="J16" s="803"/>
    </row>
    <row r="17" spans="1:10" s="800" customFormat="1" x14ac:dyDescent="0.2">
      <c r="A17" s="783"/>
      <c r="B17" s="783"/>
      <c r="C17" s="399"/>
      <c r="D17" s="804"/>
      <c r="E17" s="804"/>
      <c r="F17" s="804"/>
      <c r="G17" s="804"/>
      <c r="H17" s="804"/>
      <c r="I17" s="804"/>
      <c r="J17" s="804"/>
    </row>
    <row r="18" spans="1:10" s="800" customFormat="1" x14ac:dyDescent="0.2">
      <c r="B18" s="783"/>
      <c r="C18" s="399"/>
      <c r="D18" s="804"/>
      <c r="E18" s="804"/>
      <c r="F18" s="804"/>
      <c r="G18" s="804"/>
      <c r="H18" s="804"/>
      <c r="I18" s="804"/>
      <c r="J18" s="804"/>
    </row>
    <row r="19" spans="1:10" s="800" customFormat="1" x14ac:dyDescent="0.2">
      <c r="B19" s="805"/>
      <c r="C19" s="806"/>
    </row>
    <row r="20" spans="1:10" s="800" customFormat="1" x14ac:dyDescent="0.2">
      <c r="A20" s="807"/>
      <c r="B20" s="806"/>
      <c r="C20" s="709"/>
      <c r="D20" s="707"/>
      <c r="E20" s="792"/>
      <c r="F20" s="707"/>
      <c r="G20" s="792"/>
      <c r="H20" s="792"/>
      <c r="I20" s="707"/>
      <c r="J20" s="792"/>
    </row>
    <row r="21" spans="1:10" s="800" customFormat="1" x14ac:dyDescent="0.2">
      <c r="A21" s="807"/>
      <c r="B21" s="806"/>
      <c r="C21" s="709"/>
      <c r="D21" s="707"/>
      <c r="E21" s="792"/>
      <c r="F21" s="707"/>
      <c r="G21" s="792"/>
      <c r="H21" s="792"/>
      <c r="I21" s="707"/>
      <c r="J21" s="792"/>
    </row>
    <row r="22" spans="1:10" s="800" customFormat="1" x14ac:dyDescent="0.2">
      <c r="A22" s="807"/>
      <c r="B22" s="806"/>
      <c r="C22" s="709"/>
      <c r="D22" s="707"/>
      <c r="E22" s="792"/>
      <c r="F22" s="707"/>
      <c r="G22" s="792"/>
      <c r="H22" s="792"/>
      <c r="I22" s="707"/>
      <c r="J22" s="792"/>
    </row>
    <row r="23" spans="1:10" s="800" customFormat="1" x14ac:dyDescent="0.2">
      <c r="A23" s="807"/>
      <c r="B23" s="806"/>
      <c r="C23" s="709"/>
      <c r="D23" s="707"/>
      <c r="E23" s="792"/>
      <c r="F23" s="707"/>
      <c r="G23" s="792"/>
      <c r="H23" s="792"/>
      <c r="I23" s="707"/>
      <c r="J23" s="792"/>
    </row>
    <row r="24" spans="1:10" s="800" customFormat="1" x14ac:dyDescent="0.2">
      <c r="A24" s="807"/>
      <c r="B24" s="806"/>
      <c r="C24" s="709"/>
      <c r="D24" s="707"/>
      <c r="E24" s="792"/>
      <c r="F24" s="707"/>
      <c r="G24" s="792"/>
      <c r="H24" s="792"/>
      <c r="I24" s="707"/>
      <c r="J24" s="792"/>
    </row>
    <row r="25" spans="1:10" s="800" customFormat="1" x14ac:dyDescent="0.2">
      <c r="A25" s="807"/>
      <c r="B25" s="806"/>
      <c r="C25" s="709"/>
      <c r="D25" s="707"/>
      <c r="E25" s="792"/>
      <c r="F25" s="707"/>
      <c r="G25" s="792"/>
      <c r="H25" s="792"/>
      <c r="I25" s="707"/>
      <c r="J25" s="792"/>
    </row>
    <row r="26" spans="1:10" s="800" customFormat="1" x14ac:dyDescent="0.2">
      <c r="A26" s="807"/>
      <c r="B26" s="806"/>
      <c r="C26" s="709"/>
      <c r="D26" s="707"/>
      <c r="E26" s="792"/>
      <c r="F26" s="707"/>
      <c r="G26" s="792"/>
      <c r="H26" s="792"/>
      <c r="I26" s="707"/>
      <c r="J26" s="792"/>
    </row>
    <row r="27" spans="1:10" s="800" customFormat="1" x14ac:dyDescent="0.2">
      <c r="A27" s="807"/>
      <c r="B27" s="806"/>
      <c r="C27" s="709"/>
      <c r="D27" s="707"/>
      <c r="E27" s="792"/>
      <c r="F27" s="707"/>
      <c r="G27" s="792"/>
      <c r="H27" s="792"/>
      <c r="I27" s="707"/>
      <c r="J27" s="792"/>
    </row>
    <row r="28" spans="1:10" s="800" customFormat="1" x14ac:dyDescent="0.2">
      <c r="A28" s="808"/>
      <c r="B28" s="712"/>
      <c r="C28" s="712"/>
      <c r="D28" s="713"/>
      <c r="E28" s="809"/>
      <c r="F28" s="713"/>
      <c r="G28" s="809"/>
      <c r="H28" s="809"/>
      <c r="I28" s="713"/>
      <c r="J28" s="713"/>
    </row>
    <row r="29" spans="1:10" s="800" customFormat="1" x14ac:dyDescent="0.2"/>
    <row r="30" spans="1:10" s="800" customFormat="1" x14ac:dyDescent="0.2">
      <c r="A30" s="799"/>
      <c r="B30" s="799"/>
      <c r="D30" s="801"/>
      <c r="E30" s="801"/>
      <c r="F30" s="801"/>
      <c r="G30" s="801"/>
      <c r="H30" s="801"/>
      <c r="I30" s="802"/>
      <c r="J30" s="803"/>
    </row>
    <row r="31" spans="1:10" s="800" customFormat="1" x14ac:dyDescent="0.2">
      <c r="A31" s="783"/>
      <c r="B31" s="783"/>
      <c r="C31" s="399"/>
      <c r="D31" s="804"/>
      <c r="E31" s="804"/>
      <c r="F31" s="804"/>
      <c r="G31" s="804"/>
      <c r="H31" s="804"/>
      <c r="I31" s="804"/>
      <c r="J31" s="804"/>
    </row>
    <row r="32" spans="1:10" s="800" customFormat="1" x14ac:dyDescent="0.2">
      <c r="B32" s="805"/>
      <c r="C32" s="806"/>
    </row>
    <row r="33" spans="1:10" s="800" customFormat="1" x14ac:dyDescent="0.2">
      <c r="A33" s="807"/>
      <c r="B33" s="806"/>
      <c r="C33" s="709"/>
      <c r="D33" s="707"/>
      <c r="E33" s="792"/>
      <c r="F33" s="707"/>
      <c r="G33" s="792"/>
      <c r="H33" s="792"/>
      <c r="I33" s="707"/>
      <c r="J33" s="792"/>
    </row>
    <row r="34" spans="1:10" s="800" customFormat="1" x14ac:dyDescent="0.2">
      <c r="A34" s="807"/>
      <c r="B34" s="806"/>
      <c r="C34" s="709"/>
      <c r="D34" s="707"/>
      <c r="E34" s="792"/>
      <c r="F34" s="707"/>
      <c r="G34" s="792"/>
      <c r="H34" s="792"/>
      <c r="I34" s="707"/>
      <c r="J34" s="792"/>
    </row>
    <row r="35" spans="1:10" s="800" customFormat="1" ht="21.75" customHeight="1" x14ac:dyDescent="0.2">
      <c r="A35" s="807"/>
      <c r="B35" s="806"/>
      <c r="C35" s="709"/>
      <c r="D35" s="707"/>
      <c r="E35" s="792"/>
      <c r="F35" s="707"/>
      <c r="G35" s="792"/>
      <c r="H35" s="792"/>
      <c r="I35" s="707"/>
      <c r="J35" s="792"/>
    </row>
    <row r="36" spans="1:10" s="800" customFormat="1" x14ac:dyDescent="0.2">
      <c r="A36" s="807"/>
      <c r="B36" s="806"/>
      <c r="C36" s="709"/>
      <c r="D36" s="707"/>
      <c r="E36" s="792"/>
      <c r="F36" s="707"/>
      <c r="G36" s="792"/>
      <c r="H36" s="792"/>
      <c r="I36" s="707"/>
      <c r="J36" s="792"/>
    </row>
    <row r="37" spans="1:10" s="800" customFormat="1" x14ac:dyDescent="0.2">
      <c r="A37" s="807"/>
      <c r="B37" s="806"/>
      <c r="C37" s="709"/>
      <c r="D37" s="707"/>
      <c r="E37" s="792"/>
      <c r="F37" s="707"/>
      <c r="G37" s="792"/>
      <c r="H37" s="792"/>
      <c r="I37" s="707"/>
      <c r="J37" s="792"/>
    </row>
    <row r="38" spans="1:10" s="800" customFormat="1" x14ac:dyDescent="0.2">
      <c r="A38" s="807"/>
      <c r="B38" s="806"/>
      <c r="C38" s="709"/>
      <c r="D38" s="707"/>
      <c r="E38" s="792"/>
      <c r="F38" s="707"/>
      <c r="G38" s="792"/>
      <c r="H38" s="792"/>
      <c r="I38" s="707"/>
      <c r="J38" s="792"/>
    </row>
    <row r="39" spans="1:10" s="800" customFormat="1" x14ac:dyDescent="0.2">
      <c r="A39" s="807"/>
      <c r="B39" s="806"/>
      <c r="C39" s="709"/>
      <c r="D39" s="707"/>
      <c r="E39" s="792"/>
      <c r="F39" s="707"/>
      <c r="G39" s="792"/>
      <c r="H39" s="792"/>
      <c r="I39" s="707"/>
      <c r="J39" s="792"/>
    </row>
    <row r="40" spans="1:10" s="800" customFormat="1" x14ac:dyDescent="0.2">
      <c r="A40" s="807"/>
      <c r="B40" s="806"/>
      <c r="C40" s="709"/>
      <c r="D40" s="707"/>
      <c r="E40" s="792"/>
      <c r="F40" s="707"/>
      <c r="G40" s="792"/>
      <c r="H40" s="792"/>
      <c r="I40" s="707"/>
      <c r="J40" s="792"/>
    </row>
    <row r="41" spans="1:10" s="800" customFormat="1" x14ac:dyDescent="0.2">
      <c r="A41" s="808"/>
      <c r="B41" s="712"/>
      <c r="C41" s="712"/>
      <c r="D41" s="713"/>
      <c r="E41" s="809"/>
      <c r="F41" s="713"/>
      <c r="G41" s="809"/>
      <c r="H41" s="809"/>
      <c r="I41" s="713"/>
      <c r="J41" s="713"/>
    </row>
    <row r="42" spans="1:10" s="800" customFormat="1" x14ac:dyDescent="0.2"/>
    <row r="43" spans="1:10" s="800" customFormat="1" x14ac:dyDescent="0.2"/>
    <row r="44" spans="1:10" s="800" customFormat="1" x14ac:dyDescent="0.2">
      <c r="B44" s="712"/>
      <c r="C44" s="810"/>
      <c r="D44" s="804"/>
      <c r="E44" s="804"/>
      <c r="F44" s="804"/>
      <c r="G44" s="804"/>
      <c r="H44" s="804"/>
      <c r="I44" s="804"/>
      <c r="J44" s="804"/>
    </row>
    <row r="45" spans="1:10" s="800" customFormat="1" ht="30" customHeight="1" x14ac:dyDescent="0.2">
      <c r="A45" s="808"/>
      <c r="B45" s="982"/>
      <c r="C45" s="982"/>
      <c r="D45" s="713"/>
      <c r="E45" s="809"/>
      <c r="F45" s="713"/>
      <c r="G45" s="809"/>
      <c r="H45" s="809"/>
      <c r="I45" s="713"/>
      <c r="J45" s="809"/>
    </row>
    <row r="46" spans="1:10" s="800" customFormat="1" x14ac:dyDescent="0.2"/>
    <row r="47" spans="1:10" s="800" customFormat="1" x14ac:dyDescent="0.2">
      <c r="B47" s="712"/>
      <c r="C47" s="810"/>
      <c r="D47" s="804"/>
      <c r="E47" s="804"/>
      <c r="F47" s="804"/>
      <c r="G47" s="804"/>
      <c r="H47" s="804"/>
      <c r="I47" s="804"/>
      <c r="J47" s="804"/>
    </row>
    <row r="48" spans="1:10" s="800" customFormat="1" ht="30" customHeight="1" x14ac:dyDescent="0.2">
      <c r="A48" s="808"/>
      <c r="B48" s="982"/>
      <c r="C48" s="982"/>
      <c r="D48" s="713"/>
      <c r="E48" s="809"/>
      <c r="F48" s="713"/>
      <c r="G48" s="809"/>
      <c r="H48" s="809"/>
      <c r="I48" s="713"/>
      <c r="J48" s="809"/>
    </row>
  </sheetData>
  <mergeCells count="2">
    <mergeCell ref="B45:C45"/>
    <mergeCell ref="B48:C48"/>
  </mergeCells>
  <hyperlinks>
    <hyperlink ref="J1" location="Index!A1" display="Index" xr:uid="{00000000-0004-0000-2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tabColor rgb="FFED7D31"/>
    <pageSetUpPr fitToPage="1"/>
  </sheetPr>
  <dimension ref="A1:J16"/>
  <sheetViews>
    <sheetView showGridLines="0" zoomScaleNormal="100" zoomScaleSheetLayoutView="100" workbookViewId="0"/>
  </sheetViews>
  <sheetFormatPr defaultColWidth="9.140625" defaultRowHeight="14.25" x14ac:dyDescent="0.2"/>
  <cols>
    <col min="1" max="1" width="3.140625" style="3" customWidth="1"/>
    <col min="2" max="2" width="19.42578125" style="3" customWidth="1"/>
    <col min="3" max="10" width="14.85546875" style="3" customWidth="1"/>
    <col min="11" max="12" width="9.85546875" style="3" customWidth="1"/>
    <col min="13" max="16384" width="9.140625" style="3"/>
  </cols>
  <sheetData>
    <row r="1" spans="1:10" ht="15.75" customHeight="1" x14ac:dyDescent="0.2">
      <c r="A1" s="6" t="s">
        <v>645</v>
      </c>
      <c r="B1" s="6"/>
      <c r="C1" s="6"/>
      <c r="D1" s="6"/>
      <c r="E1" s="6"/>
      <c r="F1" s="6"/>
      <c r="G1" s="6"/>
      <c r="H1" s="6"/>
      <c r="I1" s="6"/>
      <c r="J1" s="252" t="s">
        <v>228</v>
      </c>
    </row>
    <row r="2" spans="1:10" x14ac:dyDescent="0.2">
      <c r="B2" s="187"/>
    </row>
    <row r="3" spans="1:10" x14ac:dyDescent="0.2">
      <c r="A3" s="466"/>
      <c r="B3" s="189"/>
      <c r="C3" s="219" t="s">
        <v>286</v>
      </c>
      <c r="D3" s="219" t="s">
        <v>287</v>
      </c>
      <c r="E3" s="219" t="s">
        <v>288</v>
      </c>
      <c r="F3" s="219" t="s">
        <v>289</v>
      </c>
      <c r="G3" s="219" t="s">
        <v>290</v>
      </c>
      <c r="H3" s="219" t="s">
        <v>291</v>
      </c>
      <c r="I3" s="452" t="s">
        <v>292</v>
      </c>
      <c r="J3" s="452" t="s">
        <v>293</v>
      </c>
    </row>
    <row r="4" spans="1:10" x14ac:dyDescent="0.2">
      <c r="A4" s="251" t="s">
        <v>774</v>
      </c>
      <c r="B4" s="251"/>
      <c r="C4" s="983" t="s">
        <v>188</v>
      </c>
      <c r="D4" s="984"/>
      <c r="E4" s="984"/>
      <c r="F4" s="984"/>
      <c r="G4" s="985" t="s">
        <v>187</v>
      </c>
      <c r="H4" s="985"/>
      <c r="I4" s="985"/>
      <c r="J4" s="986"/>
    </row>
    <row r="5" spans="1:10" x14ac:dyDescent="0.2">
      <c r="A5" s="467" t="s">
        <v>245</v>
      </c>
      <c r="B5" s="467"/>
      <c r="C5" s="983" t="s">
        <v>189</v>
      </c>
      <c r="D5" s="984"/>
      <c r="E5" s="984" t="s">
        <v>190</v>
      </c>
      <c r="F5" s="984"/>
      <c r="G5" s="987" t="s">
        <v>189</v>
      </c>
      <c r="H5" s="987"/>
      <c r="I5" s="987" t="s">
        <v>190</v>
      </c>
      <c r="J5" s="988"/>
    </row>
    <row r="6" spans="1:10" x14ac:dyDescent="0.2">
      <c r="A6" s="115"/>
      <c r="B6" s="115" t="s">
        <v>648</v>
      </c>
      <c r="C6" s="40" t="s">
        <v>192</v>
      </c>
      <c r="D6" s="40" t="s">
        <v>191</v>
      </c>
      <c r="E6" s="40" t="s">
        <v>192</v>
      </c>
      <c r="F6" s="40" t="s">
        <v>191</v>
      </c>
      <c r="G6" s="454" t="s">
        <v>192</v>
      </c>
      <c r="H6" s="454" t="s">
        <v>191</v>
      </c>
      <c r="I6" s="454" t="s">
        <v>192</v>
      </c>
      <c r="J6" s="454" t="s">
        <v>191</v>
      </c>
    </row>
    <row r="7" spans="1:10" x14ac:dyDescent="0.2">
      <c r="A7" s="455">
        <v>1</v>
      </c>
      <c r="B7" s="42" t="s">
        <v>649</v>
      </c>
      <c r="C7" s="24">
        <v>0</v>
      </c>
      <c r="D7" s="24">
        <v>91.680955999999995</v>
      </c>
      <c r="E7" s="24">
        <v>6932.1700119999996</v>
      </c>
      <c r="F7" s="24">
        <v>331.60210599999999</v>
      </c>
      <c r="G7" s="24">
        <v>0</v>
      </c>
      <c r="H7" s="24">
        <v>11412.797882000001</v>
      </c>
      <c r="I7" s="24">
        <v>0</v>
      </c>
      <c r="J7" s="24">
        <v>48270.517992000001</v>
      </c>
    </row>
    <row r="8" spans="1:10" x14ac:dyDescent="0.2">
      <c r="A8" s="455">
        <v>2</v>
      </c>
      <c r="B8" s="42" t="s">
        <v>650</v>
      </c>
      <c r="C8" s="24">
        <v>10.485996999999999</v>
      </c>
      <c r="D8" s="24">
        <v>638.20943999999997</v>
      </c>
      <c r="E8" s="24">
        <v>9086.3564929999993</v>
      </c>
      <c r="F8" s="24">
        <v>1659.5021369999999</v>
      </c>
      <c r="G8" s="24">
        <v>0</v>
      </c>
      <c r="H8" s="24">
        <v>987.22010899999998</v>
      </c>
      <c r="I8" s="24">
        <v>0</v>
      </c>
      <c r="J8" s="24">
        <v>2326.6405209999998</v>
      </c>
    </row>
    <row r="9" spans="1:10" x14ac:dyDescent="0.2">
      <c r="A9" s="455">
        <v>3</v>
      </c>
      <c r="B9" s="42" t="s">
        <v>651</v>
      </c>
      <c r="C9" s="24">
        <v>16.531502</v>
      </c>
      <c r="D9" s="24">
        <v>9.1689849999999993</v>
      </c>
      <c r="E9" s="24">
        <v>0</v>
      </c>
      <c r="F9" s="24">
        <v>47.662156000000003</v>
      </c>
      <c r="G9" s="24">
        <v>0</v>
      </c>
      <c r="H9" s="24">
        <v>3910.7620969999998</v>
      </c>
      <c r="I9" s="24">
        <v>0</v>
      </c>
      <c r="J9" s="24">
        <v>222.246273</v>
      </c>
    </row>
    <row r="10" spans="1:10" x14ac:dyDescent="0.2">
      <c r="A10" s="455">
        <v>4</v>
      </c>
      <c r="B10" s="455" t="s">
        <v>652</v>
      </c>
      <c r="C10" s="24">
        <v>0</v>
      </c>
      <c r="D10" s="24">
        <v>51.347386999999998</v>
      </c>
      <c r="E10" s="24">
        <v>0</v>
      </c>
      <c r="F10" s="24">
        <v>0</v>
      </c>
      <c r="G10" s="24">
        <v>0</v>
      </c>
      <c r="H10" s="24">
        <v>1002.473561</v>
      </c>
      <c r="I10" s="24">
        <v>0</v>
      </c>
      <c r="J10" s="24">
        <v>152.219885</v>
      </c>
    </row>
    <row r="11" spans="1:10" x14ac:dyDescent="0.2">
      <c r="A11" s="455">
        <v>5</v>
      </c>
      <c r="B11" s="455" t="s">
        <v>653</v>
      </c>
      <c r="C11" s="24">
        <v>136.30949100000001</v>
      </c>
      <c r="D11" s="24">
        <v>5.5795349999999999</v>
      </c>
      <c r="E11" s="24">
        <v>0</v>
      </c>
      <c r="F11" s="24">
        <v>208.859816</v>
      </c>
      <c r="G11" s="24">
        <v>0</v>
      </c>
      <c r="H11" s="24">
        <v>45353.176330000002</v>
      </c>
      <c r="I11" s="24">
        <v>0</v>
      </c>
      <c r="J11" s="24">
        <v>12835.891916</v>
      </c>
    </row>
    <row r="12" spans="1:10" x14ac:dyDescent="0.2">
      <c r="A12" s="455">
        <v>6</v>
      </c>
      <c r="B12" s="455" t="s">
        <v>654</v>
      </c>
      <c r="C12" s="24">
        <v>0</v>
      </c>
      <c r="D12" s="24">
        <v>0</v>
      </c>
      <c r="E12" s="24">
        <v>0</v>
      </c>
      <c r="F12" s="24">
        <v>0</v>
      </c>
      <c r="G12" s="24">
        <v>0</v>
      </c>
      <c r="H12" s="24">
        <v>704.32485299999996</v>
      </c>
      <c r="I12" s="24">
        <v>0</v>
      </c>
      <c r="J12" s="24">
        <v>0</v>
      </c>
    </row>
    <row r="13" spans="1:10" x14ac:dyDescent="0.2">
      <c r="A13" s="455">
        <v>7</v>
      </c>
      <c r="B13" s="455" t="s">
        <v>655</v>
      </c>
      <c r="C13" s="24">
        <v>10.26322</v>
      </c>
      <c r="D13" s="24">
        <v>0</v>
      </c>
      <c r="E13" s="24">
        <v>0</v>
      </c>
      <c r="F13" s="24">
        <v>0</v>
      </c>
      <c r="G13" s="24">
        <v>0</v>
      </c>
      <c r="H13" s="24">
        <v>0</v>
      </c>
      <c r="I13" s="24">
        <v>0</v>
      </c>
      <c r="J13" s="24">
        <v>0</v>
      </c>
    </row>
    <row r="14" spans="1:10" x14ac:dyDescent="0.2">
      <c r="A14" s="455">
        <v>8</v>
      </c>
      <c r="B14" s="455" t="s">
        <v>656</v>
      </c>
      <c r="C14" s="24">
        <v>0</v>
      </c>
      <c r="D14" s="24">
        <v>0</v>
      </c>
      <c r="E14" s="24">
        <v>0</v>
      </c>
      <c r="F14" s="24">
        <v>0</v>
      </c>
      <c r="G14" s="24">
        <v>0</v>
      </c>
      <c r="H14" s="24">
        <v>0</v>
      </c>
      <c r="I14" s="24">
        <v>0</v>
      </c>
      <c r="J14" s="24">
        <v>0</v>
      </c>
    </row>
    <row r="15" spans="1:10" x14ac:dyDescent="0.2">
      <c r="A15" s="456">
        <v>9</v>
      </c>
      <c r="B15" s="456" t="s">
        <v>51</v>
      </c>
      <c r="C15" s="159">
        <v>173.59021200000001</v>
      </c>
      <c r="D15" s="159">
        <v>795.98630600000001</v>
      </c>
      <c r="E15" s="159">
        <v>16018.526506</v>
      </c>
      <c r="F15" s="159">
        <v>2247.6262160000001</v>
      </c>
      <c r="G15" s="159">
        <v>0</v>
      </c>
      <c r="H15" s="159">
        <v>63370.754835</v>
      </c>
      <c r="I15" s="159">
        <v>0</v>
      </c>
      <c r="J15" s="159">
        <v>63807.516588999999</v>
      </c>
    </row>
    <row r="16" spans="1:10" x14ac:dyDescent="0.2">
      <c r="B16" s="331"/>
      <c r="H16" s="77"/>
    </row>
  </sheetData>
  <mergeCells count="6">
    <mergeCell ref="C4:F4"/>
    <mergeCell ref="C5:D5"/>
    <mergeCell ref="E5:F5"/>
    <mergeCell ref="G4:J4"/>
    <mergeCell ref="G5:H5"/>
    <mergeCell ref="I5:J5"/>
  </mergeCells>
  <hyperlinks>
    <hyperlink ref="J1" location="Index!A1" display="Back to index" xr:uid="{CD05F35F-2918-421F-BB61-847379074701}"/>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34B2-44B9-40C3-A62E-CB8EC50B39BC}">
  <sheetPr>
    <tabColor rgb="FF10137C"/>
    <pageSetUpPr fitToPage="1"/>
  </sheetPr>
  <dimension ref="A1:H121"/>
  <sheetViews>
    <sheetView showGridLines="0" zoomScaleNormal="100" zoomScaleSheetLayoutView="145" workbookViewId="0"/>
  </sheetViews>
  <sheetFormatPr defaultColWidth="9.140625" defaultRowHeight="14.25" x14ac:dyDescent="0.2"/>
  <cols>
    <col min="1" max="1" width="5.28515625" style="3" customWidth="1"/>
    <col min="2" max="2" width="58.28515625" style="3" customWidth="1"/>
    <col min="3" max="6" width="12.7109375" style="3" customWidth="1"/>
    <col min="7" max="16384" width="9.140625" style="3"/>
  </cols>
  <sheetData>
    <row r="1" spans="1:7" ht="15.75" customHeight="1" x14ac:dyDescent="0.2">
      <c r="A1" s="484" t="s">
        <v>897</v>
      </c>
      <c r="B1" s="484"/>
      <c r="C1" s="484"/>
      <c r="D1" s="484"/>
      <c r="E1" s="484"/>
      <c r="F1" s="484"/>
      <c r="G1" s="483" t="s">
        <v>228</v>
      </c>
    </row>
    <row r="2" spans="1:7" ht="38.25" customHeight="1" x14ac:dyDescent="0.2">
      <c r="A2" s="841" t="s">
        <v>1037</v>
      </c>
      <c r="B2" s="841"/>
      <c r="C2" s="841"/>
      <c r="D2" s="841"/>
      <c r="E2" s="841"/>
      <c r="F2" s="841"/>
      <c r="G2" s="841"/>
    </row>
    <row r="3" spans="1:7" x14ac:dyDescent="0.2">
      <c r="A3" s="488"/>
      <c r="B3" s="488"/>
      <c r="C3" s="488"/>
      <c r="D3" s="488"/>
      <c r="E3" s="488"/>
      <c r="F3" s="488"/>
    </row>
    <row r="4" spans="1:7" ht="14.25" customHeight="1" x14ac:dyDescent="0.2">
      <c r="A4" s="47"/>
      <c r="B4" s="47" t="s">
        <v>78</v>
      </c>
      <c r="C4" s="485" t="s">
        <v>286</v>
      </c>
      <c r="D4" s="485" t="s">
        <v>287</v>
      </c>
      <c r="E4" s="485" t="s">
        <v>288</v>
      </c>
      <c r="F4" s="485" t="s">
        <v>289</v>
      </c>
      <c r="G4" s="485" t="s">
        <v>290</v>
      </c>
    </row>
    <row r="5" spans="1:7" x14ac:dyDescent="0.2">
      <c r="A5" s="496" t="s">
        <v>245</v>
      </c>
      <c r="B5" s="496"/>
      <c r="C5" s="198" t="s">
        <v>774</v>
      </c>
      <c r="D5" s="216" t="s">
        <v>817</v>
      </c>
      <c r="E5" s="198" t="s">
        <v>385</v>
      </c>
      <c r="F5" s="198" t="s">
        <v>975</v>
      </c>
      <c r="G5" s="198" t="s">
        <v>364</v>
      </c>
    </row>
    <row r="6" spans="1:7" x14ac:dyDescent="0.2">
      <c r="A6" s="851" t="s">
        <v>759</v>
      </c>
      <c r="B6" s="851"/>
      <c r="C6" s="851"/>
      <c r="D6" s="851"/>
      <c r="E6" s="851"/>
      <c r="F6" s="851"/>
      <c r="G6" s="851"/>
    </row>
    <row r="7" spans="1:7" x14ac:dyDescent="0.2">
      <c r="A7" s="482">
        <v>1</v>
      </c>
      <c r="B7" s="482" t="s">
        <v>758</v>
      </c>
      <c r="C7" s="41">
        <v>83481.776175999999</v>
      </c>
      <c r="D7" s="24">
        <v>81383.747992999997</v>
      </c>
      <c r="E7" s="41">
        <v>81257.361810000002</v>
      </c>
      <c r="F7" s="24">
        <v>77915.485505999997</v>
      </c>
      <c r="G7" s="41">
        <v>77979.556010999993</v>
      </c>
    </row>
    <row r="8" spans="1:7" x14ac:dyDescent="0.2">
      <c r="A8" s="482">
        <v>2</v>
      </c>
      <c r="B8" s="482" t="s">
        <v>757</v>
      </c>
      <c r="C8" s="41">
        <v>87140.411678999997</v>
      </c>
      <c r="D8" s="24">
        <v>85063.267649000001</v>
      </c>
      <c r="E8" s="41">
        <v>84948.525244000004</v>
      </c>
      <c r="F8" s="24">
        <v>77915.485505999997</v>
      </c>
      <c r="G8" s="41">
        <v>81644.677068000005</v>
      </c>
    </row>
    <row r="9" spans="1:7" x14ac:dyDescent="0.2">
      <c r="A9" s="110">
        <v>3</v>
      </c>
      <c r="B9" s="110" t="s">
        <v>756</v>
      </c>
      <c r="C9" s="490">
        <v>99949.832104999994</v>
      </c>
      <c r="D9" s="436">
        <v>98594.456391</v>
      </c>
      <c r="E9" s="490">
        <v>97673.464953999995</v>
      </c>
      <c r="F9" s="436">
        <v>90600.991196000003</v>
      </c>
      <c r="G9" s="490">
        <v>94334.119302999999</v>
      </c>
    </row>
    <row r="10" spans="1:7" x14ac:dyDescent="0.2">
      <c r="A10" s="482"/>
      <c r="B10" s="486"/>
      <c r="C10" s="24"/>
      <c r="D10" s="24"/>
      <c r="E10" s="24"/>
      <c r="F10" s="24"/>
      <c r="G10" s="24"/>
    </row>
    <row r="11" spans="1:7" x14ac:dyDescent="0.2">
      <c r="A11" s="851" t="s">
        <v>482</v>
      </c>
      <c r="B11" s="851"/>
      <c r="C11" s="851"/>
      <c r="D11" s="851"/>
      <c r="E11" s="851"/>
      <c r="F11" s="851"/>
      <c r="G11" s="851"/>
    </row>
    <row r="12" spans="1:7" x14ac:dyDescent="0.2">
      <c r="A12" s="495">
        <v>4</v>
      </c>
      <c r="B12" s="495" t="s">
        <v>755</v>
      </c>
      <c r="C12" s="493">
        <v>414821.30320700002</v>
      </c>
      <c r="D12" s="494">
        <v>404790.97485599999</v>
      </c>
      <c r="E12" s="493">
        <v>401836.83528699999</v>
      </c>
      <c r="F12" s="494">
        <v>403744.92687099997</v>
      </c>
      <c r="G12" s="493">
        <v>405980.40606499999</v>
      </c>
    </row>
    <row r="13" spans="1:7" x14ac:dyDescent="0.2">
      <c r="A13" s="482"/>
      <c r="B13" s="486"/>
      <c r="C13" s="24"/>
      <c r="D13" s="24"/>
      <c r="E13" s="24"/>
      <c r="F13" s="24"/>
      <c r="G13" s="24"/>
    </row>
    <row r="14" spans="1:7" x14ac:dyDescent="0.2">
      <c r="A14" s="851" t="s">
        <v>754</v>
      </c>
      <c r="B14" s="851"/>
      <c r="C14" s="851"/>
      <c r="D14" s="851"/>
      <c r="E14" s="851"/>
      <c r="F14" s="851"/>
      <c r="G14" s="851"/>
    </row>
    <row r="15" spans="1:7" x14ac:dyDescent="0.2">
      <c r="A15" s="482">
        <v>5</v>
      </c>
      <c r="B15" s="482" t="s">
        <v>753</v>
      </c>
      <c r="C15" s="533">
        <v>0.20100000000000001</v>
      </c>
      <c r="D15" s="395">
        <v>0.20100000000000001</v>
      </c>
      <c r="E15" s="533">
        <v>0.20200000000000001</v>
      </c>
      <c r="F15" s="395">
        <v>0.192</v>
      </c>
      <c r="G15" s="533">
        <v>0.192</v>
      </c>
    </row>
    <row r="16" spans="1:7" x14ac:dyDescent="0.2">
      <c r="A16" s="482">
        <v>6</v>
      </c>
      <c r="B16" s="482" t="s">
        <v>752</v>
      </c>
      <c r="C16" s="533">
        <v>0.21</v>
      </c>
      <c r="D16" s="395">
        <v>0.21</v>
      </c>
      <c r="E16" s="533">
        <v>0.21099999999999999</v>
      </c>
      <c r="F16" s="395">
        <v>0.192</v>
      </c>
      <c r="G16" s="533">
        <v>0.20100000000000001</v>
      </c>
    </row>
    <row r="17" spans="1:7" x14ac:dyDescent="0.2">
      <c r="A17" s="110">
        <v>7</v>
      </c>
      <c r="B17" s="110" t="s">
        <v>751</v>
      </c>
      <c r="C17" s="534">
        <v>0.24</v>
      </c>
      <c r="D17" s="535">
        <v>0.24299999999999999</v>
      </c>
      <c r="E17" s="534">
        <v>0.24299999999999999</v>
      </c>
      <c r="F17" s="535">
        <v>0.224</v>
      </c>
      <c r="G17" s="534">
        <v>0.23200000000000001</v>
      </c>
    </row>
    <row r="18" spans="1:7" x14ac:dyDescent="0.2">
      <c r="A18" s="482"/>
      <c r="B18" s="486"/>
      <c r="C18" s="24"/>
      <c r="D18" s="24"/>
      <c r="E18" s="24"/>
      <c r="F18" s="24"/>
      <c r="G18" s="24"/>
    </row>
    <row r="19" spans="1:7" x14ac:dyDescent="0.2">
      <c r="A19" s="851" t="s">
        <v>993</v>
      </c>
      <c r="B19" s="851"/>
      <c r="C19" s="851"/>
      <c r="D19" s="851"/>
      <c r="E19" s="851"/>
      <c r="F19" s="851"/>
      <c r="G19" s="851"/>
    </row>
    <row r="20" spans="1:7" x14ac:dyDescent="0.2">
      <c r="A20" s="482" t="s">
        <v>750</v>
      </c>
      <c r="B20" s="482" t="s">
        <v>990</v>
      </c>
      <c r="C20" s="533">
        <v>0.03</v>
      </c>
      <c r="D20" s="395"/>
      <c r="E20" s="533"/>
      <c r="F20" s="395"/>
      <c r="G20" s="533"/>
    </row>
    <row r="21" spans="1:7" x14ac:dyDescent="0.2">
      <c r="A21" s="482" t="s">
        <v>749</v>
      </c>
      <c r="B21" s="482" t="s">
        <v>991</v>
      </c>
      <c r="C21" s="533">
        <v>1.7000000000000001E-2</v>
      </c>
      <c r="D21" s="395"/>
      <c r="E21" s="533"/>
      <c r="F21" s="395"/>
      <c r="G21" s="533"/>
    </row>
    <row r="22" spans="1:7" x14ac:dyDescent="0.2">
      <c r="A22" s="482" t="s">
        <v>748</v>
      </c>
      <c r="B22" s="482" t="s">
        <v>992</v>
      </c>
      <c r="C22" s="533">
        <v>2.1999999999999999E-2</v>
      </c>
      <c r="D22" s="395"/>
      <c r="E22" s="533"/>
      <c r="F22" s="395"/>
      <c r="G22" s="533"/>
    </row>
    <row r="23" spans="1:7" x14ac:dyDescent="0.2">
      <c r="A23" s="110" t="s">
        <v>747</v>
      </c>
      <c r="B23" s="110" t="s">
        <v>746</v>
      </c>
      <c r="C23" s="534">
        <v>0.10954999999999999</v>
      </c>
      <c r="D23" s="535"/>
      <c r="E23" s="534"/>
      <c r="F23" s="535"/>
      <c r="G23" s="534"/>
    </row>
    <row r="24" spans="1:7" x14ac:dyDescent="0.2">
      <c r="A24" s="482"/>
      <c r="B24" s="486"/>
      <c r="C24" s="24"/>
      <c r="D24" s="24"/>
      <c r="E24" s="24"/>
      <c r="F24" s="24"/>
      <c r="G24" s="24"/>
    </row>
    <row r="25" spans="1:7" x14ac:dyDescent="0.2">
      <c r="A25" s="851" t="s">
        <v>745</v>
      </c>
      <c r="B25" s="851"/>
      <c r="C25" s="851"/>
      <c r="D25" s="851"/>
      <c r="E25" s="851"/>
      <c r="F25" s="851"/>
      <c r="G25" s="851"/>
    </row>
    <row r="26" spans="1:7" x14ac:dyDescent="0.2">
      <c r="A26" s="482">
        <v>8</v>
      </c>
      <c r="B26" s="482" t="s">
        <v>744</v>
      </c>
      <c r="C26" s="533">
        <v>2.4999999999578131E-2</v>
      </c>
      <c r="D26" s="395"/>
      <c r="E26" s="533"/>
      <c r="F26" s="395"/>
      <c r="G26" s="533"/>
    </row>
    <row r="27" spans="1:7" x14ac:dyDescent="0.2">
      <c r="A27" s="482" t="s">
        <v>466</v>
      </c>
      <c r="B27" s="482" t="s">
        <v>743</v>
      </c>
      <c r="C27" s="533">
        <v>0</v>
      </c>
      <c r="D27" s="395"/>
      <c r="E27" s="533"/>
      <c r="F27" s="395"/>
      <c r="G27" s="533"/>
    </row>
    <row r="28" spans="1:7" x14ac:dyDescent="0.2">
      <c r="A28" s="482">
        <v>9</v>
      </c>
      <c r="B28" s="482" t="s">
        <v>742</v>
      </c>
      <c r="C28" s="533">
        <v>0</v>
      </c>
      <c r="D28" s="395"/>
      <c r="E28" s="533"/>
      <c r="F28" s="395"/>
      <c r="G28" s="533"/>
    </row>
    <row r="29" spans="1:7" x14ac:dyDescent="0.2">
      <c r="A29" s="482" t="s">
        <v>741</v>
      </c>
      <c r="B29" s="482" t="s">
        <v>740</v>
      </c>
      <c r="C29" s="536">
        <v>0</v>
      </c>
      <c r="D29" s="537"/>
      <c r="E29" s="536"/>
      <c r="F29" s="537"/>
      <c r="G29" s="536"/>
    </row>
    <row r="30" spans="1:7" x14ac:dyDescent="0.2">
      <c r="A30" s="482">
        <v>10</v>
      </c>
      <c r="B30" s="482" t="s">
        <v>739</v>
      </c>
      <c r="C30" s="536">
        <v>0</v>
      </c>
      <c r="D30" s="537"/>
      <c r="E30" s="536"/>
      <c r="F30" s="537"/>
      <c r="G30" s="536"/>
    </row>
    <row r="31" spans="1:7" x14ac:dyDescent="0.2">
      <c r="A31" s="482" t="s">
        <v>738</v>
      </c>
      <c r="B31" s="482" t="s">
        <v>737</v>
      </c>
      <c r="C31" s="533">
        <v>1.9999999999662506E-2</v>
      </c>
      <c r="D31" s="395"/>
      <c r="E31" s="533"/>
      <c r="F31" s="395"/>
      <c r="G31" s="533"/>
    </row>
    <row r="32" spans="1:7" x14ac:dyDescent="0.2">
      <c r="A32" s="482">
        <v>11</v>
      </c>
      <c r="B32" s="482" t="s">
        <v>736</v>
      </c>
      <c r="C32" s="533">
        <v>4.4999999999240634E-2</v>
      </c>
      <c r="D32" s="395"/>
      <c r="E32" s="533"/>
      <c r="F32" s="395"/>
      <c r="G32" s="533"/>
    </row>
    <row r="33" spans="1:8" x14ac:dyDescent="0.2">
      <c r="A33" s="482" t="s">
        <v>735</v>
      </c>
      <c r="B33" s="482" t="s">
        <v>734</v>
      </c>
      <c r="C33" s="536">
        <v>0.15454999999999999</v>
      </c>
      <c r="D33" s="537"/>
      <c r="E33" s="536"/>
      <c r="F33" s="537"/>
      <c r="G33" s="536"/>
    </row>
    <row r="34" spans="1:8" x14ac:dyDescent="0.2">
      <c r="A34" s="110">
        <v>12</v>
      </c>
      <c r="B34" s="110" t="s">
        <v>896</v>
      </c>
      <c r="C34" s="534">
        <v>0.156</v>
      </c>
      <c r="D34" s="535"/>
      <c r="E34" s="534"/>
      <c r="F34" s="535"/>
      <c r="G34" s="534"/>
      <c r="H34" s="828"/>
    </row>
    <row r="35" spans="1:8" x14ac:dyDescent="0.2">
      <c r="A35" s="482"/>
      <c r="B35" s="486"/>
      <c r="C35" s="24"/>
      <c r="D35" s="24"/>
      <c r="E35" s="24"/>
      <c r="F35" s="24"/>
      <c r="G35" s="24"/>
    </row>
    <row r="36" spans="1:8" x14ac:dyDescent="0.2">
      <c r="A36" s="851" t="s">
        <v>73</v>
      </c>
      <c r="B36" s="851"/>
      <c r="C36" s="851"/>
      <c r="D36" s="851"/>
      <c r="E36" s="851"/>
      <c r="F36" s="851"/>
      <c r="G36" s="851"/>
    </row>
    <row r="37" spans="1:8" x14ac:dyDescent="0.2">
      <c r="A37" s="482">
        <v>13</v>
      </c>
      <c r="B37" s="482" t="s">
        <v>217</v>
      </c>
      <c r="C37" s="41">
        <v>1757785.5107420001</v>
      </c>
      <c r="D37" s="24">
        <v>1736214.526146</v>
      </c>
      <c r="E37" s="41">
        <v>1752647.012928</v>
      </c>
      <c r="F37" s="24">
        <v>1712753.8722959999</v>
      </c>
      <c r="G37" s="41">
        <v>1699334.680008</v>
      </c>
    </row>
    <row r="38" spans="1:8" x14ac:dyDescent="0.2">
      <c r="A38" s="482">
        <v>14</v>
      </c>
      <c r="B38" s="482" t="s">
        <v>73</v>
      </c>
      <c r="C38" s="533">
        <v>4.9000000000000002E-2</v>
      </c>
      <c r="D38" s="395">
        <v>4.8000000000000001E-2</v>
      </c>
      <c r="E38" s="533">
        <v>4.8000000000000001E-2</v>
      </c>
      <c r="F38" s="395">
        <v>4.4999999999999998E-2</v>
      </c>
      <c r="G38" s="533">
        <v>4.8000000000000001E-2</v>
      </c>
    </row>
    <row r="39" spans="1:8" x14ac:dyDescent="0.2">
      <c r="A39" s="492"/>
      <c r="B39" s="492"/>
      <c r="C39" s="491"/>
      <c r="D39" s="491"/>
      <c r="E39" s="491"/>
      <c r="F39" s="491"/>
      <c r="G39" s="491"/>
    </row>
    <row r="40" spans="1:8" x14ac:dyDescent="0.2">
      <c r="A40" s="851" t="s">
        <v>733</v>
      </c>
      <c r="B40" s="851"/>
      <c r="C40" s="851"/>
      <c r="D40" s="851"/>
      <c r="E40" s="851"/>
      <c r="F40" s="851"/>
      <c r="G40" s="851"/>
    </row>
    <row r="41" spans="1:8" x14ac:dyDescent="0.2">
      <c r="A41" s="482" t="s">
        <v>732</v>
      </c>
      <c r="B41" s="482" t="s">
        <v>1016</v>
      </c>
      <c r="C41" s="41">
        <v>0</v>
      </c>
      <c r="D41" s="24"/>
      <c r="E41" s="41"/>
      <c r="F41" s="24"/>
      <c r="G41" s="41"/>
    </row>
    <row r="42" spans="1:8" x14ac:dyDescent="0.2">
      <c r="A42" s="482" t="s">
        <v>731</v>
      </c>
      <c r="B42" s="482" t="s">
        <v>991</v>
      </c>
      <c r="C42" s="41">
        <v>0</v>
      </c>
      <c r="D42" s="24"/>
      <c r="E42" s="41"/>
      <c r="F42" s="24"/>
      <c r="G42" s="41"/>
    </row>
    <row r="43" spans="1:8" ht="14.25" customHeight="1" x14ac:dyDescent="0.2">
      <c r="A43" s="482" t="s">
        <v>730</v>
      </c>
      <c r="B43" s="482" t="s">
        <v>728</v>
      </c>
      <c r="C43" s="41">
        <v>0</v>
      </c>
      <c r="D43" s="24"/>
      <c r="E43" s="41"/>
      <c r="F43" s="24"/>
      <c r="G43" s="41"/>
    </row>
    <row r="44" spans="1:8" ht="14.25" customHeight="1" x14ac:dyDescent="0.2">
      <c r="A44" s="492"/>
      <c r="B44" s="492"/>
      <c r="C44" s="491"/>
      <c r="D44" s="491"/>
      <c r="E44" s="491"/>
      <c r="F44" s="491"/>
      <c r="G44" s="491"/>
    </row>
    <row r="45" spans="1:8" ht="14.25" customHeight="1" x14ac:dyDescent="0.2">
      <c r="A45" s="851" t="s">
        <v>1036</v>
      </c>
      <c r="B45" s="851"/>
      <c r="C45" s="851"/>
      <c r="D45" s="851"/>
      <c r="E45" s="851"/>
      <c r="F45" s="851"/>
      <c r="G45" s="851"/>
    </row>
    <row r="46" spans="1:8" x14ac:dyDescent="0.2">
      <c r="A46" s="482" t="s">
        <v>729</v>
      </c>
      <c r="B46" s="482" t="s">
        <v>1018</v>
      </c>
      <c r="C46" s="41">
        <v>0</v>
      </c>
      <c r="D46" s="24"/>
      <c r="E46" s="41"/>
      <c r="F46" s="24"/>
      <c r="G46" s="41"/>
    </row>
    <row r="47" spans="1:8" x14ac:dyDescent="0.2">
      <c r="A47" s="110" t="s">
        <v>727</v>
      </c>
      <c r="B47" s="110" t="s">
        <v>726</v>
      </c>
      <c r="C47" s="490">
        <v>0</v>
      </c>
      <c r="D47" s="436"/>
      <c r="E47" s="490"/>
      <c r="F47" s="436"/>
      <c r="G47" s="490"/>
    </row>
    <row r="49" spans="1:7" x14ac:dyDescent="0.2">
      <c r="A49" s="851" t="s">
        <v>725</v>
      </c>
      <c r="B49" s="851"/>
      <c r="C49" s="851"/>
      <c r="D49" s="851"/>
      <c r="E49" s="851"/>
      <c r="F49" s="851"/>
      <c r="G49" s="851"/>
    </row>
    <row r="50" spans="1:7" ht="15" customHeight="1" x14ac:dyDescent="0.2">
      <c r="A50" s="482">
        <v>15</v>
      </c>
      <c r="B50" s="482" t="s">
        <v>724</v>
      </c>
      <c r="C50" s="41">
        <v>109709.24170151616</v>
      </c>
      <c r="D50" s="24"/>
      <c r="E50" s="41"/>
      <c r="F50" s="24"/>
      <c r="G50" s="41"/>
    </row>
    <row r="51" spans="1:7" x14ac:dyDescent="0.2">
      <c r="A51" s="482" t="s">
        <v>723</v>
      </c>
      <c r="B51" s="482" t="s">
        <v>722</v>
      </c>
      <c r="C51" s="41">
        <v>47099.299257101127</v>
      </c>
      <c r="D51" s="24"/>
      <c r="E51" s="41"/>
      <c r="F51" s="24"/>
      <c r="G51" s="41"/>
    </row>
    <row r="52" spans="1:7" x14ac:dyDescent="0.2">
      <c r="A52" s="482" t="s">
        <v>721</v>
      </c>
      <c r="B52" s="482" t="s">
        <v>720</v>
      </c>
      <c r="C52" s="41">
        <v>28909.518210821137</v>
      </c>
      <c r="D52" s="24"/>
      <c r="E52" s="41"/>
      <c r="F52" s="24"/>
      <c r="G52" s="41"/>
    </row>
    <row r="53" spans="1:7" x14ac:dyDescent="0.2">
      <c r="A53" s="482">
        <v>16</v>
      </c>
      <c r="B53" s="482" t="s">
        <v>719</v>
      </c>
      <c r="C53" s="41">
        <v>18189.781046279986</v>
      </c>
      <c r="D53" s="24"/>
      <c r="E53" s="41"/>
      <c r="F53" s="24"/>
      <c r="G53" s="41"/>
    </row>
    <row r="54" spans="1:7" x14ac:dyDescent="0.2">
      <c r="A54" s="110">
        <v>17</v>
      </c>
      <c r="B54" s="110" t="s">
        <v>438</v>
      </c>
      <c r="C54" s="542">
        <v>6.2239733664464536</v>
      </c>
      <c r="D54" s="543"/>
      <c r="E54" s="542"/>
      <c r="F54" s="543"/>
      <c r="G54" s="542"/>
    </row>
    <row r="56" spans="1:7" x14ac:dyDescent="0.2">
      <c r="A56" s="851" t="s">
        <v>718</v>
      </c>
      <c r="B56" s="851"/>
      <c r="C56" s="851"/>
      <c r="D56" s="851"/>
      <c r="E56" s="851"/>
      <c r="F56" s="851"/>
      <c r="G56" s="851"/>
    </row>
    <row r="57" spans="1:7" x14ac:dyDescent="0.2">
      <c r="A57" s="482">
        <v>18</v>
      </c>
      <c r="B57" s="482" t="s">
        <v>717</v>
      </c>
      <c r="C57" s="41">
        <v>227467.41929085841</v>
      </c>
      <c r="D57" s="24"/>
      <c r="E57" s="41"/>
      <c r="F57" s="24"/>
      <c r="G57" s="41"/>
    </row>
    <row r="58" spans="1:7" x14ac:dyDescent="0.2">
      <c r="A58" s="482">
        <v>19</v>
      </c>
      <c r="B58" s="482" t="s">
        <v>716</v>
      </c>
      <c r="C58" s="41">
        <v>134447.14313086952</v>
      </c>
      <c r="D58" s="24"/>
      <c r="E58" s="41"/>
      <c r="F58" s="24"/>
      <c r="G58" s="41"/>
    </row>
    <row r="59" spans="1:7" x14ac:dyDescent="0.2">
      <c r="A59" s="110">
        <v>20</v>
      </c>
      <c r="B59" s="110" t="s">
        <v>715</v>
      </c>
      <c r="C59" s="542">
        <v>1.691872463734271</v>
      </c>
      <c r="D59" s="436"/>
      <c r="E59" s="490"/>
      <c r="F59" s="436"/>
      <c r="G59" s="490"/>
    </row>
    <row r="72" spans="2:6" ht="194.25" customHeight="1" x14ac:dyDescent="0.2"/>
    <row r="73" spans="2:6" x14ac:dyDescent="0.2">
      <c r="B73" s="489"/>
      <c r="C73" s="487"/>
      <c r="D73" s="487"/>
      <c r="E73" s="487"/>
      <c r="F73" s="39" t="s">
        <v>78</v>
      </c>
    </row>
    <row r="74" spans="2:6" x14ac:dyDescent="0.2">
      <c r="B74" s="45"/>
      <c r="C74" s="45"/>
      <c r="D74" s="45"/>
      <c r="E74" s="45"/>
      <c r="F74" s="45"/>
    </row>
    <row r="75" spans="2:6" x14ac:dyDescent="0.2">
      <c r="B75" s="45"/>
      <c r="C75" s="45"/>
      <c r="D75" s="45"/>
      <c r="E75" s="45"/>
      <c r="F75" s="45"/>
    </row>
    <row r="76" spans="2:6" x14ac:dyDescent="0.2">
      <c r="B76" s="45"/>
      <c r="C76" s="45"/>
      <c r="D76" s="45"/>
      <c r="E76" s="45"/>
      <c r="F76" s="45"/>
    </row>
    <row r="77" spans="2:6" x14ac:dyDescent="0.2">
      <c r="B77" s="45"/>
      <c r="C77" s="45"/>
      <c r="D77" s="45"/>
      <c r="E77" s="45"/>
      <c r="F77" s="45"/>
    </row>
    <row r="78" spans="2:6" x14ac:dyDescent="0.2">
      <c r="B78" s="45"/>
      <c r="C78" s="45"/>
      <c r="D78" s="45"/>
      <c r="E78" s="45"/>
      <c r="F78" s="45"/>
    </row>
    <row r="79" spans="2:6" x14ac:dyDescent="0.2">
      <c r="B79" s="45"/>
      <c r="C79" s="45"/>
      <c r="D79" s="45"/>
      <c r="E79" s="45"/>
      <c r="F79" s="45"/>
    </row>
    <row r="80" spans="2:6" x14ac:dyDescent="0.2">
      <c r="B80" s="45"/>
      <c r="C80" s="45"/>
      <c r="D80" s="45"/>
      <c r="E80" s="45"/>
      <c r="F80" s="45"/>
    </row>
    <row r="81" spans="2:6" x14ac:dyDescent="0.2">
      <c r="B81" s="45"/>
      <c r="C81" s="45"/>
      <c r="D81" s="45"/>
      <c r="E81" s="45"/>
      <c r="F81" s="45"/>
    </row>
    <row r="82" spans="2:6" x14ac:dyDescent="0.2">
      <c r="B82" s="45"/>
      <c r="C82" s="45"/>
      <c r="D82" s="45"/>
      <c r="E82" s="45"/>
      <c r="F82" s="45"/>
    </row>
    <row r="83" spans="2:6" x14ac:dyDescent="0.2">
      <c r="B83" s="45"/>
      <c r="C83" s="45"/>
      <c r="D83" s="45"/>
      <c r="E83" s="45"/>
      <c r="F83" s="45"/>
    </row>
    <row r="84" spans="2:6" x14ac:dyDescent="0.2">
      <c r="B84" s="45"/>
      <c r="C84" s="45"/>
      <c r="D84" s="45"/>
      <c r="E84" s="45"/>
      <c r="F84" s="45"/>
    </row>
    <row r="85" spans="2:6" x14ac:dyDescent="0.2">
      <c r="B85" s="45"/>
      <c r="C85" s="45"/>
      <c r="D85" s="45"/>
      <c r="E85" s="45"/>
      <c r="F85" s="45"/>
    </row>
    <row r="86" spans="2:6" x14ac:dyDescent="0.2">
      <c r="B86" s="45"/>
      <c r="C86" s="45"/>
      <c r="D86" s="45"/>
      <c r="E86" s="45"/>
      <c r="F86" s="45"/>
    </row>
    <row r="87" spans="2:6" x14ac:dyDescent="0.2">
      <c r="B87" s="45"/>
      <c r="C87" s="45"/>
      <c r="D87" s="45"/>
      <c r="E87" s="45"/>
      <c r="F87" s="45"/>
    </row>
    <row r="88" spans="2:6" x14ac:dyDescent="0.2">
      <c r="B88" s="45"/>
      <c r="C88" s="45"/>
      <c r="D88" s="45"/>
      <c r="E88" s="45"/>
      <c r="F88" s="45"/>
    </row>
    <row r="89" spans="2:6" x14ac:dyDescent="0.2">
      <c r="B89" s="45"/>
      <c r="C89" s="45"/>
      <c r="D89" s="45"/>
      <c r="E89" s="45"/>
      <c r="F89" s="45"/>
    </row>
    <row r="90" spans="2:6" x14ac:dyDescent="0.2">
      <c r="B90" s="45"/>
      <c r="C90" s="45"/>
      <c r="D90" s="45"/>
      <c r="E90" s="45"/>
      <c r="F90" s="45"/>
    </row>
    <row r="91" spans="2:6" x14ac:dyDescent="0.2">
      <c r="B91" s="45"/>
      <c r="C91" s="45"/>
      <c r="D91" s="45"/>
      <c r="E91" s="45"/>
      <c r="F91" s="45"/>
    </row>
    <row r="92" spans="2:6" x14ac:dyDescent="0.2">
      <c r="B92" s="45"/>
      <c r="C92" s="45"/>
      <c r="D92" s="45"/>
      <c r="E92" s="45"/>
      <c r="F92" s="45"/>
    </row>
    <row r="93" spans="2:6" x14ac:dyDescent="0.2">
      <c r="B93" s="45"/>
      <c r="C93" s="45"/>
      <c r="D93" s="45"/>
      <c r="E93" s="45"/>
      <c r="F93" s="45"/>
    </row>
    <row r="94" spans="2:6" x14ac:dyDescent="0.2">
      <c r="B94" s="45"/>
      <c r="C94" s="45"/>
      <c r="D94" s="45"/>
      <c r="E94" s="45"/>
      <c r="F94" s="45"/>
    </row>
    <row r="95" spans="2:6" x14ac:dyDescent="0.2">
      <c r="B95" s="45"/>
      <c r="C95" s="45"/>
      <c r="D95" s="45"/>
      <c r="E95" s="45"/>
      <c r="F95" s="45"/>
    </row>
    <row r="96" spans="2:6" x14ac:dyDescent="0.2">
      <c r="B96" s="45"/>
      <c r="C96" s="45"/>
      <c r="D96" s="45"/>
      <c r="E96" s="45"/>
      <c r="F96" s="45"/>
    </row>
    <row r="97" spans="2:6" x14ac:dyDescent="0.2">
      <c r="B97" s="45"/>
      <c r="C97" s="45"/>
      <c r="D97" s="45"/>
      <c r="E97" s="45"/>
      <c r="F97" s="45"/>
    </row>
    <row r="98" spans="2:6" x14ac:dyDescent="0.2">
      <c r="B98" s="45"/>
      <c r="C98" s="45"/>
      <c r="D98" s="45"/>
      <c r="E98" s="45"/>
      <c r="F98" s="45"/>
    </row>
    <row r="99" spans="2:6" x14ac:dyDescent="0.2">
      <c r="B99" s="45"/>
      <c r="C99" s="45"/>
      <c r="D99" s="45"/>
      <c r="E99" s="45"/>
      <c r="F99" s="45"/>
    </row>
    <row r="100" spans="2:6" x14ac:dyDescent="0.2">
      <c r="B100" s="45"/>
      <c r="C100" s="45"/>
      <c r="D100" s="45"/>
      <c r="E100" s="45"/>
      <c r="F100" s="45"/>
    </row>
    <row r="101" spans="2:6" x14ac:dyDescent="0.2">
      <c r="B101" s="45"/>
      <c r="C101" s="45"/>
      <c r="D101" s="45"/>
      <c r="E101" s="45"/>
      <c r="F101" s="45"/>
    </row>
    <row r="102" spans="2:6" x14ac:dyDescent="0.2">
      <c r="B102" s="45"/>
      <c r="C102" s="45"/>
      <c r="D102" s="45"/>
      <c r="E102" s="45"/>
      <c r="F102" s="45"/>
    </row>
    <row r="103" spans="2:6" x14ac:dyDescent="0.2">
      <c r="B103" s="45"/>
      <c r="C103" s="45"/>
      <c r="D103" s="45"/>
      <c r="E103" s="45"/>
      <c r="F103" s="45"/>
    </row>
    <row r="104" spans="2:6" x14ac:dyDescent="0.2">
      <c r="B104" s="45"/>
      <c r="C104" s="45"/>
      <c r="D104" s="45"/>
      <c r="E104" s="45"/>
      <c r="F104" s="45"/>
    </row>
    <row r="105" spans="2:6" x14ac:dyDescent="0.2">
      <c r="B105" s="45"/>
      <c r="C105" s="45"/>
      <c r="D105" s="45"/>
      <c r="E105" s="45"/>
      <c r="F105" s="45"/>
    </row>
    <row r="106" spans="2:6" x14ac:dyDescent="0.2">
      <c r="B106" s="45"/>
      <c r="C106" s="45"/>
      <c r="D106" s="45"/>
      <c r="E106" s="45"/>
      <c r="F106" s="45"/>
    </row>
    <row r="107" spans="2:6" x14ac:dyDescent="0.2">
      <c r="B107" s="45"/>
      <c r="C107" s="45"/>
      <c r="D107" s="45"/>
      <c r="E107" s="45"/>
      <c r="F107" s="45"/>
    </row>
    <row r="108" spans="2:6" x14ac:dyDescent="0.2">
      <c r="B108" s="45"/>
      <c r="C108" s="45"/>
      <c r="D108" s="45"/>
      <c r="E108" s="45"/>
      <c r="F108" s="45"/>
    </row>
    <row r="109" spans="2:6" x14ac:dyDescent="0.2">
      <c r="B109" s="45"/>
      <c r="C109" s="45"/>
      <c r="D109" s="45"/>
      <c r="E109" s="45"/>
      <c r="F109" s="45"/>
    </row>
    <row r="110" spans="2:6" x14ac:dyDescent="0.2">
      <c r="B110" s="45"/>
      <c r="C110" s="45"/>
      <c r="D110" s="45"/>
      <c r="E110" s="45"/>
      <c r="F110" s="45"/>
    </row>
    <row r="111" spans="2:6" x14ac:dyDescent="0.2">
      <c r="B111" s="45"/>
      <c r="C111" s="45"/>
      <c r="D111" s="45"/>
      <c r="E111" s="45"/>
      <c r="F111" s="45"/>
    </row>
    <row r="112" spans="2:6" x14ac:dyDescent="0.2">
      <c r="B112" s="45"/>
      <c r="C112" s="45"/>
      <c r="D112" s="45"/>
      <c r="E112" s="45"/>
      <c r="F112" s="45"/>
    </row>
    <row r="113" spans="2:6" x14ac:dyDescent="0.2">
      <c r="B113" s="45"/>
      <c r="C113" s="45"/>
      <c r="D113" s="45"/>
      <c r="E113" s="45"/>
      <c r="F113" s="45"/>
    </row>
    <row r="114" spans="2:6" x14ac:dyDescent="0.2">
      <c r="B114" s="45"/>
      <c r="C114" s="45"/>
      <c r="D114" s="45"/>
      <c r="E114" s="45"/>
      <c r="F114" s="45"/>
    </row>
    <row r="115" spans="2:6" x14ac:dyDescent="0.2">
      <c r="B115" s="45"/>
      <c r="C115" s="45"/>
      <c r="D115" s="45"/>
      <c r="E115" s="45"/>
      <c r="F115" s="45"/>
    </row>
    <row r="116" spans="2:6" x14ac:dyDescent="0.2">
      <c r="B116" s="45"/>
      <c r="C116" s="45"/>
      <c r="D116" s="45"/>
      <c r="E116" s="45"/>
      <c r="F116" s="45"/>
    </row>
    <row r="117" spans="2:6" x14ac:dyDescent="0.2">
      <c r="B117" s="45"/>
      <c r="C117" s="45"/>
      <c r="D117" s="45"/>
      <c r="E117" s="45"/>
      <c r="F117" s="45"/>
    </row>
    <row r="118" spans="2:6" x14ac:dyDescent="0.2">
      <c r="B118" s="45"/>
      <c r="C118" s="45"/>
      <c r="D118" s="45"/>
      <c r="E118" s="45"/>
      <c r="F118" s="45"/>
    </row>
    <row r="119" spans="2:6" x14ac:dyDescent="0.2">
      <c r="B119" s="45"/>
      <c r="C119" s="45"/>
      <c r="D119" s="45"/>
      <c r="E119" s="45"/>
      <c r="F119" s="45"/>
    </row>
    <row r="120" spans="2:6" x14ac:dyDescent="0.2">
      <c r="B120" s="57"/>
      <c r="C120" s="57"/>
      <c r="D120" s="57"/>
      <c r="E120" s="57"/>
      <c r="F120" s="57"/>
    </row>
    <row r="121" spans="2:6" x14ac:dyDescent="0.2">
      <c r="B121" s="57"/>
      <c r="C121" s="57"/>
      <c r="D121" s="57"/>
      <c r="E121" s="57"/>
      <c r="F121" s="57"/>
    </row>
  </sheetData>
  <mergeCells count="11">
    <mergeCell ref="A2:G2"/>
    <mergeCell ref="A40:G40"/>
    <mergeCell ref="A49:G49"/>
    <mergeCell ref="A56:G56"/>
    <mergeCell ref="A6:G6"/>
    <mergeCell ref="A11:G11"/>
    <mergeCell ref="A14:G14"/>
    <mergeCell ref="A19:G19"/>
    <mergeCell ref="A36:G36"/>
    <mergeCell ref="A25:G25"/>
    <mergeCell ref="A45:G45"/>
  </mergeCells>
  <hyperlinks>
    <hyperlink ref="G1" location="Index!A1" display="Index" xr:uid="{DC1C7392-D670-4402-BFE6-4449236FBBA3}"/>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tabColor rgb="FFED7D31"/>
    <pageSetUpPr fitToPage="1"/>
  </sheetPr>
  <dimension ref="A1:H16"/>
  <sheetViews>
    <sheetView showGridLines="0" zoomScaleNormal="100" zoomScaleSheetLayoutView="100" workbookViewId="0"/>
  </sheetViews>
  <sheetFormatPr defaultColWidth="9.140625" defaultRowHeight="14.25" x14ac:dyDescent="0.2"/>
  <cols>
    <col min="1" max="1" width="3.42578125" style="3" customWidth="1"/>
    <col min="2" max="2" width="21.7109375" style="3" customWidth="1"/>
    <col min="3" max="4" width="13"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6" t="s">
        <v>657</v>
      </c>
      <c r="B1" s="6"/>
      <c r="C1" s="6"/>
      <c r="D1" s="252" t="s">
        <v>228</v>
      </c>
    </row>
    <row r="2" spans="1:8" x14ac:dyDescent="0.2">
      <c r="B2" s="331"/>
      <c r="H2" s="38"/>
    </row>
    <row r="3" spans="1:8" x14ac:dyDescent="0.2">
      <c r="A3" s="466"/>
      <c r="B3" s="189"/>
      <c r="C3" s="218" t="s">
        <v>286</v>
      </c>
      <c r="D3" s="218" t="s">
        <v>287</v>
      </c>
      <c r="H3" s="38"/>
    </row>
    <row r="4" spans="1:8" x14ac:dyDescent="0.2">
      <c r="A4" s="115" t="s">
        <v>774</v>
      </c>
      <c r="B4" s="115"/>
      <c r="C4" s="40" t="s">
        <v>193</v>
      </c>
      <c r="D4" s="40" t="s">
        <v>194</v>
      </c>
      <c r="H4" s="38"/>
    </row>
    <row r="5" spans="1:8" ht="15" customHeight="1" x14ac:dyDescent="0.2">
      <c r="A5" s="989" t="s">
        <v>196</v>
      </c>
      <c r="B5" s="989"/>
      <c r="C5" s="265"/>
      <c r="D5" s="265"/>
      <c r="H5" s="38"/>
    </row>
    <row r="6" spans="1:8" x14ac:dyDescent="0.2">
      <c r="A6" s="455">
        <v>1</v>
      </c>
      <c r="B6" s="458" t="s">
        <v>299</v>
      </c>
      <c r="C6" s="24">
        <v>0</v>
      </c>
      <c r="D6" s="24">
        <v>0</v>
      </c>
      <c r="H6" s="38"/>
    </row>
    <row r="7" spans="1:8" x14ac:dyDescent="0.2">
      <c r="A7" s="455">
        <v>2</v>
      </c>
      <c r="B7" s="458" t="s">
        <v>300</v>
      </c>
      <c r="C7" s="24">
        <v>156.15915000000001</v>
      </c>
      <c r="D7" s="24">
        <v>0</v>
      </c>
      <c r="H7" s="38"/>
    </row>
    <row r="8" spans="1:8" x14ac:dyDescent="0.2">
      <c r="A8" s="455">
        <v>3</v>
      </c>
      <c r="B8" s="458" t="s">
        <v>197</v>
      </c>
      <c r="C8" s="24">
        <v>0</v>
      </c>
      <c r="D8" s="24">
        <v>0</v>
      </c>
      <c r="H8" s="38"/>
    </row>
    <row r="9" spans="1:8" x14ac:dyDescent="0.2">
      <c r="A9" s="455">
        <v>4</v>
      </c>
      <c r="B9" s="458" t="s">
        <v>198</v>
      </c>
      <c r="C9" s="24">
        <v>0</v>
      </c>
      <c r="D9" s="24">
        <v>0</v>
      </c>
      <c r="H9" s="38"/>
    </row>
    <row r="10" spans="1:8" x14ac:dyDescent="0.2">
      <c r="A10" s="455">
        <v>5</v>
      </c>
      <c r="B10" s="458" t="s">
        <v>195</v>
      </c>
      <c r="C10" s="24">
        <v>0</v>
      </c>
      <c r="D10" s="24">
        <v>0</v>
      </c>
      <c r="H10" s="38"/>
    </row>
    <row r="11" spans="1:8" x14ac:dyDescent="0.2">
      <c r="A11" s="423">
        <v>6</v>
      </c>
      <c r="B11" s="160" t="s">
        <v>199</v>
      </c>
      <c r="C11" s="161">
        <v>156.15915000000001</v>
      </c>
      <c r="D11" s="161">
        <v>0</v>
      </c>
      <c r="H11" s="38"/>
    </row>
    <row r="12" spans="1:8" ht="15" x14ac:dyDescent="0.25">
      <c r="B12"/>
      <c r="C12"/>
      <c r="D12"/>
      <c r="H12" s="38"/>
    </row>
    <row r="13" spans="1:8" ht="15" x14ac:dyDescent="0.25">
      <c r="A13" s="990" t="s">
        <v>200</v>
      </c>
      <c r="B13" s="990"/>
      <c r="C13"/>
      <c r="D13"/>
      <c r="H13" s="38"/>
    </row>
    <row r="14" spans="1:8" s="253" customFormat="1" x14ac:dyDescent="0.2">
      <c r="A14" s="455">
        <v>7</v>
      </c>
      <c r="B14" s="266" t="s">
        <v>658</v>
      </c>
      <c r="C14" s="267">
        <v>0</v>
      </c>
      <c r="D14" s="267">
        <v>0</v>
      </c>
      <c r="H14" s="268"/>
    </row>
    <row r="15" spans="1:8" s="253" customFormat="1" x14ac:dyDescent="0.2">
      <c r="A15" s="269">
        <v>8</v>
      </c>
      <c r="B15" s="269" t="s">
        <v>659</v>
      </c>
      <c r="C15" s="270">
        <v>0</v>
      </c>
      <c r="D15" s="270">
        <v>0</v>
      </c>
      <c r="H15" s="268"/>
    </row>
    <row r="16" spans="1:8" x14ac:dyDescent="0.2">
      <c r="B16" s="10"/>
      <c r="H16" s="38"/>
    </row>
  </sheetData>
  <mergeCells count="2">
    <mergeCell ref="A5:B5"/>
    <mergeCell ref="A13:B13"/>
  </mergeCells>
  <hyperlinks>
    <hyperlink ref="D1" location="Index!A1" display="Index" xr:uid="{DA7A1CBF-6CF9-4D96-963B-00C7F196E82F}"/>
  </hyperlinks>
  <pageMargins left="0.7" right="0.7" top="0.75" bottom="0.75" header="0.3" footer="0.3"/>
  <pageSetup paperSize="9" fitToHeight="0" orientation="landscape" r:id="rId1"/>
  <colBreaks count="1" manualBreakCount="1">
    <brk id="10"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tabColor rgb="FFED7D31"/>
    <pageSetUpPr fitToPage="1"/>
  </sheetPr>
  <dimension ref="A1:F46"/>
  <sheetViews>
    <sheetView showGridLines="0" zoomScaleNormal="100" zoomScaleSheetLayoutView="100" workbookViewId="0">
      <selection sqref="A1:B1"/>
    </sheetView>
  </sheetViews>
  <sheetFormatPr defaultColWidth="9.140625" defaultRowHeight="14.25" x14ac:dyDescent="0.2"/>
  <cols>
    <col min="1" max="1" width="3.140625" style="3" customWidth="1"/>
    <col min="2" max="2" width="46.140625" style="3" customWidth="1"/>
    <col min="3" max="3" width="11.140625" style="3" bestFit="1" customWidth="1"/>
    <col min="4" max="4" width="6.5703125" style="3" customWidth="1"/>
    <col min="5" max="8" width="8.7109375" style="3" customWidth="1"/>
    <col min="9" max="10" width="9.85546875" style="3" customWidth="1"/>
    <col min="11" max="16384" width="9.140625" style="3"/>
  </cols>
  <sheetData>
    <row r="1" spans="1:6" ht="15.75" customHeight="1" x14ac:dyDescent="0.2">
      <c r="A1" s="992" t="s">
        <v>913</v>
      </c>
      <c r="B1" s="992"/>
      <c r="C1" s="151" t="s">
        <v>228</v>
      </c>
    </row>
    <row r="2" spans="1:6" ht="20.25" customHeight="1" x14ac:dyDescent="0.2">
      <c r="A2" s="991" t="s">
        <v>384</v>
      </c>
      <c r="B2" s="991"/>
      <c r="C2" s="991"/>
    </row>
    <row r="3" spans="1:6" ht="20.25" customHeight="1" x14ac:dyDescent="0.2">
      <c r="A3" s="172"/>
      <c r="B3" s="172"/>
      <c r="C3" s="172"/>
    </row>
    <row r="4" spans="1:6" customFormat="1" ht="15" x14ac:dyDescent="0.25">
      <c r="A4" s="262"/>
      <c r="B4" s="262"/>
      <c r="C4" s="263" t="s">
        <v>286</v>
      </c>
    </row>
    <row r="5" spans="1:6" x14ac:dyDescent="0.2">
      <c r="A5" s="251"/>
      <c r="B5" s="251" t="s">
        <v>774</v>
      </c>
      <c r="C5" s="454" t="s">
        <v>660</v>
      </c>
    </row>
    <row r="6" spans="1:6" x14ac:dyDescent="0.2">
      <c r="A6" s="166">
        <v>1</v>
      </c>
      <c r="B6" s="166" t="s">
        <v>661</v>
      </c>
      <c r="C6" s="461"/>
    </row>
    <row r="7" spans="1:6" x14ac:dyDescent="0.2">
      <c r="A7" s="112">
        <v>2</v>
      </c>
      <c r="B7" s="112" t="s">
        <v>158</v>
      </c>
      <c r="C7" s="24">
        <v>0</v>
      </c>
    </row>
    <row r="8" spans="1:6" x14ac:dyDescent="0.2">
      <c r="A8" s="141">
        <v>3</v>
      </c>
      <c r="B8" s="42" t="s">
        <v>184</v>
      </c>
      <c r="C8" s="24">
        <v>0</v>
      </c>
    </row>
    <row r="9" spans="1:6" x14ac:dyDescent="0.2">
      <c r="A9" s="141">
        <v>4</v>
      </c>
      <c r="B9" s="42" t="s">
        <v>185</v>
      </c>
      <c r="C9" s="24">
        <v>0</v>
      </c>
    </row>
    <row r="10" spans="1:6" x14ac:dyDescent="0.2">
      <c r="A10" s="141">
        <v>5</v>
      </c>
      <c r="B10" s="42" t="s">
        <v>186</v>
      </c>
      <c r="C10" s="24">
        <v>0</v>
      </c>
    </row>
    <row r="11" spans="1:6" x14ac:dyDescent="0.2">
      <c r="A11" s="141">
        <v>6</v>
      </c>
      <c r="B11" s="42" t="s">
        <v>162</v>
      </c>
      <c r="C11" s="24">
        <v>0</v>
      </c>
    </row>
    <row r="12" spans="1:6" x14ac:dyDescent="0.2">
      <c r="A12" s="141">
        <v>7</v>
      </c>
      <c r="B12" s="42" t="s">
        <v>163</v>
      </c>
      <c r="C12" s="24">
        <v>0</v>
      </c>
    </row>
    <row r="13" spans="1:6" x14ac:dyDescent="0.2">
      <c r="A13" s="110">
        <v>8</v>
      </c>
      <c r="B13" s="110" t="s">
        <v>164</v>
      </c>
      <c r="C13" s="24">
        <v>0</v>
      </c>
    </row>
    <row r="14" spans="1:6" x14ac:dyDescent="0.2">
      <c r="A14" s="158">
        <v>9</v>
      </c>
      <c r="B14" s="158" t="s">
        <v>662</v>
      </c>
      <c r="C14" s="159">
        <v>0</v>
      </c>
    </row>
    <row r="15" spans="1:6" x14ac:dyDescent="0.2">
      <c r="B15" s="10"/>
      <c r="C15" s="77"/>
    </row>
    <row r="16" spans="1:6" ht="29.25" customHeight="1" x14ac:dyDescent="0.2">
      <c r="D16" s="44"/>
      <c r="E16" s="44"/>
      <c r="F16" s="44"/>
    </row>
    <row r="17" spans="4:6" ht="45" customHeight="1" x14ac:dyDescent="0.2">
      <c r="D17" s="44"/>
      <c r="E17" s="44"/>
      <c r="F17" s="44"/>
    </row>
    <row r="18" spans="4:6" ht="27" customHeight="1" x14ac:dyDescent="0.2">
      <c r="D18" s="44"/>
      <c r="E18" s="44"/>
      <c r="F18" s="44"/>
    </row>
    <row r="19" spans="4:6" x14ac:dyDescent="0.2">
      <c r="D19" s="44"/>
      <c r="E19" s="44"/>
      <c r="F19" s="44"/>
    </row>
    <row r="20" spans="4:6" ht="27.75" customHeight="1" x14ac:dyDescent="0.2">
      <c r="D20" s="44"/>
      <c r="E20" s="44"/>
      <c r="F20" s="44"/>
    </row>
    <row r="21" spans="4:6" ht="28.5" customHeight="1" x14ac:dyDescent="0.2">
      <c r="D21" s="44"/>
      <c r="E21" s="44"/>
      <c r="F21" s="44"/>
    </row>
    <row r="22" spans="4:6" x14ac:dyDescent="0.2">
      <c r="E22" s="75"/>
    </row>
    <row r="23" spans="4:6" ht="15" customHeight="1" x14ac:dyDescent="0.2">
      <c r="D23" s="45"/>
      <c r="E23" s="75"/>
    </row>
    <row r="24" spans="4:6" x14ac:dyDescent="0.2">
      <c r="D24" s="45"/>
      <c r="E24" s="75"/>
    </row>
    <row r="25" spans="4:6" x14ac:dyDescent="0.2">
      <c r="D25" s="45"/>
      <c r="E25" s="75"/>
    </row>
    <row r="26" spans="4:6" x14ac:dyDescent="0.2">
      <c r="D26" s="45"/>
      <c r="E26" s="75"/>
    </row>
    <row r="27" spans="4:6" x14ac:dyDescent="0.2">
      <c r="D27" s="45"/>
      <c r="E27" s="75"/>
    </row>
    <row r="28" spans="4:6" x14ac:dyDescent="0.2">
      <c r="D28" s="45"/>
      <c r="E28" s="75"/>
    </row>
    <row r="29" spans="4:6" x14ac:dyDescent="0.2">
      <c r="D29" s="45"/>
      <c r="E29" s="75"/>
    </row>
    <row r="30" spans="4:6" x14ac:dyDescent="0.2">
      <c r="D30" s="45"/>
      <c r="E30" s="75"/>
    </row>
    <row r="31" spans="4:6" x14ac:dyDescent="0.2">
      <c r="D31" s="45"/>
      <c r="E31" s="75"/>
    </row>
    <row r="32" spans="4:6" x14ac:dyDescent="0.2">
      <c r="D32" s="45"/>
      <c r="E32" s="75"/>
    </row>
    <row r="33" spans="2:3" ht="19.5" customHeight="1" x14ac:dyDescent="0.2"/>
    <row r="34" spans="2:3" x14ac:dyDescent="0.2">
      <c r="B34" s="45"/>
      <c r="C34" s="39" t="s">
        <v>78</v>
      </c>
    </row>
    <row r="35" spans="2:3" x14ac:dyDescent="0.2">
      <c r="B35" s="45"/>
      <c r="C35" s="45"/>
    </row>
    <row r="36" spans="2:3" x14ac:dyDescent="0.2">
      <c r="B36" s="45"/>
      <c r="C36" s="45"/>
    </row>
    <row r="37" spans="2:3" x14ac:dyDescent="0.2">
      <c r="B37" s="45"/>
      <c r="C37" s="45"/>
    </row>
    <row r="38" spans="2:3" x14ac:dyDescent="0.2">
      <c r="B38" s="45"/>
      <c r="C38" s="45"/>
    </row>
    <row r="39" spans="2:3" x14ac:dyDescent="0.2">
      <c r="B39" s="45"/>
      <c r="C39" s="45"/>
    </row>
    <row r="40" spans="2:3" x14ac:dyDescent="0.2">
      <c r="B40" s="45"/>
      <c r="C40" s="45"/>
    </row>
    <row r="41" spans="2:3" x14ac:dyDescent="0.2">
      <c r="B41" s="45"/>
      <c r="C41" s="45"/>
    </row>
    <row r="42" spans="2:3" x14ac:dyDescent="0.2">
      <c r="B42" s="45"/>
      <c r="C42" s="45"/>
    </row>
    <row r="43" spans="2:3" x14ac:dyDescent="0.2">
      <c r="B43" s="45"/>
      <c r="C43" s="45"/>
    </row>
    <row r="44" spans="2:3" x14ac:dyDescent="0.2">
      <c r="B44" s="45"/>
      <c r="C44" s="45"/>
    </row>
    <row r="45" spans="2:3" x14ac:dyDescent="0.2">
      <c r="B45" s="45"/>
      <c r="C45" s="45"/>
    </row>
    <row r="46" spans="2:3" x14ac:dyDescent="0.2">
      <c r="B46" s="45"/>
      <c r="C46" s="45"/>
    </row>
  </sheetData>
  <mergeCells count="2">
    <mergeCell ref="A2:C2"/>
    <mergeCell ref="A1:B1"/>
  </mergeCells>
  <hyperlinks>
    <hyperlink ref="C1" location="Index!A1" display="Index" xr:uid="{A061205E-7324-40AB-932C-5E1A752D14BC}"/>
  </hyperlinks>
  <pageMargins left="0.7" right="0.7" top="0.75" bottom="0.75" header="0.3" footer="0.3"/>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rgb="FFED7D31"/>
    <pageSetUpPr fitToPage="1"/>
  </sheetPr>
  <dimension ref="A1:H25"/>
  <sheetViews>
    <sheetView showGridLines="0" zoomScaleNormal="100" zoomScaleSheetLayoutView="130" workbookViewId="0"/>
  </sheetViews>
  <sheetFormatPr defaultColWidth="9.140625" defaultRowHeight="14.25" x14ac:dyDescent="0.2"/>
  <cols>
    <col min="1" max="1" width="3.140625" style="3" customWidth="1"/>
    <col min="2" max="2" width="61.7109375" style="3" bestFit="1" customWidth="1"/>
    <col min="3" max="3" width="18.42578125" style="3" customWidth="1"/>
    <col min="4" max="4" width="19.5703125" style="3" customWidth="1"/>
    <col min="5" max="5" width="6.5703125" style="3" customWidth="1"/>
    <col min="6" max="6" width="19.42578125" style="3" customWidth="1"/>
    <col min="7" max="8" width="18.42578125" style="3" customWidth="1"/>
    <col min="9" max="9" width="12.7109375" style="3" customWidth="1"/>
    <col min="10" max="13" width="8.7109375" style="3" customWidth="1"/>
    <col min="14" max="15" width="9.85546875" style="3" customWidth="1"/>
    <col min="16" max="16384" width="9.140625" style="3"/>
  </cols>
  <sheetData>
    <row r="1" spans="1:8" ht="15.75" customHeight="1" x14ac:dyDescent="0.2">
      <c r="A1" s="6" t="s">
        <v>914</v>
      </c>
      <c r="B1" s="6"/>
      <c r="C1" s="6"/>
      <c r="D1" s="252" t="s">
        <v>228</v>
      </c>
    </row>
    <row r="2" spans="1:8" x14ac:dyDescent="0.2">
      <c r="A2" s="187"/>
      <c r="H2" s="38"/>
    </row>
    <row r="3" spans="1:8" x14ac:dyDescent="0.2">
      <c r="A3" s="102" t="s">
        <v>774</v>
      </c>
      <c r="B3" s="74"/>
      <c r="C3" s="219" t="s">
        <v>286</v>
      </c>
      <c r="D3" s="225" t="s">
        <v>287</v>
      </c>
      <c r="H3" s="38"/>
    </row>
    <row r="4" spans="1:8" x14ac:dyDescent="0.2">
      <c r="A4" s="104" t="s">
        <v>245</v>
      </c>
      <c r="B4" s="105"/>
      <c r="C4" s="40" t="s">
        <v>663</v>
      </c>
      <c r="D4" s="40" t="s">
        <v>631</v>
      </c>
      <c r="H4" s="38"/>
    </row>
    <row r="5" spans="1:8" x14ac:dyDescent="0.2">
      <c r="A5" s="173">
        <v>1</v>
      </c>
      <c r="B5" s="228" t="s">
        <v>172</v>
      </c>
      <c r="C5" s="333"/>
      <c r="D5" s="257">
        <v>181.501463</v>
      </c>
      <c r="H5" s="38"/>
    </row>
    <row r="6" spans="1:8" x14ac:dyDescent="0.2">
      <c r="A6" s="176">
        <v>2</v>
      </c>
      <c r="B6" s="138" t="s">
        <v>173</v>
      </c>
      <c r="C6" s="24">
        <v>989.48086699999999</v>
      </c>
      <c r="D6" s="24">
        <v>19.789617</v>
      </c>
      <c r="H6" s="38"/>
    </row>
    <row r="7" spans="1:8" x14ac:dyDescent="0.2">
      <c r="A7" s="176">
        <v>3</v>
      </c>
      <c r="B7" s="460" t="s">
        <v>174</v>
      </c>
      <c r="C7" s="24">
        <v>664.79662399999995</v>
      </c>
      <c r="D7" s="24">
        <v>13.295932000000001</v>
      </c>
      <c r="H7" s="38"/>
    </row>
    <row r="8" spans="1:8" x14ac:dyDescent="0.2">
      <c r="A8" s="176">
        <v>4</v>
      </c>
      <c r="B8" s="460" t="s">
        <v>175</v>
      </c>
      <c r="C8" s="24">
        <v>0</v>
      </c>
      <c r="D8" s="24">
        <v>0</v>
      </c>
      <c r="H8" s="38"/>
    </row>
    <row r="9" spans="1:8" x14ac:dyDescent="0.2">
      <c r="A9" s="176">
        <v>5</v>
      </c>
      <c r="B9" s="460" t="s">
        <v>176</v>
      </c>
      <c r="C9" s="24">
        <v>324.68424299999998</v>
      </c>
      <c r="D9" s="24">
        <v>6.493684</v>
      </c>
      <c r="H9" s="38"/>
    </row>
    <row r="10" spans="1:8" x14ac:dyDescent="0.2">
      <c r="A10" s="176">
        <v>6</v>
      </c>
      <c r="B10" s="460" t="s">
        <v>177</v>
      </c>
      <c r="C10" s="24">
        <v>0</v>
      </c>
      <c r="D10" s="24">
        <v>0</v>
      </c>
      <c r="H10" s="38"/>
    </row>
    <row r="11" spans="1:8" x14ac:dyDescent="0.2">
      <c r="A11" s="176">
        <v>7</v>
      </c>
      <c r="B11" s="138" t="s">
        <v>178</v>
      </c>
      <c r="C11" s="24">
        <v>2423.440141</v>
      </c>
      <c r="D11" s="106"/>
      <c r="H11" s="38"/>
    </row>
    <row r="12" spans="1:8" x14ac:dyDescent="0.2">
      <c r="A12" s="176">
        <v>8</v>
      </c>
      <c r="B12" s="138" t="s">
        <v>179</v>
      </c>
      <c r="C12" s="24">
        <v>0</v>
      </c>
      <c r="D12" s="24">
        <v>0</v>
      </c>
      <c r="H12" s="38"/>
    </row>
    <row r="13" spans="1:8" x14ac:dyDescent="0.2">
      <c r="A13" s="176">
        <v>9</v>
      </c>
      <c r="B13" s="138" t="s">
        <v>180</v>
      </c>
      <c r="C13" s="24">
        <v>12.936947</v>
      </c>
      <c r="D13" s="24">
        <v>161.71184600000001</v>
      </c>
      <c r="H13" s="38"/>
    </row>
    <row r="14" spans="1:8" x14ac:dyDescent="0.2">
      <c r="A14" s="176">
        <v>10</v>
      </c>
      <c r="B14" s="138" t="s">
        <v>183</v>
      </c>
      <c r="C14" s="24">
        <v>0</v>
      </c>
      <c r="D14" s="24">
        <v>0</v>
      </c>
      <c r="H14" s="38"/>
    </row>
    <row r="15" spans="1:8" x14ac:dyDescent="0.2">
      <c r="A15" s="255">
        <v>11</v>
      </c>
      <c r="B15" s="256" t="s">
        <v>181</v>
      </c>
      <c r="C15" s="332"/>
      <c r="D15" s="161">
        <v>0</v>
      </c>
      <c r="H15" s="38"/>
    </row>
    <row r="16" spans="1:8" x14ac:dyDescent="0.2">
      <c r="A16" s="176">
        <v>12</v>
      </c>
      <c r="B16" s="138" t="s">
        <v>182</v>
      </c>
      <c r="C16" s="24">
        <v>0</v>
      </c>
      <c r="D16" s="24">
        <v>0</v>
      </c>
      <c r="H16" s="38"/>
    </row>
    <row r="17" spans="1:8" x14ac:dyDescent="0.2">
      <c r="A17" s="176">
        <v>13</v>
      </c>
      <c r="B17" s="460" t="s">
        <v>174</v>
      </c>
      <c r="C17" s="24">
        <v>0</v>
      </c>
      <c r="D17" s="24">
        <v>0</v>
      </c>
      <c r="H17" s="38"/>
    </row>
    <row r="18" spans="1:8" x14ac:dyDescent="0.2">
      <c r="A18" s="176">
        <v>14</v>
      </c>
      <c r="B18" s="460" t="s">
        <v>175</v>
      </c>
      <c r="C18" s="24">
        <v>0</v>
      </c>
      <c r="D18" s="24">
        <v>0</v>
      </c>
      <c r="H18" s="38"/>
    </row>
    <row r="19" spans="1:8" x14ac:dyDescent="0.2">
      <c r="A19" s="176">
        <v>15</v>
      </c>
      <c r="B19" s="460" t="s">
        <v>176</v>
      </c>
      <c r="C19" s="24">
        <v>0</v>
      </c>
      <c r="D19" s="24">
        <v>0</v>
      </c>
      <c r="H19" s="38"/>
    </row>
    <row r="20" spans="1:8" x14ac:dyDescent="0.2">
      <c r="A20" s="176">
        <v>16</v>
      </c>
      <c r="B20" s="460" t="s">
        <v>177</v>
      </c>
      <c r="C20" s="24">
        <v>0</v>
      </c>
      <c r="D20" s="24">
        <v>0</v>
      </c>
      <c r="H20" s="38"/>
    </row>
    <row r="21" spans="1:8" x14ac:dyDescent="0.2">
      <c r="A21" s="176">
        <v>17</v>
      </c>
      <c r="B21" s="138" t="s">
        <v>178</v>
      </c>
      <c r="C21" s="24">
        <v>0</v>
      </c>
      <c r="D21" s="106"/>
      <c r="H21" s="38"/>
    </row>
    <row r="22" spans="1:8" x14ac:dyDescent="0.2">
      <c r="A22" s="176">
        <v>18</v>
      </c>
      <c r="B22" s="138" t="s">
        <v>179</v>
      </c>
      <c r="C22" s="24">
        <v>0</v>
      </c>
      <c r="D22" s="24">
        <v>0</v>
      </c>
      <c r="H22" s="38"/>
    </row>
    <row r="23" spans="1:8" x14ac:dyDescent="0.2">
      <c r="A23" s="176">
        <v>19</v>
      </c>
      <c r="B23" s="138" t="s">
        <v>180</v>
      </c>
      <c r="C23" s="24">
        <v>0</v>
      </c>
      <c r="D23" s="24">
        <v>0</v>
      </c>
      <c r="H23" s="38"/>
    </row>
    <row r="24" spans="1:8" x14ac:dyDescent="0.2">
      <c r="A24" s="177">
        <v>20</v>
      </c>
      <c r="B24" s="227" t="s">
        <v>183</v>
      </c>
      <c r="C24" s="27">
        <v>0</v>
      </c>
      <c r="D24" s="27">
        <v>0</v>
      </c>
      <c r="H24" s="38"/>
    </row>
    <row r="25" spans="1:8" x14ac:dyDescent="0.2">
      <c r="A25" s="10"/>
      <c r="D25" s="77"/>
      <c r="H25" s="38"/>
    </row>
  </sheetData>
  <hyperlinks>
    <hyperlink ref="D1" location="Index!A1" display="Index" xr:uid="{00000000-0004-0000-24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tabColor rgb="FFFFC000"/>
    <pageSetUpPr fitToPage="1"/>
  </sheetPr>
  <dimension ref="A1:C32"/>
  <sheetViews>
    <sheetView showGridLines="0" zoomScaleNormal="100" zoomScaleSheetLayoutView="100" workbookViewId="0"/>
  </sheetViews>
  <sheetFormatPr defaultColWidth="9.140625" defaultRowHeight="14.25" x14ac:dyDescent="0.2"/>
  <cols>
    <col min="1" max="1" width="3.140625" style="3" customWidth="1"/>
    <col min="2" max="2" width="37.7109375" style="3" customWidth="1"/>
    <col min="3" max="3" width="11.140625" style="3" bestFit="1" customWidth="1"/>
    <col min="4" max="4" width="8.7109375" style="3" customWidth="1"/>
    <col min="5" max="6" width="9.85546875" style="3" customWidth="1"/>
    <col min="7" max="16384" width="9.140625" style="3"/>
  </cols>
  <sheetData>
    <row r="1" spans="1:3" ht="15.75" customHeight="1" x14ac:dyDescent="0.2">
      <c r="A1" s="8" t="s">
        <v>667</v>
      </c>
      <c r="B1" s="8"/>
      <c r="C1" s="271" t="s">
        <v>228</v>
      </c>
    </row>
    <row r="2" spans="1:3" x14ac:dyDescent="0.2">
      <c r="A2" s="187"/>
    </row>
    <row r="3" spans="1:3" x14ac:dyDescent="0.2">
      <c r="A3" s="102" t="s">
        <v>774</v>
      </c>
      <c r="B3" s="219"/>
      <c r="C3" s="219" t="s">
        <v>286</v>
      </c>
    </row>
    <row r="4" spans="1:3" x14ac:dyDescent="0.2">
      <c r="A4" s="104" t="s">
        <v>245</v>
      </c>
      <c r="B4" s="185"/>
      <c r="C4" s="185" t="s">
        <v>664</v>
      </c>
    </row>
    <row r="5" spans="1:3" x14ac:dyDescent="0.2">
      <c r="A5" s="179"/>
      <c r="B5" s="272" t="s">
        <v>201</v>
      </c>
      <c r="C5" s="106"/>
    </row>
    <row r="6" spans="1:3" x14ac:dyDescent="0.2">
      <c r="A6" s="179">
        <v>1</v>
      </c>
      <c r="B6" s="264" t="s">
        <v>301</v>
      </c>
      <c r="C6" s="24">
        <v>10762.1511295</v>
      </c>
    </row>
    <row r="7" spans="1:3" x14ac:dyDescent="0.2">
      <c r="A7" s="179">
        <v>2</v>
      </c>
      <c r="B7" s="264" t="s">
        <v>302</v>
      </c>
      <c r="C7" s="24">
        <v>2309.0972655</v>
      </c>
    </row>
    <row r="8" spans="1:3" x14ac:dyDescent="0.2">
      <c r="A8" s="179">
        <v>3</v>
      </c>
      <c r="B8" s="264" t="s">
        <v>303</v>
      </c>
      <c r="C8" s="24">
        <v>0</v>
      </c>
    </row>
    <row r="9" spans="1:3" x14ac:dyDescent="0.2">
      <c r="A9" s="179">
        <v>4</v>
      </c>
      <c r="B9" s="264" t="s">
        <v>665</v>
      </c>
      <c r="C9" s="24">
        <v>0</v>
      </c>
    </row>
    <row r="10" spans="1:3" x14ac:dyDescent="0.2">
      <c r="A10" s="179"/>
      <c r="B10" s="264"/>
      <c r="C10" s="24"/>
    </row>
    <row r="11" spans="1:3" x14ac:dyDescent="0.2">
      <c r="A11" s="179"/>
      <c r="B11" s="272" t="s">
        <v>202</v>
      </c>
      <c r="C11" s="116"/>
    </row>
    <row r="12" spans="1:3" x14ac:dyDescent="0.2">
      <c r="A12" s="179">
        <v>5</v>
      </c>
      <c r="B12" s="264" t="s">
        <v>304</v>
      </c>
      <c r="C12" s="24">
        <v>0</v>
      </c>
    </row>
    <row r="13" spans="1:3" x14ac:dyDescent="0.2">
      <c r="A13" s="179">
        <v>6</v>
      </c>
      <c r="B13" s="264" t="s">
        <v>666</v>
      </c>
      <c r="C13" s="24">
        <v>0</v>
      </c>
    </row>
    <row r="14" spans="1:3" x14ac:dyDescent="0.2">
      <c r="A14" s="179">
        <v>7</v>
      </c>
      <c r="B14" s="264" t="s">
        <v>305</v>
      </c>
      <c r="C14" s="24">
        <v>0</v>
      </c>
    </row>
    <row r="15" spans="1:3" x14ac:dyDescent="0.2">
      <c r="A15" s="179">
        <v>8</v>
      </c>
      <c r="B15" s="179" t="s">
        <v>203</v>
      </c>
      <c r="C15" s="24">
        <v>0</v>
      </c>
    </row>
    <row r="16" spans="1:3" x14ac:dyDescent="0.2">
      <c r="A16" s="158">
        <v>9</v>
      </c>
      <c r="B16" s="158" t="s">
        <v>51</v>
      </c>
      <c r="C16" s="159">
        <v>13071.248395000001</v>
      </c>
    </row>
    <row r="17" spans="1:3" x14ac:dyDescent="0.2">
      <c r="A17" s="117"/>
      <c r="B17" s="117"/>
      <c r="C17" s="117"/>
    </row>
    <row r="18" spans="1:3" x14ac:dyDescent="0.2">
      <c r="A18" s="117"/>
      <c r="B18" s="117"/>
      <c r="C18" s="117"/>
    </row>
    <row r="19" spans="1:3" x14ac:dyDescent="0.2">
      <c r="A19" s="102" t="s">
        <v>385</v>
      </c>
      <c r="B19" s="452"/>
      <c r="C19" s="452" t="s">
        <v>286</v>
      </c>
    </row>
    <row r="20" spans="1:3" x14ac:dyDescent="0.2">
      <c r="A20" s="104" t="s">
        <v>245</v>
      </c>
      <c r="B20" s="454"/>
      <c r="C20" s="454" t="s">
        <v>664</v>
      </c>
    </row>
    <row r="21" spans="1:3" x14ac:dyDescent="0.2">
      <c r="A21" s="455"/>
      <c r="B21" s="272" t="s">
        <v>201</v>
      </c>
      <c r="C21" s="106"/>
    </row>
    <row r="22" spans="1:3" x14ac:dyDescent="0.2">
      <c r="A22" s="455">
        <v>1</v>
      </c>
      <c r="B22" s="460" t="s">
        <v>301</v>
      </c>
      <c r="C22" s="24">
        <v>7862.1869459999998</v>
      </c>
    </row>
    <row r="23" spans="1:3" x14ac:dyDescent="0.2">
      <c r="A23" s="455">
        <v>2</v>
      </c>
      <c r="B23" s="460" t="s">
        <v>302</v>
      </c>
      <c r="C23" s="24">
        <v>2050.4567495000001</v>
      </c>
    </row>
    <row r="24" spans="1:3" x14ac:dyDescent="0.2">
      <c r="A24" s="455">
        <v>3</v>
      </c>
      <c r="B24" s="460" t="s">
        <v>303</v>
      </c>
      <c r="C24" s="24">
        <v>0</v>
      </c>
    </row>
    <row r="25" spans="1:3" x14ac:dyDescent="0.2">
      <c r="A25" s="455">
        <v>4</v>
      </c>
      <c r="B25" s="460" t="s">
        <v>665</v>
      </c>
      <c r="C25" s="24">
        <v>0</v>
      </c>
    </row>
    <row r="26" spans="1:3" x14ac:dyDescent="0.2">
      <c r="A26" s="455"/>
      <c r="B26" s="460"/>
      <c r="C26" s="24"/>
    </row>
    <row r="27" spans="1:3" x14ac:dyDescent="0.2">
      <c r="A27" s="455"/>
      <c r="B27" s="272" t="s">
        <v>202</v>
      </c>
      <c r="C27" s="116"/>
    </row>
    <row r="28" spans="1:3" x14ac:dyDescent="0.2">
      <c r="A28" s="455">
        <v>5</v>
      </c>
      <c r="B28" s="460" t="s">
        <v>304</v>
      </c>
      <c r="C28" s="24">
        <v>0</v>
      </c>
    </row>
    <row r="29" spans="1:3" x14ac:dyDescent="0.2">
      <c r="A29" s="455">
        <v>6</v>
      </c>
      <c r="B29" s="460" t="s">
        <v>666</v>
      </c>
      <c r="C29" s="24">
        <v>0</v>
      </c>
    </row>
    <row r="30" spans="1:3" x14ac:dyDescent="0.2">
      <c r="A30" s="455">
        <v>7</v>
      </c>
      <c r="B30" s="460" t="s">
        <v>305</v>
      </c>
      <c r="C30" s="24">
        <v>0</v>
      </c>
    </row>
    <row r="31" spans="1:3" x14ac:dyDescent="0.2">
      <c r="A31" s="455">
        <v>8</v>
      </c>
      <c r="B31" s="455" t="s">
        <v>203</v>
      </c>
      <c r="C31" s="24">
        <v>0</v>
      </c>
    </row>
    <row r="32" spans="1:3" x14ac:dyDescent="0.2">
      <c r="A32" s="456">
        <v>9</v>
      </c>
      <c r="B32" s="456" t="s">
        <v>51</v>
      </c>
      <c r="C32" s="159">
        <v>9912.643695499999</v>
      </c>
    </row>
  </sheetData>
  <hyperlinks>
    <hyperlink ref="C1" location="Index!A1" display="Index" xr:uid="{DB3CA5B3-63A8-4876-B68B-E1F74C056FE6}"/>
  </hyperlinks>
  <pageMargins left="0.7" right="0.7" top="0.75" bottom="0.75" header="0.3" footer="0.3"/>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0">
    <tabColor rgb="FFFFC000"/>
    <pageSetUpPr fitToPage="1"/>
  </sheetPr>
  <dimension ref="A1:F39"/>
  <sheetViews>
    <sheetView showGridLines="0" zoomScaleNormal="100" zoomScaleSheetLayoutView="100" workbookViewId="0"/>
  </sheetViews>
  <sheetFormatPr defaultColWidth="9.140625" defaultRowHeight="14.25" x14ac:dyDescent="0.2"/>
  <cols>
    <col min="1" max="1" width="3.140625" style="3" customWidth="1"/>
    <col min="2" max="2" width="43.5703125" style="3" customWidth="1"/>
    <col min="3" max="4" width="18.28515625" style="3" customWidth="1"/>
    <col min="5" max="6" width="9.85546875" style="3" customWidth="1"/>
    <col min="7" max="16384" width="9.140625" style="3"/>
  </cols>
  <sheetData>
    <row r="1" spans="1:4" ht="15.75" customHeight="1" x14ac:dyDescent="0.2">
      <c r="A1" s="8" t="s">
        <v>668</v>
      </c>
      <c r="B1" s="8"/>
      <c r="C1" s="271"/>
      <c r="D1" s="271" t="s">
        <v>228</v>
      </c>
    </row>
    <row r="2" spans="1:4" ht="39.75" customHeight="1" x14ac:dyDescent="0.2">
      <c r="A2" s="841" t="s">
        <v>988</v>
      </c>
      <c r="B2" s="841"/>
      <c r="C2" s="841"/>
      <c r="D2" s="841"/>
    </row>
    <row r="3" spans="1:4" x14ac:dyDescent="0.2">
      <c r="A3" s="187"/>
    </row>
    <row r="4" spans="1:4" x14ac:dyDescent="0.2">
      <c r="A4" s="102" t="s">
        <v>774</v>
      </c>
      <c r="B4" s="102"/>
      <c r="C4" s="219" t="s">
        <v>286</v>
      </c>
      <c r="D4" s="225" t="s">
        <v>287</v>
      </c>
    </row>
    <row r="5" spans="1:4" x14ac:dyDescent="0.2">
      <c r="A5" s="104" t="s">
        <v>245</v>
      </c>
      <c r="B5" s="104"/>
      <c r="C5" s="185" t="s">
        <v>46</v>
      </c>
      <c r="D5" s="185" t="s">
        <v>392</v>
      </c>
    </row>
    <row r="6" spans="1:4" x14ac:dyDescent="0.2">
      <c r="A6" s="42">
        <v>1</v>
      </c>
      <c r="B6" s="179" t="s">
        <v>309</v>
      </c>
      <c r="C6" s="24">
        <v>3519.1415374999997</v>
      </c>
      <c r="D6" s="24">
        <v>281.53132299999999</v>
      </c>
    </row>
    <row r="7" spans="1:4" x14ac:dyDescent="0.2">
      <c r="A7" s="152" t="s">
        <v>306</v>
      </c>
      <c r="B7" s="460" t="s">
        <v>669</v>
      </c>
      <c r="C7" s="275">
        <v>1032.3606124999999</v>
      </c>
      <c r="D7" s="24">
        <v>82.588848999999996</v>
      </c>
    </row>
    <row r="8" spans="1:4" ht="29.25" customHeight="1" x14ac:dyDescent="0.2">
      <c r="A8" s="273" t="s">
        <v>307</v>
      </c>
      <c r="B8" s="471" t="s">
        <v>670</v>
      </c>
      <c r="C8" s="275">
        <v>3519.1415374999997</v>
      </c>
      <c r="D8" s="24">
        <v>281.53132299999999</v>
      </c>
    </row>
    <row r="9" spans="1:4" x14ac:dyDescent="0.2">
      <c r="A9" s="83">
        <v>2</v>
      </c>
      <c r="B9" s="180" t="s">
        <v>310</v>
      </c>
      <c r="C9" s="24">
        <v>15195.2511125</v>
      </c>
      <c r="D9" s="24">
        <v>1215.620089</v>
      </c>
    </row>
    <row r="10" spans="1:4" x14ac:dyDescent="0.2">
      <c r="A10" s="274" t="s">
        <v>306</v>
      </c>
      <c r="B10" s="451" t="s">
        <v>671</v>
      </c>
      <c r="C10" s="275">
        <v>4186.6736625000003</v>
      </c>
      <c r="D10" s="24">
        <v>334.93389300000001</v>
      </c>
    </row>
    <row r="11" spans="1:4" ht="18.75" x14ac:dyDescent="0.2">
      <c r="A11" s="273" t="s">
        <v>307</v>
      </c>
      <c r="B11" s="471" t="s">
        <v>672</v>
      </c>
      <c r="C11" s="275">
        <v>15195.2511125</v>
      </c>
      <c r="D11" s="24">
        <v>1215.620089</v>
      </c>
    </row>
    <row r="12" spans="1:4" x14ac:dyDescent="0.2">
      <c r="A12" s="83">
        <v>3</v>
      </c>
      <c r="B12" s="180" t="s">
        <v>311</v>
      </c>
      <c r="C12" s="24">
        <v>0</v>
      </c>
      <c r="D12" s="24">
        <v>0</v>
      </c>
    </row>
    <row r="13" spans="1:4" ht="21" customHeight="1" x14ac:dyDescent="0.2">
      <c r="A13" s="273" t="s">
        <v>306</v>
      </c>
      <c r="B13" s="471" t="s">
        <v>673</v>
      </c>
      <c r="C13" s="275">
        <v>0</v>
      </c>
      <c r="D13" s="24">
        <v>0</v>
      </c>
    </row>
    <row r="14" spans="1:4" x14ac:dyDescent="0.2">
      <c r="A14" s="274" t="s">
        <v>307</v>
      </c>
      <c r="B14" s="451" t="s">
        <v>674</v>
      </c>
      <c r="C14" s="275">
        <v>0</v>
      </c>
      <c r="D14" s="24">
        <v>0</v>
      </c>
    </row>
    <row r="15" spans="1:4" x14ac:dyDescent="0.2">
      <c r="A15" s="83">
        <v>4</v>
      </c>
      <c r="B15" s="180" t="s">
        <v>678</v>
      </c>
      <c r="C15" s="24">
        <v>0</v>
      </c>
      <c r="D15" s="24">
        <v>0</v>
      </c>
    </row>
    <row r="16" spans="1:4" x14ac:dyDescent="0.2">
      <c r="A16" s="274" t="s">
        <v>306</v>
      </c>
      <c r="B16" s="451" t="s">
        <v>675</v>
      </c>
      <c r="C16" s="275">
        <v>0</v>
      </c>
      <c r="D16" s="24">
        <v>0</v>
      </c>
    </row>
    <row r="17" spans="1:6" ht="20.25" customHeight="1" x14ac:dyDescent="0.2">
      <c r="A17" s="273" t="s">
        <v>307</v>
      </c>
      <c r="B17" s="471" t="s">
        <v>676</v>
      </c>
      <c r="C17" s="275">
        <v>0</v>
      </c>
      <c r="D17" s="24">
        <v>0</v>
      </c>
    </row>
    <row r="18" spans="1:6" ht="19.5" customHeight="1" x14ac:dyDescent="0.2">
      <c r="A18" s="273" t="s">
        <v>308</v>
      </c>
      <c r="B18" s="471" t="s">
        <v>677</v>
      </c>
      <c r="C18" s="275">
        <v>0</v>
      </c>
      <c r="D18" s="24">
        <v>0</v>
      </c>
    </row>
    <row r="19" spans="1:6" x14ac:dyDescent="0.2">
      <c r="A19" s="176">
        <v>5</v>
      </c>
      <c r="B19" s="455" t="s">
        <v>164</v>
      </c>
      <c r="C19" s="108" t="s">
        <v>93</v>
      </c>
      <c r="D19" s="108" t="s">
        <v>93</v>
      </c>
    </row>
    <row r="20" spans="1:6" x14ac:dyDescent="0.2">
      <c r="A20" s="158">
        <v>6</v>
      </c>
      <c r="B20" s="158" t="s">
        <v>51</v>
      </c>
      <c r="C20" s="159">
        <v>18714.392650000002</v>
      </c>
      <c r="D20" s="159">
        <v>1497.1514119999999</v>
      </c>
      <c r="F20" s="340"/>
    </row>
    <row r="21" spans="1:6" x14ac:dyDescent="0.2">
      <c r="A21" s="10"/>
      <c r="C21" s="77"/>
    </row>
    <row r="23" spans="1:6" x14ac:dyDescent="0.2">
      <c r="A23" s="102" t="s">
        <v>385</v>
      </c>
      <c r="B23" s="102"/>
      <c r="C23" s="452" t="s">
        <v>286</v>
      </c>
      <c r="D23" s="225" t="s">
        <v>287</v>
      </c>
    </row>
    <row r="24" spans="1:6" x14ac:dyDescent="0.2">
      <c r="A24" s="104" t="s">
        <v>245</v>
      </c>
      <c r="B24" s="104"/>
      <c r="C24" s="454" t="s">
        <v>46</v>
      </c>
      <c r="D24" s="454" t="s">
        <v>392</v>
      </c>
    </row>
    <row r="25" spans="1:6" x14ac:dyDescent="0.2">
      <c r="A25" s="455">
        <v>1</v>
      </c>
      <c r="B25" s="455" t="s">
        <v>309</v>
      </c>
      <c r="C25" s="24">
        <v>12946.974075</v>
      </c>
      <c r="D25" s="24">
        <v>1035.757926</v>
      </c>
    </row>
    <row r="26" spans="1:6" x14ac:dyDescent="0.2">
      <c r="A26" s="152" t="s">
        <v>306</v>
      </c>
      <c r="B26" s="460" t="s">
        <v>669</v>
      </c>
      <c r="C26" s="275">
        <v>2355.9469249999997</v>
      </c>
      <c r="D26" s="24">
        <v>188.47575399999999</v>
      </c>
    </row>
    <row r="27" spans="1:6" ht="29.25" customHeight="1" x14ac:dyDescent="0.2">
      <c r="A27" s="273" t="s">
        <v>307</v>
      </c>
      <c r="B27" s="471" t="s">
        <v>670</v>
      </c>
      <c r="C27" s="275">
        <v>12946.974075</v>
      </c>
      <c r="D27" s="24">
        <v>1035.757926</v>
      </c>
    </row>
    <row r="28" spans="1:6" x14ac:dyDescent="0.2">
      <c r="A28" s="412">
        <v>2</v>
      </c>
      <c r="B28" s="412" t="s">
        <v>310</v>
      </c>
      <c r="C28" s="24">
        <v>17267.885862499999</v>
      </c>
      <c r="D28" s="24">
        <v>1381.430869</v>
      </c>
    </row>
    <row r="29" spans="1:6" x14ac:dyDescent="0.2">
      <c r="A29" s="274" t="s">
        <v>306</v>
      </c>
      <c r="B29" s="451" t="s">
        <v>671</v>
      </c>
      <c r="C29" s="275">
        <v>3012.9444125</v>
      </c>
      <c r="D29" s="24">
        <v>241.03555299999999</v>
      </c>
    </row>
    <row r="30" spans="1:6" ht="23.25" customHeight="1" x14ac:dyDescent="0.2">
      <c r="A30" s="273" t="s">
        <v>307</v>
      </c>
      <c r="B30" s="471" t="s">
        <v>672</v>
      </c>
      <c r="C30" s="275">
        <v>17267.885862499999</v>
      </c>
      <c r="D30" s="24">
        <v>1381.430869</v>
      </c>
    </row>
    <row r="31" spans="1:6" x14ac:dyDescent="0.2">
      <c r="A31" s="412">
        <v>3</v>
      </c>
      <c r="B31" s="412" t="s">
        <v>311</v>
      </c>
      <c r="C31" s="24">
        <v>0</v>
      </c>
      <c r="D31" s="24">
        <v>0</v>
      </c>
    </row>
    <row r="32" spans="1:6" ht="21" customHeight="1" x14ac:dyDescent="0.2">
      <c r="A32" s="273" t="s">
        <v>306</v>
      </c>
      <c r="B32" s="471" t="s">
        <v>673</v>
      </c>
      <c r="C32" s="275">
        <v>0</v>
      </c>
      <c r="D32" s="24">
        <v>0</v>
      </c>
    </row>
    <row r="33" spans="1:4" x14ac:dyDescent="0.2">
      <c r="A33" s="274" t="s">
        <v>307</v>
      </c>
      <c r="B33" s="451" t="s">
        <v>674</v>
      </c>
      <c r="C33" s="275">
        <v>0</v>
      </c>
      <c r="D33" s="24">
        <v>0</v>
      </c>
    </row>
    <row r="34" spans="1:4" x14ac:dyDescent="0.2">
      <c r="A34" s="412">
        <v>4</v>
      </c>
      <c r="B34" s="412" t="s">
        <v>678</v>
      </c>
      <c r="C34" s="24">
        <v>0</v>
      </c>
      <c r="D34" s="24">
        <v>0</v>
      </c>
    </row>
    <row r="35" spans="1:4" x14ac:dyDescent="0.2">
      <c r="A35" s="274" t="s">
        <v>306</v>
      </c>
      <c r="B35" s="451" t="s">
        <v>675</v>
      </c>
      <c r="C35" s="275">
        <v>0</v>
      </c>
      <c r="D35" s="24">
        <v>0</v>
      </c>
    </row>
    <row r="36" spans="1:4" ht="20.25" customHeight="1" x14ac:dyDescent="0.2">
      <c r="A36" s="273" t="s">
        <v>307</v>
      </c>
      <c r="B36" s="471" t="s">
        <v>676</v>
      </c>
      <c r="C36" s="275">
        <v>0</v>
      </c>
      <c r="D36" s="24">
        <v>0</v>
      </c>
    </row>
    <row r="37" spans="1:4" ht="19.5" customHeight="1" x14ac:dyDescent="0.2">
      <c r="A37" s="273" t="s">
        <v>308</v>
      </c>
      <c r="B37" s="471" t="s">
        <v>677</v>
      </c>
      <c r="C37" s="275">
        <v>0</v>
      </c>
      <c r="D37" s="24">
        <v>0</v>
      </c>
    </row>
    <row r="38" spans="1:4" x14ac:dyDescent="0.2">
      <c r="A38" s="458">
        <v>5</v>
      </c>
      <c r="B38" s="455" t="s">
        <v>164</v>
      </c>
      <c r="C38" s="108" t="s">
        <v>93</v>
      </c>
      <c r="D38" s="108" t="s">
        <v>93</v>
      </c>
    </row>
    <row r="39" spans="1:4" x14ac:dyDescent="0.2">
      <c r="A39" s="456">
        <v>6</v>
      </c>
      <c r="B39" s="456" t="s">
        <v>51</v>
      </c>
      <c r="C39" s="159">
        <v>30214.859937499998</v>
      </c>
      <c r="D39" s="159">
        <v>2417.188795</v>
      </c>
    </row>
  </sheetData>
  <mergeCells count="1">
    <mergeCell ref="A2:D2"/>
  </mergeCells>
  <hyperlinks>
    <hyperlink ref="D1" location="Index!A1" display="Index" xr:uid="{00000000-0004-0000-2C00-000000000000}"/>
  </hyperlinks>
  <pageMargins left="0.7" right="0.7" top="0.75" bottom="0.75" header="0.3" footer="0.3"/>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1">
    <tabColor rgb="FFFFC000"/>
    <pageSetUpPr fitToPage="1"/>
  </sheetPr>
  <dimension ref="A1:K58"/>
  <sheetViews>
    <sheetView showGridLines="0" zoomScaleNormal="100" zoomScaleSheetLayoutView="100" workbookViewId="0"/>
  </sheetViews>
  <sheetFormatPr defaultColWidth="9.140625" defaultRowHeight="14.25" x14ac:dyDescent="0.2"/>
  <cols>
    <col min="1" max="1" width="3.140625" style="3" customWidth="1"/>
    <col min="2" max="2" width="36.7109375" style="3" customWidth="1"/>
    <col min="3" max="9" width="11.140625" style="3" customWidth="1"/>
    <col min="10" max="10" width="8.7109375" style="3" customWidth="1"/>
    <col min="11" max="16384" width="9.140625" style="3"/>
  </cols>
  <sheetData>
    <row r="1" spans="1:9" ht="15.75" customHeight="1" x14ac:dyDescent="0.2">
      <c r="A1" s="8" t="s">
        <v>915</v>
      </c>
      <c r="B1" s="8"/>
      <c r="C1" s="8"/>
      <c r="D1" s="8"/>
      <c r="E1" s="8"/>
      <c r="F1" s="8"/>
      <c r="G1" s="8"/>
      <c r="H1" s="8"/>
      <c r="I1" s="153" t="s">
        <v>228</v>
      </c>
    </row>
    <row r="2" spans="1:9" customFormat="1" ht="24" customHeight="1" x14ac:dyDescent="0.25">
      <c r="A2" s="981" t="s">
        <v>819</v>
      </c>
      <c r="B2" s="981"/>
      <c r="C2" s="981"/>
      <c r="D2" s="981"/>
      <c r="E2" s="981"/>
      <c r="F2" s="981"/>
      <c r="G2" s="981"/>
      <c r="H2" s="981"/>
      <c r="I2" s="981"/>
    </row>
    <row r="3" spans="1:9" x14ac:dyDescent="0.2">
      <c r="B3" s="10"/>
      <c r="H3" s="38"/>
      <c r="I3" s="77"/>
    </row>
    <row r="4" spans="1:9" ht="14.25" customHeight="1" x14ac:dyDescent="0.2">
      <c r="A4" s="102" t="s">
        <v>775</v>
      </c>
      <c r="B4" s="102"/>
      <c r="C4" s="217" t="s">
        <v>286</v>
      </c>
      <c r="D4" s="217" t="s">
        <v>287</v>
      </c>
      <c r="E4" s="217" t="s">
        <v>288</v>
      </c>
      <c r="F4" s="181" t="s">
        <v>289</v>
      </c>
      <c r="G4" s="217" t="s">
        <v>290</v>
      </c>
      <c r="H4" s="217" t="s">
        <v>291</v>
      </c>
      <c r="I4" s="181" t="s">
        <v>292</v>
      </c>
    </row>
    <row r="5" spans="1:9" ht="22.5" customHeight="1" x14ac:dyDescent="0.2">
      <c r="A5" s="104" t="s">
        <v>245</v>
      </c>
      <c r="B5" s="104"/>
      <c r="C5" s="276" t="s">
        <v>204</v>
      </c>
      <c r="D5" s="276" t="s">
        <v>205</v>
      </c>
      <c r="E5" s="276" t="s">
        <v>206</v>
      </c>
      <c r="F5" s="277" t="s">
        <v>207</v>
      </c>
      <c r="G5" s="276" t="s">
        <v>164</v>
      </c>
      <c r="H5" s="276" t="s">
        <v>97</v>
      </c>
      <c r="I5" s="277" t="s">
        <v>460</v>
      </c>
    </row>
    <row r="6" spans="1:9" x14ac:dyDescent="0.2">
      <c r="A6" s="165">
        <v>1</v>
      </c>
      <c r="B6" s="165" t="s">
        <v>679</v>
      </c>
      <c r="C6" s="167">
        <v>8254.2784499999998</v>
      </c>
      <c r="D6" s="167">
        <v>13980.9829125</v>
      </c>
      <c r="E6" s="167">
        <v>0</v>
      </c>
      <c r="F6" s="167">
        <v>0</v>
      </c>
      <c r="G6" s="167">
        <v>0</v>
      </c>
      <c r="H6" s="167">
        <v>22235.261362500001</v>
      </c>
      <c r="I6" s="167">
        <v>1778.820909</v>
      </c>
    </row>
    <row r="7" spans="1:9" x14ac:dyDescent="0.2">
      <c r="A7" s="152" t="s">
        <v>282</v>
      </c>
      <c r="B7" s="460" t="s">
        <v>208</v>
      </c>
      <c r="C7" s="79">
        <v>-7539.4539624999998</v>
      </c>
      <c r="D7" s="79">
        <v>-10484.0216</v>
      </c>
      <c r="E7" s="118">
        <v>0</v>
      </c>
      <c r="F7" s="118">
        <v>0</v>
      </c>
      <c r="G7" s="118">
        <v>0</v>
      </c>
      <c r="H7" s="79">
        <v>-18023.4755625</v>
      </c>
      <c r="I7" s="79">
        <v>-1441.8780449999999</v>
      </c>
    </row>
    <row r="8" spans="1:9" x14ac:dyDescent="0.2">
      <c r="A8" s="152" t="s">
        <v>283</v>
      </c>
      <c r="B8" s="460" t="s">
        <v>680</v>
      </c>
      <c r="C8" s="24">
        <v>714.82448749999992</v>
      </c>
      <c r="D8" s="24">
        <v>3496.9613125000001</v>
      </c>
      <c r="E8" s="24">
        <v>0</v>
      </c>
      <c r="F8" s="24">
        <v>0</v>
      </c>
      <c r="G8" s="24">
        <v>0</v>
      </c>
      <c r="H8" s="24">
        <v>4211.7857999999997</v>
      </c>
      <c r="I8" s="24">
        <v>336.94286399999999</v>
      </c>
    </row>
    <row r="9" spans="1:9" x14ac:dyDescent="0.2">
      <c r="A9" s="141">
        <v>2</v>
      </c>
      <c r="B9" s="42" t="s">
        <v>681</v>
      </c>
      <c r="C9" s="24">
        <v>-4799.520845</v>
      </c>
      <c r="D9" s="24">
        <v>1187.69862375</v>
      </c>
      <c r="E9" s="24">
        <v>0</v>
      </c>
      <c r="F9" s="24">
        <v>0</v>
      </c>
      <c r="G9" s="24">
        <v>0</v>
      </c>
      <c r="H9" s="24">
        <v>-3611.82222125</v>
      </c>
      <c r="I9" s="24">
        <v>-288.94577770000001</v>
      </c>
    </row>
    <row r="10" spans="1:9" x14ac:dyDescent="0.2">
      <c r="A10" s="141">
        <v>3</v>
      </c>
      <c r="B10" s="42" t="s">
        <v>682</v>
      </c>
      <c r="C10" s="24">
        <v>64.383344999999991</v>
      </c>
      <c r="D10" s="24">
        <v>26.56387625</v>
      </c>
      <c r="E10" s="24">
        <v>0</v>
      </c>
      <c r="F10" s="24">
        <v>0</v>
      </c>
      <c r="G10" s="24">
        <v>0</v>
      </c>
      <c r="H10" s="24">
        <v>90.947221249999984</v>
      </c>
      <c r="I10" s="24">
        <v>7.275777699999999</v>
      </c>
    </row>
    <row r="11" spans="1:9" x14ac:dyDescent="0.2">
      <c r="A11" s="141">
        <v>4</v>
      </c>
      <c r="B11" s="42" t="s">
        <v>161</v>
      </c>
      <c r="C11" s="24">
        <v>0</v>
      </c>
      <c r="D11" s="24">
        <v>0</v>
      </c>
      <c r="E11" s="24">
        <v>0</v>
      </c>
      <c r="F11" s="24">
        <v>0</v>
      </c>
      <c r="G11" s="24">
        <v>0</v>
      </c>
      <c r="H11" s="24">
        <v>0</v>
      </c>
      <c r="I11" s="24">
        <v>0</v>
      </c>
    </row>
    <row r="12" spans="1:9" x14ac:dyDescent="0.2">
      <c r="A12" s="141">
        <v>5</v>
      </c>
      <c r="B12" s="42" t="s">
        <v>683</v>
      </c>
      <c r="C12" s="24">
        <v>0</v>
      </c>
      <c r="D12" s="24">
        <v>0</v>
      </c>
      <c r="E12" s="24">
        <v>0</v>
      </c>
      <c r="F12" s="24">
        <v>0</v>
      </c>
      <c r="G12" s="24">
        <v>0</v>
      </c>
      <c r="H12" s="24">
        <v>0</v>
      </c>
      <c r="I12" s="24">
        <v>0</v>
      </c>
    </row>
    <row r="13" spans="1:9" x14ac:dyDescent="0.2">
      <c r="A13" s="141">
        <v>6</v>
      </c>
      <c r="B13" s="42" t="s">
        <v>684</v>
      </c>
      <c r="C13" s="24">
        <v>0</v>
      </c>
      <c r="D13" s="24">
        <v>0</v>
      </c>
      <c r="E13" s="24">
        <v>0</v>
      </c>
      <c r="F13" s="24">
        <v>0</v>
      </c>
      <c r="G13" s="24">
        <v>0</v>
      </c>
      <c r="H13" s="24">
        <v>0</v>
      </c>
      <c r="I13" s="24">
        <v>0</v>
      </c>
    </row>
    <row r="14" spans="1:9" x14ac:dyDescent="0.2">
      <c r="A14" s="141">
        <v>7</v>
      </c>
      <c r="B14" s="42" t="s">
        <v>685</v>
      </c>
      <c r="C14" s="24">
        <v>0</v>
      </c>
      <c r="D14" s="24">
        <v>0</v>
      </c>
      <c r="E14" s="24">
        <v>0</v>
      </c>
      <c r="F14" s="24">
        <v>0</v>
      </c>
      <c r="G14" s="24">
        <v>0</v>
      </c>
      <c r="H14" s="24">
        <v>0</v>
      </c>
      <c r="I14" s="24">
        <v>0</v>
      </c>
    </row>
    <row r="15" spans="1:9" x14ac:dyDescent="0.2">
      <c r="A15" s="152" t="s">
        <v>284</v>
      </c>
      <c r="B15" s="460" t="s">
        <v>686</v>
      </c>
      <c r="C15" s="24">
        <v>1032.3606124999999</v>
      </c>
      <c r="D15" s="24">
        <v>4186.6736625000003</v>
      </c>
      <c r="E15" s="24">
        <v>0</v>
      </c>
      <c r="F15" s="24">
        <v>0</v>
      </c>
      <c r="G15" s="24">
        <v>0</v>
      </c>
      <c r="H15" s="24">
        <v>5219.034275</v>
      </c>
      <c r="I15" s="24">
        <v>417.52274199999999</v>
      </c>
    </row>
    <row r="16" spans="1:9" x14ac:dyDescent="0.2">
      <c r="A16" s="152" t="s">
        <v>285</v>
      </c>
      <c r="B16" s="460" t="s">
        <v>208</v>
      </c>
      <c r="C16" s="79">
        <v>2486.780925</v>
      </c>
      <c r="D16" s="79">
        <v>11008.577450000001</v>
      </c>
      <c r="E16" s="118">
        <v>0</v>
      </c>
      <c r="F16" s="118">
        <v>0</v>
      </c>
      <c r="G16" s="118">
        <v>0</v>
      </c>
      <c r="H16" s="79">
        <v>13495.358375</v>
      </c>
      <c r="I16" s="79">
        <v>1079.6286700000001</v>
      </c>
    </row>
    <row r="17" spans="1:11" x14ac:dyDescent="0.2">
      <c r="A17" s="158">
        <v>8</v>
      </c>
      <c r="B17" s="158" t="s">
        <v>687</v>
      </c>
      <c r="C17" s="159">
        <v>3519.1415375000001</v>
      </c>
      <c r="D17" s="159">
        <v>15195.2511125</v>
      </c>
      <c r="E17" s="159">
        <v>0</v>
      </c>
      <c r="F17" s="159">
        <v>0</v>
      </c>
      <c r="G17" s="159">
        <v>0</v>
      </c>
      <c r="H17" s="159">
        <v>18714.392650000002</v>
      </c>
      <c r="I17" s="159">
        <v>1497.1514120000002</v>
      </c>
    </row>
    <row r="18" spans="1:11" x14ac:dyDescent="0.2">
      <c r="B18" s="10"/>
      <c r="H18" s="38"/>
      <c r="I18" s="77"/>
    </row>
    <row r="19" spans="1:11" x14ac:dyDescent="0.2">
      <c r="J19" s="44"/>
      <c r="K19" s="188"/>
    </row>
    <row r="20" spans="1:11" ht="14.25" customHeight="1" x14ac:dyDescent="0.2">
      <c r="A20" s="102" t="s">
        <v>776</v>
      </c>
      <c r="B20" s="102"/>
      <c r="C20" s="217" t="s">
        <v>286</v>
      </c>
      <c r="D20" s="217" t="s">
        <v>287</v>
      </c>
      <c r="E20" s="217" t="s">
        <v>288</v>
      </c>
      <c r="F20" s="457" t="s">
        <v>289</v>
      </c>
      <c r="G20" s="217" t="s">
        <v>290</v>
      </c>
      <c r="H20" s="217" t="s">
        <v>291</v>
      </c>
      <c r="I20" s="457" t="s">
        <v>292</v>
      </c>
    </row>
    <row r="21" spans="1:11" ht="22.5" customHeight="1" x14ac:dyDescent="0.2">
      <c r="A21" s="104" t="s">
        <v>245</v>
      </c>
      <c r="B21" s="104"/>
      <c r="C21" s="276" t="s">
        <v>204</v>
      </c>
      <c r="D21" s="276" t="s">
        <v>205</v>
      </c>
      <c r="E21" s="276" t="s">
        <v>206</v>
      </c>
      <c r="F21" s="277" t="s">
        <v>207</v>
      </c>
      <c r="G21" s="276" t="s">
        <v>164</v>
      </c>
      <c r="H21" s="276" t="s">
        <v>97</v>
      </c>
      <c r="I21" s="277" t="s">
        <v>460</v>
      </c>
    </row>
    <row r="22" spans="1:11" x14ac:dyDescent="0.2">
      <c r="A22" s="461">
        <v>1</v>
      </c>
      <c r="B22" s="461" t="s">
        <v>679</v>
      </c>
      <c r="C22" s="167">
        <v>12946.974075</v>
      </c>
      <c r="D22" s="167">
        <v>17267.885862499999</v>
      </c>
      <c r="E22" s="167">
        <v>0</v>
      </c>
      <c r="F22" s="167">
        <v>0</v>
      </c>
      <c r="G22" s="167">
        <v>0</v>
      </c>
      <c r="H22" s="167">
        <v>30214.859937499998</v>
      </c>
      <c r="I22" s="167">
        <v>2417.188795</v>
      </c>
    </row>
    <row r="23" spans="1:11" x14ac:dyDescent="0.2">
      <c r="A23" s="152" t="s">
        <v>282</v>
      </c>
      <c r="B23" s="460" t="s">
        <v>208</v>
      </c>
      <c r="C23" s="79">
        <v>-10591.02715</v>
      </c>
      <c r="D23" s="79">
        <v>-14254.94145</v>
      </c>
      <c r="E23" s="118">
        <v>0</v>
      </c>
      <c r="F23" s="118">
        <v>0</v>
      </c>
      <c r="G23" s="118">
        <v>0</v>
      </c>
      <c r="H23" s="79">
        <v>-24845.9686</v>
      </c>
      <c r="I23" s="79">
        <v>-1987.677488</v>
      </c>
    </row>
    <row r="24" spans="1:11" x14ac:dyDescent="0.2">
      <c r="A24" s="152" t="s">
        <v>283</v>
      </c>
      <c r="B24" s="460" t="s">
        <v>680</v>
      </c>
      <c r="C24" s="24">
        <v>2355.9469249999997</v>
      </c>
      <c r="D24" s="24">
        <v>3012.9444125</v>
      </c>
      <c r="E24" s="24">
        <v>0</v>
      </c>
      <c r="F24" s="24">
        <v>0</v>
      </c>
      <c r="G24" s="24">
        <v>0</v>
      </c>
      <c r="H24" s="24">
        <v>5368.8913374999993</v>
      </c>
      <c r="I24" s="24">
        <v>429.51130699999993</v>
      </c>
    </row>
    <row r="25" spans="1:11" x14ac:dyDescent="0.2">
      <c r="A25" s="455">
        <v>2</v>
      </c>
      <c r="B25" s="455" t="s">
        <v>681</v>
      </c>
      <c r="C25" s="24">
        <v>0</v>
      </c>
      <c r="D25" s="24">
        <v>0</v>
      </c>
      <c r="E25" s="24">
        <v>0</v>
      </c>
      <c r="F25" s="24">
        <v>0</v>
      </c>
      <c r="G25" s="24">
        <v>0</v>
      </c>
      <c r="H25" s="24">
        <v>0</v>
      </c>
      <c r="I25" s="24">
        <v>0</v>
      </c>
    </row>
    <row r="26" spans="1:11" x14ac:dyDescent="0.2">
      <c r="A26" s="455">
        <v>3</v>
      </c>
      <c r="B26" s="455" t="s">
        <v>682</v>
      </c>
      <c r="C26" s="24"/>
      <c r="D26" s="24"/>
      <c r="E26" s="24">
        <v>0</v>
      </c>
      <c r="F26" s="24">
        <v>0</v>
      </c>
      <c r="G26" s="24">
        <v>0</v>
      </c>
      <c r="H26" s="24">
        <v>0</v>
      </c>
      <c r="I26" s="24">
        <v>0</v>
      </c>
      <c r="K26" s="929"/>
    </row>
    <row r="27" spans="1:11" x14ac:dyDescent="0.2">
      <c r="A27" s="455">
        <v>4</v>
      </c>
      <c r="B27" s="455" t="s">
        <v>161</v>
      </c>
      <c r="C27" s="24">
        <v>0</v>
      </c>
      <c r="D27" s="24">
        <v>0</v>
      </c>
      <c r="E27" s="24">
        <v>0</v>
      </c>
      <c r="F27" s="24">
        <v>0</v>
      </c>
      <c r="G27" s="24">
        <v>0</v>
      </c>
      <c r="H27" s="24">
        <v>0</v>
      </c>
      <c r="I27" s="24">
        <v>0</v>
      </c>
      <c r="K27" s="929"/>
    </row>
    <row r="28" spans="1:11" x14ac:dyDescent="0.2">
      <c r="A28" s="455">
        <v>5</v>
      </c>
      <c r="B28" s="455" t="s">
        <v>683</v>
      </c>
      <c r="C28" s="24">
        <v>0</v>
      </c>
      <c r="D28" s="24">
        <v>0</v>
      </c>
      <c r="E28" s="24">
        <v>0</v>
      </c>
      <c r="F28" s="24">
        <v>0</v>
      </c>
      <c r="G28" s="24">
        <v>0</v>
      </c>
      <c r="H28" s="24">
        <v>0</v>
      </c>
      <c r="I28" s="24">
        <v>0</v>
      </c>
      <c r="K28" s="929"/>
    </row>
    <row r="29" spans="1:11" x14ac:dyDescent="0.2">
      <c r="A29" s="455">
        <v>6</v>
      </c>
      <c r="B29" s="455" t="s">
        <v>684</v>
      </c>
      <c r="C29" s="24">
        <v>0</v>
      </c>
      <c r="D29" s="24">
        <v>0</v>
      </c>
      <c r="E29" s="24">
        <v>0</v>
      </c>
      <c r="F29" s="24">
        <v>0</v>
      </c>
      <c r="G29" s="24">
        <v>0</v>
      </c>
      <c r="H29" s="24">
        <v>0</v>
      </c>
      <c r="I29" s="24">
        <v>0</v>
      </c>
      <c r="K29" s="929"/>
    </row>
    <row r="30" spans="1:11" x14ac:dyDescent="0.2">
      <c r="A30" s="455">
        <v>7</v>
      </c>
      <c r="B30" s="455" t="s">
        <v>685</v>
      </c>
      <c r="C30" s="24">
        <v>0</v>
      </c>
      <c r="D30" s="24">
        <v>0</v>
      </c>
      <c r="E30" s="24">
        <v>0</v>
      </c>
      <c r="F30" s="24">
        <v>0</v>
      </c>
      <c r="G30" s="24">
        <v>0</v>
      </c>
      <c r="H30" s="24">
        <v>0</v>
      </c>
      <c r="I30" s="24">
        <v>0</v>
      </c>
      <c r="K30" s="929"/>
    </row>
    <row r="31" spans="1:11" x14ac:dyDescent="0.2">
      <c r="A31" s="152" t="s">
        <v>284</v>
      </c>
      <c r="B31" s="460" t="s">
        <v>686</v>
      </c>
      <c r="C31" s="24">
        <v>714.82448749999992</v>
      </c>
      <c r="D31" s="24">
        <v>3496.9613125000001</v>
      </c>
      <c r="E31" s="24">
        <v>0</v>
      </c>
      <c r="F31" s="24">
        <v>0</v>
      </c>
      <c r="G31" s="24">
        <v>0</v>
      </c>
      <c r="H31" s="24">
        <v>4211.7857999999997</v>
      </c>
      <c r="I31" s="24">
        <v>336.94286399999999</v>
      </c>
      <c r="K31" s="929"/>
    </row>
    <row r="32" spans="1:11" x14ac:dyDescent="0.2">
      <c r="A32" s="152" t="s">
        <v>285</v>
      </c>
      <c r="B32" s="460" t="s">
        <v>208</v>
      </c>
      <c r="C32" s="79">
        <v>7221.9178375000001</v>
      </c>
      <c r="D32" s="79">
        <v>10484.0216</v>
      </c>
      <c r="E32" s="118">
        <v>0</v>
      </c>
      <c r="F32" s="118">
        <v>0</v>
      </c>
      <c r="G32" s="118">
        <v>0</v>
      </c>
      <c r="H32" s="79">
        <v>17705.939437500001</v>
      </c>
      <c r="I32" s="79">
        <v>1416.4751550000001</v>
      </c>
      <c r="K32" s="929"/>
    </row>
    <row r="33" spans="1:11" x14ac:dyDescent="0.2">
      <c r="A33" s="456">
        <v>8</v>
      </c>
      <c r="B33" s="456" t="s">
        <v>687</v>
      </c>
      <c r="C33" s="159">
        <v>8254.2784499999998</v>
      </c>
      <c r="D33" s="159">
        <v>13980.9829125</v>
      </c>
      <c r="E33" s="159">
        <v>0</v>
      </c>
      <c r="F33" s="159">
        <v>0</v>
      </c>
      <c r="G33" s="159">
        <v>0</v>
      </c>
      <c r="H33" s="159">
        <v>22235.261362500001</v>
      </c>
      <c r="I33" s="159">
        <v>1778.820909</v>
      </c>
      <c r="K33" s="929"/>
    </row>
    <row r="34" spans="1:11" x14ac:dyDescent="0.2">
      <c r="K34" s="929"/>
    </row>
    <row r="35" spans="1:11" x14ac:dyDescent="0.2">
      <c r="K35" s="929"/>
    </row>
    <row r="36" spans="1:11" x14ac:dyDescent="0.2">
      <c r="K36" s="929"/>
    </row>
    <row r="37" spans="1:11" x14ac:dyDescent="0.2">
      <c r="K37" s="929"/>
    </row>
    <row r="38" spans="1:11" x14ac:dyDescent="0.2">
      <c r="K38" s="929"/>
    </row>
    <row r="39" spans="1:11" x14ac:dyDescent="0.2">
      <c r="K39" s="929"/>
    </row>
    <row r="40" spans="1:11" x14ac:dyDescent="0.2">
      <c r="K40" s="929"/>
    </row>
    <row r="41" spans="1:11" x14ac:dyDescent="0.2">
      <c r="K41" s="929"/>
    </row>
    <row r="42" spans="1:11" x14ac:dyDescent="0.2">
      <c r="K42" s="929"/>
    </row>
    <row r="43" spans="1:11" x14ac:dyDescent="0.2">
      <c r="K43" s="929"/>
    </row>
    <row r="44" spans="1:11" x14ac:dyDescent="0.2">
      <c r="K44" s="929"/>
    </row>
    <row r="45" spans="1:11" x14ac:dyDescent="0.2">
      <c r="K45" s="929"/>
    </row>
    <row r="46" spans="1:11" x14ac:dyDescent="0.2">
      <c r="K46" s="929"/>
    </row>
    <row r="47" spans="1:11" x14ac:dyDescent="0.2">
      <c r="K47" s="929"/>
    </row>
    <row r="48" spans="1:11" ht="21.75" customHeight="1" x14ac:dyDescent="0.2">
      <c r="K48" s="929"/>
    </row>
    <row r="49" spans="2:9" x14ac:dyDescent="0.2">
      <c r="B49" s="45"/>
      <c r="C49" s="45"/>
      <c r="D49" s="45"/>
      <c r="E49" s="45"/>
      <c r="F49" s="45"/>
      <c r="G49" s="45"/>
      <c r="H49" s="45"/>
      <c r="I49" s="39" t="s">
        <v>78</v>
      </c>
    </row>
    <row r="50" spans="2:9" x14ac:dyDescent="0.2">
      <c r="B50" s="45"/>
      <c r="C50" s="45"/>
      <c r="D50" s="45"/>
      <c r="E50" s="45"/>
      <c r="F50" s="45"/>
      <c r="G50" s="45"/>
      <c r="H50" s="45"/>
      <c r="I50" s="45"/>
    </row>
    <row r="51" spans="2:9" x14ac:dyDescent="0.2">
      <c r="B51" s="45"/>
      <c r="C51" s="45"/>
      <c r="D51" s="45"/>
      <c r="E51" s="45"/>
      <c r="F51" s="45"/>
      <c r="G51" s="45"/>
      <c r="H51" s="45"/>
      <c r="I51" s="45"/>
    </row>
    <row r="52" spans="2:9" x14ac:dyDescent="0.2">
      <c r="B52" s="45"/>
      <c r="C52" s="45"/>
      <c r="D52" s="45"/>
      <c r="E52" s="45"/>
      <c r="F52" s="45"/>
      <c r="G52" s="45"/>
      <c r="H52" s="45"/>
      <c r="I52" s="45"/>
    </row>
    <row r="53" spans="2:9" x14ac:dyDescent="0.2">
      <c r="B53" s="45"/>
      <c r="C53" s="45"/>
      <c r="D53" s="45"/>
      <c r="E53" s="45"/>
      <c r="F53" s="45"/>
      <c r="G53" s="45"/>
      <c r="H53" s="45"/>
      <c r="I53" s="45"/>
    </row>
    <row r="54" spans="2:9" x14ac:dyDescent="0.2">
      <c r="B54" s="45"/>
      <c r="C54" s="45"/>
      <c r="D54" s="45"/>
      <c r="E54" s="45"/>
      <c r="F54" s="45"/>
      <c r="G54" s="45"/>
      <c r="H54" s="45"/>
      <c r="I54" s="45"/>
    </row>
    <row r="55" spans="2:9" x14ac:dyDescent="0.2">
      <c r="B55" s="45"/>
      <c r="C55" s="45"/>
      <c r="D55" s="45"/>
      <c r="E55" s="45"/>
      <c r="F55" s="45"/>
      <c r="G55" s="45"/>
      <c r="H55" s="45"/>
      <c r="I55" s="45"/>
    </row>
    <row r="56" spans="2:9" x14ac:dyDescent="0.2">
      <c r="B56" s="45"/>
      <c r="C56" s="45"/>
      <c r="D56" s="45"/>
      <c r="E56" s="45"/>
      <c r="F56" s="45"/>
      <c r="G56" s="45"/>
      <c r="H56" s="45"/>
      <c r="I56" s="45"/>
    </row>
    <row r="57" spans="2:9" x14ac:dyDescent="0.2">
      <c r="B57" s="45"/>
      <c r="C57" s="45"/>
      <c r="D57" s="45"/>
      <c r="E57" s="45"/>
      <c r="F57" s="45"/>
      <c r="G57" s="45"/>
      <c r="H57" s="45"/>
      <c r="I57" s="45"/>
    </row>
    <row r="58" spans="2:9" x14ac:dyDescent="0.2">
      <c r="B58" s="45"/>
      <c r="C58" s="45"/>
      <c r="D58" s="45"/>
      <c r="E58" s="45"/>
      <c r="F58" s="45"/>
      <c r="G58" s="45"/>
      <c r="H58" s="45"/>
      <c r="I58" s="45"/>
    </row>
  </sheetData>
  <mergeCells count="2">
    <mergeCell ref="A2:I2"/>
    <mergeCell ref="K26:K48"/>
  </mergeCells>
  <hyperlinks>
    <hyperlink ref="I1" location="Index!A1" display="Index" xr:uid="{00000000-0004-0000-2D00-00000000000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2">
    <tabColor rgb="FFFFC000"/>
    <pageSetUpPr fitToPage="1"/>
  </sheetPr>
  <dimension ref="A1:L55"/>
  <sheetViews>
    <sheetView showGridLines="0" zoomScaleNormal="100" zoomScaleSheetLayoutView="100" workbookViewId="0"/>
  </sheetViews>
  <sheetFormatPr defaultColWidth="9.140625" defaultRowHeight="14.25" x14ac:dyDescent="0.2"/>
  <cols>
    <col min="1" max="1" width="3.140625" style="211" customWidth="1"/>
    <col min="2" max="2" width="41.42578125" style="3" customWidth="1"/>
    <col min="3" max="3" width="13.7109375" style="3" customWidth="1"/>
    <col min="4" max="5" width="8.7109375" style="3" customWidth="1"/>
    <col min="6" max="6" width="12.28515625" style="3" bestFit="1" customWidth="1"/>
    <col min="7" max="7" width="14.28515625" style="3" bestFit="1" customWidth="1"/>
    <col min="8" max="8" width="18.7109375" style="3" bestFit="1" customWidth="1"/>
    <col min="9" max="12" width="14.140625" style="3" bestFit="1" customWidth="1"/>
    <col min="13" max="16384" width="9.140625" style="3"/>
  </cols>
  <sheetData>
    <row r="1" spans="1:3" ht="15.75" customHeight="1" x14ac:dyDescent="0.2">
      <c r="A1" s="337" t="s">
        <v>916</v>
      </c>
      <c r="B1" s="8"/>
      <c r="C1" s="278" t="s">
        <v>228</v>
      </c>
    </row>
    <row r="2" spans="1:3" ht="51" customHeight="1" x14ac:dyDescent="0.2">
      <c r="A2" s="981" t="s">
        <v>989</v>
      </c>
      <c r="B2" s="981"/>
      <c r="C2" s="981"/>
    </row>
    <row r="3" spans="1:3" x14ac:dyDescent="0.2">
      <c r="A3" s="280"/>
      <c r="B3" s="73"/>
      <c r="C3" s="14"/>
    </row>
    <row r="4" spans="1:3" x14ac:dyDescent="0.2">
      <c r="A4" s="281" t="s">
        <v>774</v>
      </c>
      <c r="B4" s="102"/>
      <c r="C4" s="78"/>
    </row>
    <row r="5" spans="1:3" x14ac:dyDescent="0.2">
      <c r="A5" s="282" t="s">
        <v>245</v>
      </c>
      <c r="B5" s="283"/>
      <c r="C5" s="284" t="s">
        <v>286</v>
      </c>
    </row>
    <row r="6" spans="1:3" x14ac:dyDescent="0.2">
      <c r="A6" s="851" t="s">
        <v>209</v>
      </c>
      <c r="B6" s="851"/>
      <c r="C6" s="851"/>
    </row>
    <row r="7" spans="1:3" x14ac:dyDescent="0.2">
      <c r="A7" s="211">
        <v>1</v>
      </c>
      <c r="B7" s="42" t="s">
        <v>210</v>
      </c>
      <c r="C7" s="24">
        <v>244.14164740000001</v>
      </c>
    </row>
    <row r="8" spans="1:3" x14ac:dyDescent="0.2">
      <c r="A8" s="211">
        <v>2</v>
      </c>
      <c r="B8" s="42" t="s">
        <v>211</v>
      </c>
      <c r="C8" s="24">
        <v>121.36403162016501</v>
      </c>
    </row>
    <row r="9" spans="1:3" x14ac:dyDescent="0.2">
      <c r="A9" s="211">
        <v>3</v>
      </c>
      <c r="B9" s="42" t="s">
        <v>212</v>
      </c>
      <c r="C9" s="24">
        <v>54.936006040000002</v>
      </c>
    </row>
    <row r="10" spans="1:3" x14ac:dyDescent="0.2">
      <c r="A10" s="211">
        <v>4</v>
      </c>
      <c r="B10" s="42" t="s">
        <v>213</v>
      </c>
      <c r="C10" s="24">
        <v>82.58884947</v>
      </c>
    </row>
    <row r="11" spans="1:3" x14ac:dyDescent="0.2">
      <c r="B11" s="354"/>
      <c r="C11" s="24"/>
    </row>
    <row r="12" spans="1:3" x14ac:dyDescent="0.2">
      <c r="A12" s="851" t="s">
        <v>214</v>
      </c>
      <c r="B12" s="851"/>
      <c r="C12" s="851"/>
    </row>
    <row r="13" spans="1:3" x14ac:dyDescent="0.2">
      <c r="A13" s="211">
        <v>5</v>
      </c>
      <c r="B13" s="42" t="s">
        <v>210</v>
      </c>
      <c r="C13" s="24">
        <v>361.28765597</v>
      </c>
    </row>
    <row r="14" spans="1:3" x14ac:dyDescent="0.2">
      <c r="A14" s="211">
        <v>6</v>
      </c>
      <c r="B14" s="42" t="s">
        <v>211</v>
      </c>
      <c r="C14" s="24">
        <v>291.62783989752103</v>
      </c>
    </row>
    <row r="15" spans="1:3" x14ac:dyDescent="0.2">
      <c r="A15" s="211">
        <v>7</v>
      </c>
      <c r="B15" s="42" t="s">
        <v>212</v>
      </c>
      <c r="C15" s="24">
        <v>209.6302823</v>
      </c>
    </row>
    <row r="16" spans="1:3" x14ac:dyDescent="0.2">
      <c r="A16" s="211">
        <v>8</v>
      </c>
      <c r="B16" s="42" t="s">
        <v>213</v>
      </c>
      <c r="C16" s="24">
        <v>334.93389379000001</v>
      </c>
    </row>
    <row r="17" spans="1:12" x14ac:dyDescent="0.2">
      <c r="B17" s="354"/>
      <c r="C17" s="24"/>
    </row>
    <row r="18" spans="1:12" x14ac:dyDescent="0.2">
      <c r="A18" s="851" t="s">
        <v>215</v>
      </c>
      <c r="B18" s="851"/>
      <c r="C18" s="851"/>
    </row>
    <row r="19" spans="1:12" x14ac:dyDescent="0.2">
      <c r="A19" s="211">
        <v>9</v>
      </c>
      <c r="B19" s="42" t="s">
        <v>210</v>
      </c>
      <c r="C19" s="24">
        <v>0</v>
      </c>
    </row>
    <row r="20" spans="1:12" x14ac:dyDescent="0.2">
      <c r="A20" s="211">
        <v>10</v>
      </c>
      <c r="B20" s="42" t="s">
        <v>211</v>
      </c>
      <c r="C20" s="24">
        <v>0</v>
      </c>
    </row>
    <row r="21" spans="1:12" x14ac:dyDescent="0.2">
      <c r="A21" s="211">
        <v>11</v>
      </c>
      <c r="B21" s="42" t="s">
        <v>212</v>
      </c>
      <c r="C21" s="24">
        <v>0</v>
      </c>
    </row>
    <row r="22" spans="1:12" x14ac:dyDescent="0.2">
      <c r="A22" s="211">
        <v>12</v>
      </c>
      <c r="B22" s="42" t="s">
        <v>213</v>
      </c>
      <c r="C22" s="24">
        <v>0</v>
      </c>
      <c r="F22" s="361"/>
      <c r="G22" s="362"/>
      <c r="H22" s="362"/>
      <c r="I22" s="363"/>
      <c r="J22" s="363"/>
      <c r="K22" s="363"/>
      <c r="L22" s="363"/>
    </row>
    <row r="23" spans="1:12" x14ac:dyDescent="0.2">
      <c r="B23" s="354"/>
      <c r="C23" s="24"/>
      <c r="F23" s="361"/>
      <c r="G23" s="362"/>
      <c r="H23" s="362"/>
      <c r="I23" s="363"/>
      <c r="J23" s="363"/>
      <c r="K23" s="363"/>
      <c r="L23" s="363"/>
    </row>
    <row r="24" spans="1:12" x14ac:dyDescent="0.2">
      <c r="A24" s="851" t="s">
        <v>688</v>
      </c>
      <c r="B24" s="851"/>
      <c r="C24" s="851"/>
    </row>
    <row r="25" spans="1:12" x14ac:dyDescent="0.2">
      <c r="A25" s="211">
        <v>13</v>
      </c>
      <c r="B25" s="42" t="s">
        <v>210</v>
      </c>
      <c r="C25" s="24">
        <v>0</v>
      </c>
      <c r="F25" s="357"/>
      <c r="I25" s="33"/>
      <c r="J25" s="33"/>
      <c r="K25" s="33"/>
      <c r="L25" s="33"/>
    </row>
    <row r="26" spans="1:12" x14ac:dyDescent="0.2">
      <c r="A26" s="211">
        <v>14</v>
      </c>
      <c r="B26" s="42" t="s">
        <v>211</v>
      </c>
      <c r="C26" s="24">
        <v>0</v>
      </c>
      <c r="F26" s="357"/>
      <c r="I26" s="33"/>
      <c r="J26" s="33"/>
      <c r="K26" s="33"/>
      <c r="L26" s="33"/>
    </row>
    <row r="27" spans="1:12" x14ac:dyDescent="0.2">
      <c r="A27" s="211">
        <v>15</v>
      </c>
      <c r="B27" s="42" t="s">
        <v>212</v>
      </c>
      <c r="C27" s="24">
        <v>0</v>
      </c>
    </row>
    <row r="28" spans="1:12" x14ac:dyDescent="0.2">
      <c r="A28" s="279">
        <v>16</v>
      </c>
      <c r="B28" s="26" t="s">
        <v>213</v>
      </c>
      <c r="C28" s="27">
        <v>0</v>
      </c>
    </row>
    <row r="29" spans="1:12" x14ac:dyDescent="0.2">
      <c r="A29" s="214"/>
      <c r="B29" s="412"/>
      <c r="C29" s="82"/>
    </row>
    <row r="30" spans="1:12" x14ac:dyDescent="0.2">
      <c r="A30" s="174"/>
      <c r="B30" s="45"/>
      <c r="C30" s="45"/>
    </row>
    <row r="31" spans="1:12" x14ac:dyDescent="0.2">
      <c r="A31" s="281" t="s">
        <v>385</v>
      </c>
      <c r="B31" s="102"/>
      <c r="C31" s="78"/>
    </row>
    <row r="32" spans="1:12" x14ac:dyDescent="0.2">
      <c r="A32" s="282" t="s">
        <v>245</v>
      </c>
      <c r="B32" s="283"/>
      <c r="C32" s="463" t="s">
        <v>286</v>
      </c>
    </row>
    <row r="33" spans="1:3" ht="14.25" customHeight="1" x14ac:dyDescent="0.2">
      <c r="A33" s="851" t="s">
        <v>209</v>
      </c>
      <c r="B33" s="851"/>
      <c r="C33" s="851"/>
    </row>
    <row r="34" spans="1:3" x14ac:dyDescent="0.2">
      <c r="A34" s="211">
        <v>1</v>
      </c>
      <c r="B34" s="455" t="s">
        <v>210</v>
      </c>
      <c r="C34" s="24">
        <v>395.6958229</v>
      </c>
    </row>
    <row r="35" spans="1:3" x14ac:dyDescent="0.2">
      <c r="A35" s="211">
        <v>2</v>
      </c>
      <c r="B35" s="455" t="s">
        <v>211</v>
      </c>
      <c r="C35" s="24">
        <v>302.60812140038803</v>
      </c>
    </row>
    <row r="36" spans="1:3" x14ac:dyDescent="0.2">
      <c r="A36" s="211">
        <v>3</v>
      </c>
      <c r="B36" s="455" t="s">
        <v>212</v>
      </c>
      <c r="C36" s="24">
        <v>185.84599838999998</v>
      </c>
    </row>
    <row r="37" spans="1:3" x14ac:dyDescent="0.2">
      <c r="A37" s="211">
        <v>4</v>
      </c>
      <c r="B37" s="455" t="s">
        <v>213</v>
      </c>
      <c r="C37" s="24">
        <v>186.62719000999999</v>
      </c>
    </row>
    <row r="38" spans="1:3" x14ac:dyDescent="0.2">
      <c r="B38" s="455"/>
      <c r="C38" s="24"/>
    </row>
    <row r="39" spans="1:3" ht="14.25" customHeight="1" x14ac:dyDescent="0.2">
      <c r="A39" s="851" t="s">
        <v>214</v>
      </c>
      <c r="B39" s="851"/>
      <c r="C39" s="851"/>
    </row>
    <row r="40" spans="1:3" x14ac:dyDescent="0.2">
      <c r="A40" s="211">
        <v>5</v>
      </c>
      <c r="B40" s="455" t="s">
        <v>210</v>
      </c>
      <c r="C40" s="24">
        <v>501.39203114999998</v>
      </c>
    </row>
    <row r="41" spans="1:3" x14ac:dyDescent="0.2">
      <c r="A41" s="211">
        <v>6</v>
      </c>
      <c r="B41" s="455" t="s">
        <v>211</v>
      </c>
      <c r="C41" s="24">
        <v>389.55864090333301</v>
      </c>
    </row>
    <row r="42" spans="1:3" x14ac:dyDescent="0.2">
      <c r="A42" s="211">
        <v>7</v>
      </c>
      <c r="B42" s="455" t="s">
        <v>212</v>
      </c>
      <c r="C42" s="24">
        <v>220.53680740999999</v>
      </c>
    </row>
    <row r="43" spans="1:3" x14ac:dyDescent="0.2">
      <c r="A43" s="211">
        <v>8</v>
      </c>
      <c r="B43" s="455" t="s">
        <v>213</v>
      </c>
      <c r="C43" s="24">
        <v>239.18698861000001</v>
      </c>
    </row>
    <row r="44" spans="1:3" x14ac:dyDescent="0.2">
      <c r="B44" s="455"/>
      <c r="C44" s="24"/>
    </row>
    <row r="45" spans="1:3" ht="14.25" customHeight="1" x14ac:dyDescent="0.2">
      <c r="A45" s="851" t="s">
        <v>215</v>
      </c>
      <c r="B45" s="851"/>
      <c r="C45" s="851"/>
    </row>
    <row r="46" spans="1:3" x14ac:dyDescent="0.2">
      <c r="A46" s="211">
        <v>9</v>
      </c>
      <c r="B46" s="455" t="s">
        <v>210</v>
      </c>
      <c r="C46" s="24">
        <v>0</v>
      </c>
    </row>
    <row r="47" spans="1:3" x14ac:dyDescent="0.2">
      <c r="A47" s="211">
        <v>10</v>
      </c>
      <c r="B47" s="455" t="s">
        <v>211</v>
      </c>
      <c r="C47" s="24">
        <v>0</v>
      </c>
    </row>
    <row r="48" spans="1:3" x14ac:dyDescent="0.2">
      <c r="A48" s="211">
        <v>11</v>
      </c>
      <c r="B48" s="455" t="s">
        <v>212</v>
      </c>
      <c r="C48" s="24">
        <v>0</v>
      </c>
    </row>
    <row r="49" spans="1:3" x14ac:dyDescent="0.2">
      <c r="A49" s="211">
        <v>12</v>
      </c>
      <c r="B49" s="455" t="s">
        <v>213</v>
      </c>
      <c r="C49" s="24">
        <v>0</v>
      </c>
    </row>
    <row r="50" spans="1:3" x14ac:dyDescent="0.2">
      <c r="B50" s="455"/>
      <c r="C50" s="24"/>
    </row>
    <row r="51" spans="1:3" ht="14.25" customHeight="1" x14ac:dyDescent="0.2">
      <c r="A51" s="851" t="s">
        <v>688</v>
      </c>
      <c r="B51" s="851"/>
      <c r="C51" s="851"/>
    </row>
    <row r="52" spans="1:3" x14ac:dyDescent="0.2">
      <c r="A52" s="211">
        <v>13</v>
      </c>
      <c r="B52" s="455" t="s">
        <v>210</v>
      </c>
      <c r="C52" s="24">
        <v>0</v>
      </c>
    </row>
    <row r="53" spans="1:3" x14ac:dyDescent="0.2">
      <c r="A53" s="211">
        <v>14</v>
      </c>
      <c r="B53" s="455" t="s">
        <v>211</v>
      </c>
      <c r="C53" s="24">
        <v>0</v>
      </c>
    </row>
    <row r="54" spans="1:3" x14ac:dyDescent="0.2">
      <c r="A54" s="211">
        <v>15</v>
      </c>
      <c r="B54" s="455" t="s">
        <v>212</v>
      </c>
      <c r="C54" s="24">
        <v>0</v>
      </c>
    </row>
    <row r="55" spans="1:3" x14ac:dyDescent="0.2">
      <c r="A55" s="279">
        <v>16</v>
      </c>
      <c r="B55" s="26" t="s">
        <v>213</v>
      </c>
      <c r="C55" s="27">
        <v>0</v>
      </c>
    </row>
  </sheetData>
  <sortState xmlns:xlrd2="http://schemas.microsoft.com/office/spreadsheetml/2017/richdata2" ref="F20:L23">
    <sortCondition descending="1" ref="G19"/>
  </sortState>
  <mergeCells count="9">
    <mergeCell ref="A33:C33"/>
    <mergeCell ref="A39:C39"/>
    <mergeCell ref="A45:C45"/>
    <mergeCell ref="A51:C51"/>
    <mergeCell ref="A2:C2"/>
    <mergeCell ref="A18:C18"/>
    <mergeCell ref="A24:C24"/>
    <mergeCell ref="A12:C12"/>
    <mergeCell ref="A6:C6"/>
  </mergeCells>
  <hyperlinks>
    <hyperlink ref="C1" location="Index!A1" display="Index" xr:uid="{00000000-0004-0000-2E00-000000000000}"/>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5">
    <tabColor rgb="FFFFC000"/>
    <pageSetUpPr fitToPage="1"/>
  </sheetPr>
  <dimension ref="A1:K50"/>
  <sheetViews>
    <sheetView showGridLines="0" showWhiteSpace="0" zoomScaleNormal="100" zoomScaleSheetLayoutView="100" workbookViewId="0"/>
  </sheetViews>
  <sheetFormatPr defaultColWidth="9.140625" defaultRowHeight="14.25" x14ac:dyDescent="0.2"/>
  <cols>
    <col min="1" max="5" width="12" style="3" customWidth="1"/>
    <col min="6" max="6" width="47.42578125" style="3" customWidth="1"/>
    <col min="7" max="15" width="9.140625" style="3"/>
    <col min="16" max="16" width="8.5703125" style="3" customWidth="1"/>
    <col min="17" max="16384" width="9.140625" style="3"/>
  </cols>
  <sheetData>
    <row r="1" spans="1:11" ht="15.75" customHeight="1" x14ac:dyDescent="0.2">
      <c r="A1" s="8" t="s">
        <v>917</v>
      </c>
      <c r="B1" s="8"/>
      <c r="C1" s="8"/>
      <c r="D1" s="8"/>
      <c r="E1" s="8"/>
      <c r="F1" s="271" t="s">
        <v>228</v>
      </c>
    </row>
    <row r="2" spans="1:11" ht="32.25" customHeight="1" x14ac:dyDescent="0.2">
      <c r="A2" s="857" t="s">
        <v>820</v>
      </c>
      <c r="B2" s="857"/>
      <c r="C2" s="857"/>
      <c r="D2" s="857"/>
      <c r="E2" s="857"/>
      <c r="F2" s="857"/>
    </row>
    <row r="3" spans="1:11" x14ac:dyDescent="0.2">
      <c r="A3" s="187"/>
    </row>
    <row r="4" spans="1:11" x14ac:dyDescent="0.2">
      <c r="A4" s="10" t="s">
        <v>263</v>
      </c>
      <c r="G4" s="80"/>
      <c r="H4" s="80"/>
      <c r="I4" s="80"/>
      <c r="J4" s="80"/>
    </row>
    <row r="5" spans="1:11" x14ac:dyDescent="0.2">
      <c r="A5" s="10"/>
      <c r="G5" s="119"/>
      <c r="H5" s="119"/>
      <c r="I5" s="119"/>
      <c r="J5" s="80"/>
    </row>
    <row r="6" spans="1:11" x14ac:dyDescent="0.2">
      <c r="G6" s="120"/>
      <c r="H6" s="121"/>
      <c r="I6" s="120"/>
      <c r="J6" s="80"/>
    </row>
    <row r="7" spans="1:11" x14ac:dyDescent="0.2">
      <c r="G7" s="120"/>
      <c r="H7" s="121"/>
      <c r="I7" s="120"/>
      <c r="J7" s="80"/>
    </row>
    <row r="8" spans="1:11" x14ac:dyDescent="0.2">
      <c r="G8" s="120"/>
      <c r="H8" s="121"/>
      <c r="I8" s="120"/>
      <c r="J8" s="80"/>
    </row>
    <row r="9" spans="1:11" x14ac:dyDescent="0.2">
      <c r="G9" s="364"/>
      <c r="H9" s="121"/>
      <c r="I9" s="120"/>
      <c r="J9" s="80"/>
    </row>
    <row r="10" spans="1:11" x14ac:dyDescent="0.2">
      <c r="G10" s="120"/>
      <c r="H10" s="121"/>
      <c r="I10" s="120"/>
      <c r="J10" s="80"/>
    </row>
    <row r="11" spans="1:11" x14ac:dyDescent="0.2">
      <c r="G11" s="120"/>
      <c r="H11" s="121"/>
      <c r="I11" s="120"/>
      <c r="J11" s="80"/>
    </row>
    <row r="16" spans="1:11" x14ac:dyDescent="0.2">
      <c r="G16" s="80"/>
      <c r="H16" s="80"/>
      <c r="I16" s="80"/>
      <c r="J16" s="80"/>
      <c r="K16" s="80"/>
    </row>
    <row r="17" spans="1:11" x14ac:dyDescent="0.2">
      <c r="G17" s="122"/>
      <c r="H17" s="122"/>
      <c r="I17" s="122"/>
      <c r="J17" s="80"/>
      <c r="K17" s="80"/>
    </row>
    <row r="19" spans="1:11" x14ac:dyDescent="0.2">
      <c r="A19" s="10" t="s">
        <v>264</v>
      </c>
    </row>
    <row r="21" spans="1:11" x14ac:dyDescent="0.2">
      <c r="A21" s="10"/>
    </row>
    <row r="32" spans="1:11" ht="17.25" customHeight="1" x14ac:dyDescent="0.2"/>
    <row r="33" spans="1:6" ht="17.25" customHeight="1" x14ac:dyDescent="0.2"/>
    <row r="34" spans="1:6" ht="17.25" customHeight="1" x14ac:dyDescent="0.2"/>
    <row r="35" spans="1:6" ht="17.25" customHeight="1" x14ac:dyDescent="0.2"/>
    <row r="36" spans="1:6" ht="21" customHeight="1" x14ac:dyDescent="0.2">
      <c r="A36" s="993" t="s">
        <v>270</v>
      </c>
      <c r="B36" s="993"/>
      <c r="C36" s="993"/>
      <c r="D36" s="993"/>
      <c r="E36" s="993"/>
      <c r="F36" s="993"/>
    </row>
    <row r="37" spans="1:6" ht="27" x14ac:dyDescent="0.2">
      <c r="A37" s="135" t="s">
        <v>252</v>
      </c>
      <c r="B37" s="135" t="s">
        <v>439</v>
      </c>
      <c r="C37" s="136" t="s">
        <v>253</v>
      </c>
      <c r="D37" s="136" t="s">
        <v>440</v>
      </c>
      <c r="E37" s="136" t="s">
        <v>441</v>
      </c>
      <c r="F37" s="355" t="s">
        <v>254</v>
      </c>
    </row>
    <row r="38" spans="1:6" x14ac:dyDescent="0.2">
      <c r="A38" s="134">
        <v>44334</v>
      </c>
      <c r="B38" s="134">
        <v>44335</v>
      </c>
      <c r="C38" s="124">
        <v>14.6</v>
      </c>
      <c r="D38" s="123">
        <v>-15.1</v>
      </c>
      <c r="E38" s="123">
        <v>-15.6</v>
      </c>
      <c r="F38" s="125" t="s">
        <v>821</v>
      </c>
    </row>
    <row r="40" spans="1:6" x14ac:dyDescent="0.2">
      <c r="A40" s="994" t="s">
        <v>271</v>
      </c>
      <c r="B40" s="994"/>
      <c r="C40" s="994"/>
      <c r="D40" s="994"/>
      <c r="E40" s="994"/>
      <c r="F40" s="994"/>
    </row>
    <row r="41" spans="1:6" ht="27" x14ac:dyDescent="0.2">
      <c r="A41" s="135" t="s">
        <v>252</v>
      </c>
      <c r="B41" s="135" t="s">
        <v>439</v>
      </c>
      <c r="C41" s="136" t="s">
        <v>253</v>
      </c>
      <c r="D41" s="136" t="s">
        <v>440</v>
      </c>
      <c r="E41" s="136" t="s">
        <v>441</v>
      </c>
      <c r="F41" s="355" t="s">
        <v>254</v>
      </c>
    </row>
    <row r="42" spans="1:6" x14ac:dyDescent="0.2">
      <c r="A42" s="995" t="s">
        <v>822</v>
      </c>
      <c r="B42" s="995"/>
      <c r="C42" s="995"/>
      <c r="D42" s="995"/>
      <c r="E42" s="995"/>
      <c r="F42" s="995"/>
    </row>
    <row r="43" spans="1:6" x14ac:dyDescent="0.2">
      <c r="A43" s="358"/>
      <c r="B43" s="358"/>
      <c r="C43" s="359"/>
      <c r="D43" s="359"/>
      <c r="E43" s="359"/>
      <c r="F43" s="360"/>
    </row>
    <row r="44" spans="1:6" x14ac:dyDescent="0.2">
      <c r="A44" s="358"/>
      <c r="B44" s="358"/>
      <c r="C44" s="359"/>
      <c r="D44" s="359"/>
      <c r="E44" s="359"/>
      <c r="F44" s="360"/>
    </row>
    <row r="45" spans="1:6" ht="14.45" customHeight="1" x14ac:dyDescent="0.2">
      <c r="A45" s="358"/>
      <c r="B45" s="358"/>
      <c r="C45" s="359"/>
      <c r="D45" s="359"/>
      <c r="E45" s="359"/>
      <c r="F45" s="360"/>
    </row>
    <row r="46" spans="1:6" x14ac:dyDescent="0.2">
      <c r="A46" s="358"/>
      <c r="B46" s="358"/>
      <c r="C46" s="359"/>
      <c r="D46" s="359"/>
      <c r="E46" s="359"/>
      <c r="F46" s="360"/>
    </row>
    <row r="50" ht="21" customHeight="1" x14ac:dyDescent="0.2"/>
  </sheetData>
  <mergeCells count="4">
    <mergeCell ref="A2:F2"/>
    <mergeCell ref="A36:F36"/>
    <mergeCell ref="A40:F40"/>
    <mergeCell ref="A42:F42"/>
  </mergeCells>
  <hyperlinks>
    <hyperlink ref="F1" location="Index!A1" display="Index" xr:uid="{00000000-0004-0000-2F00-000000000000}"/>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102B-D6FB-4E3B-9E0B-61E8FA8E32EE}">
  <sheetPr>
    <tabColor rgb="FF92D050"/>
  </sheetPr>
  <dimension ref="A1:R41"/>
  <sheetViews>
    <sheetView showGridLines="0" zoomScaleNormal="100" workbookViewId="0"/>
  </sheetViews>
  <sheetFormatPr defaultColWidth="9.140625" defaultRowHeight="14.25" x14ac:dyDescent="0.2"/>
  <cols>
    <col min="1" max="1" width="5.140625" style="3" customWidth="1"/>
    <col min="2" max="2" width="60.42578125" style="3" customWidth="1"/>
    <col min="3" max="10" width="12.42578125" style="3" customWidth="1"/>
    <col min="11" max="16384" width="9.140625" style="3"/>
  </cols>
  <sheetData>
    <row r="1" spans="1:18" ht="15.75" customHeight="1" x14ac:dyDescent="0.2">
      <c r="A1" s="397" t="s">
        <v>918</v>
      </c>
      <c r="B1" s="397"/>
      <c r="C1" s="397"/>
      <c r="D1" s="397"/>
      <c r="E1" s="397"/>
      <c r="F1" s="397"/>
      <c r="G1" s="397"/>
      <c r="H1" s="397"/>
      <c r="I1" s="397"/>
      <c r="J1" s="418" t="s">
        <v>228</v>
      </c>
    </row>
    <row r="2" spans="1:18" x14ac:dyDescent="0.2">
      <c r="A2" s="841" t="s">
        <v>1030</v>
      </c>
      <c r="B2" s="841"/>
      <c r="C2" s="841"/>
      <c r="D2" s="841"/>
      <c r="E2" s="841"/>
      <c r="F2" s="841"/>
      <c r="G2" s="841"/>
      <c r="H2" s="841"/>
      <c r="I2" s="841"/>
      <c r="J2" s="841"/>
    </row>
    <row r="4" spans="1:18" x14ac:dyDescent="0.2">
      <c r="A4" s="398"/>
      <c r="B4" s="398" t="s">
        <v>692</v>
      </c>
      <c r="C4" s="475" t="s">
        <v>286</v>
      </c>
      <c r="D4" s="476" t="s">
        <v>287</v>
      </c>
      <c r="E4" s="476" t="s">
        <v>288</v>
      </c>
      <c r="F4" s="477" t="s">
        <v>289</v>
      </c>
      <c r="G4" s="475" t="s">
        <v>290</v>
      </c>
      <c r="H4" s="476" t="s">
        <v>291</v>
      </c>
      <c r="I4" s="476" t="s">
        <v>292</v>
      </c>
      <c r="J4" s="476" t="s">
        <v>293</v>
      </c>
    </row>
    <row r="5" spans="1:18" x14ac:dyDescent="0.2">
      <c r="A5" s="399"/>
      <c r="B5" s="399" t="s">
        <v>245</v>
      </c>
      <c r="C5" s="998" t="s">
        <v>403</v>
      </c>
      <c r="D5" s="999"/>
      <c r="E5" s="999"/>
      <c r="F5" s="1000"/>
      <c r="G5" s="998" t="s">
        <v>404</v>
      </c>
      <c r="H5" s="999"/>
      <c r="I5" s="999"/>
      <c r="J5" s="999"/>
    </row>
    <row r="6" spans="1:18" s="50" customFormat="1" x14ac:dyDescent="0.2">
      <c r="A6" s="12" t="s">
        <v>690</v>
      </c>
      <c r="B6" s="12" t="s">
        <v>405</v>
      </c>
      <c r="C6" s="419" t="s">
        <v>975</v>
      </c>
      <c r="D6" s="517" t="s">
        <v>385</v>
      </c>
      <c r="E6" s="517" t="s">
        <v>817</v>
      </c>
      <c r="F6" s="518" t="s">
        <v>774</v>
      </c>
      <c r="G6" s="419" t="s">
        <v>975</v>
      </c>
      <c r="H6" s="517" t="s">
        <v>385</v>
      </c>
      <c r="I6" s="517" t="s">
        <v>817</v>
      </c>
      <c r="J6" s="517" t="s">
        <v>774</v>
      </c>
      <c r="K6" s="3"/>
      <c r="L6" s="3"/>
      <c r="M6" s="3"/>
      <c r="N6" s="3"/>
      <c r="O6" s="3"/>
      <c r="P6" s="3"/>
      <c r="Q6" s="3"/>
      <c r="R6" s="3"/>
    </row>
    <row r="7" spans="1:18" x14ac:dyDescent="0.2">
      <c r="A7" s="474" t="s">
        <v>691</v>
      </c>
      <c r="B7" s="474" t="s">
        <v>406</v>
      </c>
      <c r="C7" s="420">
        <v>66</v>
      </c>
      <c r="D7" s="472">
        <v>66</v>
      </c>
      <c r="E7" s="472">
        <v>66</v>
      </c>
      <c r="F7" s="422">
        <v>66</v>
      </c>
      <c r="G7" s="420">
        <v>78</v>
      </c>
      <c r="H7" s="472">
        <v>78</v>
      </c>
      <c r="I7" s="472">
        <v>78</v>
      </c>
      <c r="J7" s="514">
        <v>78</v>
      </c>
      <c r="K7" s="50"/>
      <c r="L7" s="50"/>
      <c r="M7" s="50"/>
      <c r="N7" s="50"/>
      <c r="O7" s="50"/>
      <c r="P7" s="50"/>
      <c r="Q7" s="50"/>
      <c r="R7" s="50"/>
    </row>
    <row r="8" spans="1:18" x14ac:dyDescent="0.2">
      <c r="A8" s="413" t="s">
        <v>407</v>
      </c>
      <c r="B8" s="413"/>
      <c r="C8" s="413"/>
      <c r="D8" s="413"/>
      <c r="E8" s="413"/>
      <c r="F8" s="413"/>
      <c r="G8" s="413"/>
      <c r="H8" s="413"/>
      <c r="I8" s="413"/>
    </row>
    <row r="9" spans="1:18" x14ac:dyDescent="0.2">
      <c r="A9" s="224">
        <v>1</v>
      </c>
      <c r="B9" s="160" t="s">
        <v>408</v>
      </c>
      <c r="C9" s="332"/>
      <c r="D9" s="332"/>
      <c r="E9" s="332"/>
      <c r="F9" s="332"/>
      <c r="G9" s="421">
        <v>103160.54753878055</v>
      </c>
      <c r="H9" s="421">
        <v>104052.14001991991</v>
      </c>
      <c r="I9" s="415">
        <v>107549.35468792949</v>
      </c>
      <c r="J9" s="415">
        <v>109709.24170151616</v>
      </c>
    </row>
    <row r="10" spans="1:18" x14ac:dyDescent="0.2">
      <c r="A10" s="413" t="s">
        <v>409</v>
      </c>
      <c r="B10" s="413"/>
      <c r="C10" s="413"/>
      <c r="D10" s="413"/>
      <c r="E10" s="413"/>
      <c r="F10" s="413"/>
      <c r="G10" s="413"/>
      <c r="H10" s="413"/>
      <c r="I10" s="413"/>
    </row>
    <row r="11" spans="1:18" x14ac:dyDescent="0.2">
      <c r="A11" s="211">
        <v>2</v>
      </c>
      <c r="B11" s="473" t="s">
        <v>410</v>
      </c>
      <c r="C11" s="24">
        <v>50300.846183757501</v>
      </c>
      <c r="D11" s="24">
        <v>52002.946484838329</v>
      </c>
      <c r="E11" s="24">
        <v>53405.862358444982</v>
      </c>
      <c r="F11" s="24">
        <v>54578.606089054163</v>
      </c>
      <c r="G11" s="24">
        <v>3501.0909055380835</v>
      </c>
      <c r="H11" s="24">
        <v>3606.4704574812495</v>
      </c>
      <c r="I11" s="24">
        <v>3689.314503308708</v>
      </c>
      <c r="J11" s="24">
        <v>3756.071219261084</v>
      </c>
    </row>
    <row r="12" spans="1:18" x14ac:dyDescent="0.2">
      <c r="A12" s="211">
        <v>3</v>
      </c>
      <c r="B12" s="473" t="s">
        <v>411</v>
      </c>
      <c r="C12" s="24">
        <v>37616.433243709173</v>
      </c>
      <c r="D12" s="24">
        <v>39138.643195317498</v>
      </c>
      <c r="E12" s="24">
        <v>40363.372158380829</v>
      </c>
      <c r="F12" s="24">
        <v>41344.856311769166</v>
      </c>
      <c r="G12" s="24">
        <v>1880.8216621854583</v>
      </c>
      <c r="H12" s="24">
        <v>1956.9321597658752</v>
      </c>
      <c r="I12" s="24">
        <v>2018.1686079190415</v>
      </c>
      <c r="J12" s="24">
        <v>2067.2428155884586</v>
      </c>
    </row>
    <row r="13" spans="1:18" x14ac:dyDescent="0.2">
      <c r="A13" s="211">
        <v>4</v>
      </c>
      <c r="B13" s="473" t="s">
        <v>412</v>
      </c>
      <c r="C13" s="24">
        <v>12684.412940048334</v>
      </c>
      <c r="D13" s="24">
        <v>12864.303289520833</v>
      </c>
      <c r="E13" s="24">
        <v>13042.490200064169</v>
      </c>
      <c r="F13" s="24">
        <v>13233.749777285004</v>
      </c>
      <c r="G13" s="24">
        <v>1620.2692433526252</v>
      </c>
      <c r="H13" s="24">
        <v>1649.5382977153749</v>
      </c>
      <c r="I13" s="24">
        <v>1671.1458953896665</v>
      </c>
      <c r="J13" s="24">
        <v>1688.8284036726247</v>
      </c>
    </row>
    <row r="14" spans="1:18" x14ac:dyDescent="0.2">
      <c r="A14" s="211">
        <v>5</v>
      </c>
      <c r="B14" s="473" t="s">
        <v>413</v>
      </c>
      <c r="C14" s="24">
        <v>39340.859021223601</v>
      </c>
      <c r="D14" s="24">
        <v>38484.806885290396</v>
      </c>
      <c r="E14" s="24">
        <v>37267.02564061954</v>
      </c>
      <c r="F14" s="24">
        <v>37906.264771000482</v>
      </c>
      <c r="G14" s="24">
        <v>22622.643844036815</v>
      </c>
      <c r="H14" s="24">
        <v>22003.512216447842</v>
      </c>
      <c r="I14" s="24">
        <v>20750.53657584437</v>
      </c>
      <c r="J14" s="24">
        <v>20962.344683428259</v>
      </c>
    </row>
    <row r="15" spans="1:18" x14ac:dyDescent="0.2">
      <c r="A15" s="211">
        <v>6</v>
      </c>
      <c r="B15" s="473" t="s">
        <v>414</v>
      </c>
      <c r="C15" s="24">
        <v>0</v>
      </c>
      <c r="D15" s="24">
        <v>0</v>
      </c>
      <c r="E15" s="24">
        <v>0</v>
      </c>
      <c r="F15" s="24">
        <v>0</v>
      </c>
      <c r="G15" s="24">
        <v>0</v>
      </c>
      <c r="H15" s="24">
        <v>0</v>
      </c>
      <c r="I15" s="24">
        <v>0</v>
      </c>
      <c r="J15" s="24">
        <v>0</v>
      </c>
    </row>
    <row r="16" spans="1:18" x14ac:dyDescent="0.2">
      <c r="A16" s="211">
        <v>7</v>
      </c>
      <c r="B16" s="473" t="s">
        <v>415</v>
      </c>
      <c r="C16" s="24">
        <v>38633.633388394432</v>
      </c>
      <c r="D16" s="24">
        <v>37768.800163882064</v>
      </c>
      <c r="E16" s="24">
        <v>36542.400743487873</v>
      </c>
      <c r="F16" s="24">
        <v>37100.172221823814</v>
      </c>
      <c r="G16" s="24">
        <v>21925.154714050146</v>
      </c>
      <c r="H16" s="24">
        <v>21287.546340746176</v>
      </c>
      <c r="I16" s="24">
        <v>20025.911678712702</v>
      </c>
      <c r="J16" s="24">
        <v>20156.25213425159</v>
      </c>
    </row>
    <row r="17" spans="1:10" x14ac:dyDescent="0.2">
      <c r="A17" s="211">
        <v>8</v>
      </c>
      <c r="B17" s="473" t="s">
        <v>416</v>
      </c>
      <c r="C17" s="24">
        <v>707.22563282916656</v>
      </c>
      <c r="D17" s="24">
        <v>716.00672140833331</v>
      </c>
      <c r="E17" s="24">
        <v>724.62489713166678</v>
      </c>
      <c r="F17" s="24">
        <v>806.09254917666669</v>
      </c>
      <c r="G17" s="24">
        <v>697.48912998666674</v>
      </c>
      <c r="H17" s="24">
        <v>715.96587570166673</v>
      </c>
      <c r="I17" s="24">
        <v>724.62489713166678</v>
      </c>
      <c r="J17" s="24">
        <v>806.09254917666669</v>
      </c>
    </row>
    <row r="18" spans="1:10" x14ac:dyDescent="0.2">
      <c r="A18" s="211">
        <v>9</v>
      </c>
      <c r="B18" s="473" t="s">
        <v>417</v>
      </c>
      <c r="C18" s="106"/>
      <c r="D18" s="106"/>
      <c r="E18" s="106"/>
      <c r="F18" s="106"/>
      <c r="G18" s="24">
        <v>3173.2580136745587</v>
      </c>
      <c r="H18" s="24">
        <v>3196.7060329787887</v>
      </c>
      <c r="I18" s="24">
        <v>3072.2371130322881</v>
      </c>
      <c r="J18" s="24">
        <v>3265.0439590474839</v>
      </c>
    </row>
    <row r="19" spans="1:10" x14ac:dyDescent="0.2">
      <c r="A19" s="211">
        <v>10</v>
      </c>
      <c r="B19" s="473" t="s">
        <v>418</v>
      </c>
      <c r="C19" s="24">
        <v>47159.589356929311</v>
      </c>
      <c r="D19" s="24">
        <v>49314.802172187796</v>
      </c>
      <c r="E19" s="24">
        <v>51437.154767661828</v>
      </c>
      <c r="F19" s="24">
        <v>50911.800647352764</v>
      </c>
      <c r="G19" s="24">
        <v>9166.8335490260397</v>
      </c>
      <c r="H19" s="24">
        <v>9896.6038069925835</v>
      </c>
      <c r="I19" s="24">
        <v>10429.859322238015</v>
      </c>
      <c r="J19" s="24">
        <v>9981.5886584579694</v>
      </c>
    </row>
    <row r="20" spans="1:10" x14ac:dyDescent="0.2">
      <c r="A20" s="211">
        <v>11</v>
      </c>
      <c r="B20" s="473" t="s">
        <v>419</v>
      </c>
      <c r="C20" s="24">
        <v>6230.0629226036081</v>
      </c>
      <c r="D20" s="24">
        <v>6856.6724045339333</v>
      </c>
      <c r="E20" s="24">
        <v>7236.5013291375753</v>
      </c>
      <c r="F20" s="24">
        <v>6827.9772064675381</v>
      </c>
      <c r="G20" s="24">
        <v>6095.8756751992523</v>
      </c>
      <c r="H20" s="24">
        <v>6705.6438997692758</v>
      </c>
      <c r="I20" s="24">
        <v>7095.8645310136126</v>
      </c>
      <c r="J20" s="24">
        <v>6679.4252640094264</v>
      </c>
    </row>
    <row r="21" spans="1:10" x14ac:dyDescent="0.2">
      <c r="A21" s="211">
        <v>12</v>
      </c>
      <c r="B21" s="473" t="s">
        <v>420</v>
      </c>
      <c r="C21" s="24">
        <v>0</v>
      </c>
      <c r="D21" s="24">
        <v>0</v>
      </c>
      <c r="E21" s="24">
        <v>0</v>
      </c>
      <c r="F21" s="24">
        <v>0</v>
      </c>
      <c r="G21" s="24">
        <v>0</v>
      </c>
      <c r="H21" s="24">
        <v>0</v>
      </c>
      <c r="I21" s="24">
        <v>0</v>
      </c>
      <c r="J21" s="24">
        <v>0</v>
      </c>
    </row>
    <row r="22" spans="1:10" x14ac:dyDescent="0.2">
      <c r="A22" s="211">
        <v>13</v>
      </c>
      <c r="B22" s="473" t="s">
        <v>421</v>
      </c>
      <c r="C22" s="24">
        <v>40929.5264343257</v>
      </c>
      <c r="D22" s="24">
        <v>42458.12976765386</v>
      </c>
      <c r="E22" s="24">
        <v>44200.653438524256</v>
      </c>
      <c r="F22" s="24">
        <v>44083.823440885222</v>
      </c>
      <c r="G22" s="24">
        <v>3070.9578738267883</v>
      </c>
      <c r="H22" s="24">
        <v>3190.9599072233073</v>
      </c>
      <c r="I22" s="24">
        <v>3333.994791224402</v>
      </c>
      <c r="J22" s="24">
        <v>3302.1633944485434</v>
      </c>
    </row>
    <row r="23" spans="1:10" x14ac:dyDescent="0.2">
      <c r="A23" s="211">
        <v>14</v>
      </c>
      <c r="B23" s="473" t="s">
        <v>422</v>
      </c>
      <c r="C23" s="24">
        <v>28530.974362597499</v>
      </c>
      <c r="D23" s="24">
        <v>29338.858639742364</v>
      </c>
      <c r="E23" s="24">
        <v>30363.990828768001</v>
      </c>
      <c r="F23" s="24">
        <v>31527.683790526888</v>
      </c>
      <c r="G23" s="24">
        <v>7643.1075216708959</v>
      </c>
      <c r="H23" s="24">
        <v>8335.2913114594903</v>
      </c>
      <c r="I23" s="24">
        <v>8431.194837808589</v>
      </c>
      <c r="J23" s="24">
        <v>9134.2507369063314</v>
      </c>
    </row>
    <row r="24" spans="1:10" x14ac:dyDescent="0.2">
      <c r="A24" s="211">
        <v>15</v>
      </c>
      <c r="B24" s="473" t="s">
        <v>423</v>
      </c>
      <c r="C24" s="24">
        <v>0</v>
      </c>
      <c r="D24" s="24">
        <v>0</v>
      </c>
      <c r="E24" s="24">
        <v>0</v>
      </c>
      <c r="F24" s="24">
        <v>0</v>
      </c>
      <c r="G24" s="24">
        <v>0</v>
      </c>
      <c r="H24" s="24">
        <v>0</v>
      </c>
      <c r="I24" s="24">
        <v>0</v>
      </c>
      <c r="J24" s="24">
        <v>0</v>
      </c>
    </row>
    <row r="25" spans="1:10" x14ac:dyDescent="0.2">
      <c r="A25" s="224">
        <v>16</v>
      </c>
      <c r="B25" s="423" t="s">
        <v>424</v>
      </c>
      <c r="C25" s="332"/>
      <c r="D25" s="332"/>
      <c r="E25" s="332"/>
      <c r="F25" s="332"/>
      <c r="G25" s="424">
        <v>46106.933833946394</v>
      </c>
      <c r="H25" s="424">
        <v>47038.58382535995</v>
      </c>
      <c r="I25" s="424">
        <v>46373.142352231967</v>
      </c>
      <c r="J25" s="424">
        <v>47099.299257101127</v>
      </c>
    </row>
    <row r="26" spans="1:10" x14ac:dyDescent="0.2">
      <c r="A26" s="413" t="s">
        <v>425</v>
      </c>
      <c r="B26" s="413"/>
      <c r="C26" s="413"/>
      <c r="D26" s="413"/>
      <c r="E26" s="413"/>
      <c r="F26" s="413"/>
      <c r="G26" s="413"/>
      <c r="H26" s="413"/>
      <c r="I26" s="413"/>
    </row>
    <row r="27" spans="1:10" x14ac:dyDescent="0.2">
      <c r="A27" s="211">
        <v>17</v>
      </c>
      <c r="B27" s="473" t="s">
        <v>426</v>
      </c>
      <c r="C27" s="24">
        <v>43282.709825083941</v>
      </c>
      <c r="D27" s="24">
        <v>40237.694443987719</v>
      </c>
      <c r="E27" s="24">
        <v>41319.988341775279</v>
      </c>
      <c r="F27" s="24">
        <v>44094.346970305138</v>
      </c>
      <c r="G27" s="24">
        <v>19006.069496422817</v>
      </c>
      <c r="H27" s="24">
        <v>17537.30281617853</v>
      </c>
      <c r="I27" s="24">
        <v>14306.474903617716</v>
      </c>
      <c r="J27" s="24">
        <v>16039.216659727857</v>
      </c>
    </row>
    <row r="28" spans="1:10" x14ac:dyDescent="0.2">
      <c r="A28" s="211">
        <v>18</v>
      </c>
      <c r="B28" s="473" t="s">
        <v>427</v>
      </c>
      <c r="C28" s="24">
        <v>2925.2532354590148</v>
      </c>
      <c r="D28" s="24">
        <v>3084.8731186213195</v>
      </c>
      <c r="E28" s="24">
        <v>3231.8843334289722</v>
      </c>
      <c r="F28" s="24">
        <v>3111.9586588109091</v>
      </c>
      <c r="G28" s="24">
        <v>2647.5445257759334</v>
      </c>
      <c r="H28" s="24">
        <v>2726.271140837503</v>
      </c>
      <c r="I28" s="24">
        <v>2877.7359207449026</v>
      </c>
      <c r="J28" s="24">
        <v>2803.4163502935066</v>
      </c>
    </row>
    <row r="29" spans="1:10" x14ac:dyDescent="0.2">
      <c r="A29" s="211">
        <v>19</v>
      </c>
      <c r="B29" s="473" t="s">
        <v>428</v>
      </c>
      <c r="C29" s="24">
        <v>19184.717330636486</v>
      </c>
      <c r="D29" s="24">
        <v>19614.020473278113</v>
      </c>
      <c r="E29" s="24">
        <v>19883.314328809352</v>
      </c>
      <c r="F29" s="24">
        <v>19934.434111450089</v>
      </c>
      <c r="G29" s="24">
        <v>8617.3357955007159</v>
      </c>
      <c r="H29" s="24">
        <v>8942.1067216822139</v>
      </c>
      <c r="I29" s="24">
        <v>9103.7388253852641</v>
      </c>
      <c r="J29" s="24">
        <v>10066.885200799774</v>
      </c>
    </row>
    <row r="30" spans="1:10" ht="27.75" x14ac:dyDescent="0.2">
      <c r="A30" s="211" t="s">
        <v>232</v>
      </c>
      <c r="B30" s="414" t="s">
        <v>429</v>
      </c>
      <c r="C30" s="106"/>
      <c r="D30" s="106"/>
      <c r="E30" s="106"/>
      <c r="F30" s="106"/>
      <c r="G30" s="24">
        <v>0</v>
      </c>
      <c r="H30" s="24">
        <v>0</v>
      </c>
      <c r="I30" s="24">
        <v>0</v>
      </c>
      <c r="J30" s="24">
        <v>0</v>
      </c>
    </row>
    <row r="31" spans="1:10" x14ac:dyDescent="0.2">
      <c r="A31" s="211" t="s">
        <v>453</v>
      </c>
      <c r="B31" s="473" t="s">
        <v>430</v>
      </c>
      <c r="C31" s="106"/>
      <c r="D31" s="106"/>
      <c r="E31" s="106"/>
      <c r="F31" s="106"/>
      <c r="G31" s="24">
        <v>0</v>
      </c>
      <c r="H31" s="24">
        <v>0</v>
      </c>
      <c r="I31" s="24">
        <v>0</v>
      </c>
      <c r="J31" s="24">
        <v>0</v>
      </c>
    </row>
    <row r="32" spans="1:10" x14ac:dyDescent="0.2">
      <c r="A32" s="224">
        <v>20</v>
      </c>
      <c r="B32" s="160" t="s">
        <v>431</v>
      </c>
      <c r="C32" s="417">
        <v>65392.680391179441</v>
      </c>
      <c r="D32" s="417">
        <v>62936.588035887151</v>
      </c>
      <c r="E32" s="417">
        <v>64435.187004013598</v>
      </c>
      <c r="F32" s="417">
        <v>67140.739740566132</v>
      </c>
      <c r="G32" s="417">
        <v>30270.949817699468</v>
      </c>
      <c r="H32" s="417">
        <v>29205.680678698249</v>
      </c>
      <c r="I32" s="417">
        <v>26287.949649747883</v>
      </c>
      <c r="J32" s="417">
        <v>28909.518210821137</v>
      </c>
    </row>
    <row r="33" spans="1:11" x14ac:dyDescent="0.2">
      <c r="A33" s="211" t="s">
        <v>454</v>
      </c>
      <c r="B33" s="473" t="s">
        <v>432</v>
      </c>
      <c r="C33" s="24">
        <v>0</v>
      </c>
      <c r="D33" s="24">
        <v>0</v>
      </c>
      <c r="E33" s="24">
        <v>0</v>
      </c>
      <c r="F33" s="24">
        <v>0</v>
      </c>
      <c r="G33" s="24">
        <v>0</v>
      </c>
      <c r="H33" s="24">
        <v>0</v>
      </c>
      <c r="I33" s="24">
        <v>0</v>
      </c>
      <c r="J33" s="24">
        <v>0</v>
      </c>
    </row>
    <row r="34" spans="1:11" x14ac:dyDescent="0.2">
      <c r="A34" s="211" t="s">
        <v>455</v>
      </c>
      <c r="B34" s="473" t="s">
        <v>433</v>
      </c>
      <c r="C34" s="24">
        <v>0</v>
      </c>
      <c r="D34" s="24">
        <v>0</v>
      </c>
      <c r="E34" s="24">
        <v>0</v>
      </c>
      <c r="F34" s="24">
        <v>0</v>
      </c>
      <c r="G34" s="24">
        <v>0</v>
      </c>
      <c r="H34" s="24">
        <v>0</v>
      </c>
      <c r="I34" s="24">
        <v>0</v>
      </c>
      <c r="J34" s="24">
        <v>0</v>
      </c>
    </row>
    <row r="35" spans="1:11" ht="14.25" customHeight="1" x14ac:dyDescent="0.2">
      <c r="A35" s="211" t="s">
        <v>456</v>
      </c>
      <c r="B35" s="473" t="s">
        <v>434</v>
      </c>
      <c r="C35" s="24">
        <v>65392.680391179441</v>
      </c>
      <c r="D35" s="24">
        <v>62936.588035887151</v>
      </c>
      <c r="E35" s="24">
        <v>64435.187004013598</v>
      </c>
      <c r="F35" s="24">
        <v>67140.739740566132</v>
      </c>
      <c r="G35" s="24">
        <v>30270.949817699468</v>
      </c>
      <c r="H35" s="24">
        <v>29205.680678698249</v>
      </c>
      <c r="I35" s="24">
        <v>26287.949649747883</v>
      </c>
      <c r="J35" s="24">
        <v>28909.518210821137</v>
      </c>
    </row>
    <row r="36" spans="1:11" ht="14.25" customHeight="1" x14ac:dyDescent="0.2">
      <c r="A36" s="413" t="s">
        <v>435</v>
      </c>
      <c r="B36" s="400"/>
      <c r="G36" s="996"/>
      <c r="H36" s="996"/>
      <c r="I36" s="996"/>
      <c r="J36" s="996"/>
      <c r="K36" s="247"/>
    </row>
    <row r="37" spans="1:11" x14ac:dyDescent="0.2">
      <c r="A37" s="425">
        <v>21</v>
      </c>
      <c r="B37" s="426" t="s">
        <v>436</v>
      </c>
      <c r="C37" s="427"/>
      <c r="D37" s="427"/>
      <c r="E37" s="427"/>
      <c r="F37" s="427"/>
      <c r="G37" s="428">
        <v>103160.54753878055</v>
      </c>
      <c r="H37" s="428">
        <v>104052.14001991991</v>
      </c>
      <c r="I37" s="428">
        <v>107549.35468792949</v>
      </c>
      <c r="J37" s="428">
        <v>109709.24170151616</v>
      </c>
    </row>
    <row r="38" spans="1:11" x14ac:dyDescent="0.2">
      <c r="A38" s="224">
        <v>22</v>
      </c>
      <c r="B38" s="429" t="s">
        <v>437</v>
      </c>
      <c r="C38" s="332"/>
      <c r="D38" s="332"/>
      <c r="E38" s="332"/>
      <c r="F38" s="332"/>
      <c r="G38" s="430">
        <v>17987.157170380549</v>
      </c>
      <c r="H38" s="430">
        <v>18939.865588926037</v>
      </c>
      <c r="I38" s="430">
        <v>20085.192702484081</v>
      </c>
      <c r="J38" s="430">
        <v>18189.781046279986</v>
      </c>
    </row>
    <row r="39" spans="1:11" x14ac:dyDescent="0.2">
      <c r="A39" s="230">
        <v>23</v>
      </c>
      <c r="B39" s="431" t="s">
        <v>438</v>
      </c>
      <c r="C39" s="254"/>
      <c r="D39" s="254"/>
      <c r="E39" s="254"/>
      <c r="F39" s="254"/>
      <c r="G39" s="432">
        <v>7.326984459905499</v>
      </c>
      <c r="H39" s="432">
        <v>6.9462131047264366</v>
      </c>
      <c r="I39" s="432">
        <v>5.6183335624374635</v>
      </c>
      <c r="J39" s="432">
        <v>6.2239733664464536</v>
      </c>
    </row>
    <row r="40" spans="1:11" x14ac:dyDescent="0.2">
      <c r="B40" s="401"/>
    </row>
    <row r="41" spans="1:11" x14ac:dyDescent="0.2">
      <c r="B41" s="402"/>
      <c r="C41" s="402"/>
      <c r="D41" s="402"/>
      <c r="E41" s="402"/>
      <c r="F41" s="997"/>
      <c r="G41" s="997"/>
      <c r="H41" s="997"/>
      <c r="I41" s="997"/>
      <c r="J41" s="997"/>
    </row>
  </sheetData>
  <mergeCells count="5">
    <mergeCell ref="A2:J2"/>
    <mergeCell ref="G36:J36"/>
    <mergeCell ref="F41:J41"/>
    <mergeCell ref="C5:F5"/>
    <mergeCell ref="G5:J5"/>
  </mergeCells>
  <hyperlinks>
    <hyperlink ref="J1" location="Index!A1" display="Index" xr:uid="{69A28582-1030-4CD7-8C08-83B02E7AFC6C}"/>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39F3-9795-4BBD-96F4-5A015998FC1F}">
  <sheetPr>
    <tabColor rgb="FF92D050"/>
  </sheetPr>
  <dimension ref="A1:O46"/>
  <sheetViews>
    <sheetView showGridLines="0" zoomScaleNormal="100" workbookViewId="0"/>
  </sheetViews>
  <sheetFormatPr defaultColWidth="9.140625" defaultRowHeight="14.25" x14ac:dyDescent="0.2"/>
  <cols>
    <col min="1" max="1" width="5.140625" style="3" customWidth="1"/>
    <col min="2" max="2" width="60.42578125" style="3" customWidth="1"/>
    <col min="3" max="3" width="19.42578125" style="3" customWidth="1"/>
    <col min="4" max="6" width="12.42578125" style="3" customWidth="1"/>
    <col min="7" max="7" width="9.85546875" style="3" bestFit="1" customWidth="1"/>
    <col min="8" max="16384" width="9.140625" style="3"/>
  </cols>
  <sheetData>
    <row r="1" spans="1:15" ht="15.75" customHeight="1" x14ac:dyDescent="0.2">
      <c r="A1" s="397" t="s">
        <v>919</v>
      </c>
      <c r="B1" s="397"/>
      <c r="C1" s="397"/>
      <c r="D1" s="397"/>
      <c r="E1" s="397"/>
      <c r="F1" s="397"/>
      <c r="G1" s="418" t="s">
        <v>228</v>
      </c>
    </row>
    <row r="2" spans="1:15" ht="15.75" customHeight="1" x14ac:dyDescent="0.2">
      <c r="A2" s="841" t="s">
        <v>1031</v>
      </c>
      <c r="B2" s="841"/>
      <c r="C2" s="841"/>
      <c r="D2" s="841"/>
      <c r="E2" s="841"/>
      <c r="F2" s="841"/>
      <c r="G2" s="841"/>
    </row>
    <row r="4" spans="1:15" x14ac:dyDescent="0.2">
      <c r="A4" s="398"/>
      <c r="B4" s="398"/>
      <c r="C4" s="475" t="s">
        <v>286</v>
      </c>
      <c r="D4" s="476" t="s">
        <v>287</v>
      </c>
      <c r="E4" s="476" t="s">
        <v>288</v>
      </c>
      <c r="F4" s="477" t="s">
        <v>289</v>
      </c>
      <c r="G4" s="475" t="s">
        <v>290</v>
      </c>
    </row>
    <row r="5" spans="1:15" x14ac:dyDescent="0.2">
      <c r="A5" s="399" t="s">
        <v>774</v>
      </c>
      <c r="B5" s="399"/>
      <c r="C5" s="998" t="s">
        <v>693</v>
      </c>
      <c r="D5" s="999"/>
      <c r="E5" s="999"/>
      <c r="F5" s="1000"/>
      <c r="G5" s="478" t="s">
        <v>694</v>
      </c>
    </row>
    <row r="6" spans="1:15" x14ac:dyDescent="0.2">
      <c r="A6" s="474" t="s">
        <v>245</v>
      </c>
      <c r="C6" s="420" t="s">
        <v>695</v>
      </c>
      <c r="D6" s="472" t="s">
        <v>696</v>
      </c>
      <c r="E6" s="472" t="s">
        <v>697</v>
      </c>
      <c r="F6" s="422" t="s">
        <v>698</v>
      </c>
      <c r="G6" s="420"/>
      <c r="H6" s="50"/>
      <c r="I6" s="50"/>
      <c r="J6" s="50"/>
      <c r="K6" s="50"/>
      <c r="L6" s="50"/>
      <c r="M6" s="50"/>
      <c r="N6" s="50"/>
      <c r="O6" s="50"/>
    </row>
    <row r="7" spans="1:15" x14ac:dyDescent="0.2">
      <c r="A7" s="573" t="s">
        <v>699</v>
      </c>
      <c r="B7" s="573"/>
      <c r="C7" s="573"/>
      <c r="D7" s="573"/>
      <c r="E7" s="573"/>
      <c r="F7" s="573"/>
      <c r="G7" s="573"/>
      <c r="H7" s="14"/>
      <c r="I7" s="14"/>
      <c r="J7" s="14"/>
    </row>
    <row r="8" spans="1:15" x14ac:dyDescent="0.2">
      <c r="A8" s="558">
        <v>1</v>
      </c>
      <c r="B8" s="556" t="s">
        <v>701</v>
      </c>
      <c r="C8" s="591">
        <v>90890.334125088993</v>
      </c>
      <c r="D8" s="577">
        <v>0</v>
      </c>
      <c r="E8" s="577">
        <v>0</v>
      </c>
      <c r="F8" s="577">
        <v>14556.31444573</v>
      </c>
      <c r="G8" s="581">
        <v>227467.41929085841</v>
      </c>
      <c r="H8" s="544"/>
      <c r="I8" s="545"/>
      <c r="J8" s="546"/>
    </row>
    <row r="9" spans="1:15" x14ac:dyDescent="0.2">
      <c r="A9" s="559">
        <v>2</v>
      </c>
      <c r="B9" s="557" t="s">
        <v>702</v>
      </c>
      <c r="C9" s="581">
        <v>90890.334125088993</v>
      </c>
      <c r="D9" s="577">
        <v>0</v>
      </c>
      <c r="E9" s="577">
        <v>0</v>
      </c>
      <c r="F9" s="577">
        <v>14556.31444573</v>
      </c>
      <c r="G9" s="577">
        <v>101696.72612508899</v>
      </c>
      <c r="H9" s="547"/>
      <c r="I9" s="548"/>
      <c r="J9" s="548"/>
    </row>
    <row r="10" spans="1:15" x14ac:dyDescent="0.2">
      <c r="A10" s="559">
        <v>3</v>
      </c>
      <c r="B10" s="557" t="s">
        <v>703</v>
      </c>
      <c r="C10" s="592"/>
      <c r="D10" s="577">
        <v>0</v>
      </c>
      <c r="E10" s="577">
        <v>0</v>
      </c>
      <c r="F10" s="577">
        <v>0</v>
      </c>
      <c r="G10" s="577">
        <v>0</v>
      </c>
      <c r="H10" s="549"/>
      <c r="I10" s="548"/>
      <c r="J10" s="548"/>
    </row>
    <row r="11" spans="1:15" x14ac:dyDescent="0.2">
      <c r="A11" s="559">
        <v>4</v>
      </c>
      <c r="B11" s="556" t="s">
        <v>704</v>
      </c>
      <c r="C11" s="592"/>
      <c r="D11" s="582">
        <v>45462.857241209887</v>
      </c>
      <c r="E11" s="583">
        <v>280.96368759999979</v>
      </c>
      <c r="F11" s="577">
        <v>2672.1349366400109</v>
      </c>
      <c r="G11" s="577">
        <v>45517.499787989407</v>
      </c>
      <c r="H11" s="550"/>
      <c r="I11" s="545"/>
      <c r="J11" s="545"/>
    </row>
    <row r="12" spans="1:15" x14ac:dyDescent="0.2">
      <c r="A12" s="559">
        <v>5</v>
      </c>
      <c r="B12" s="557" t="s">
        <v>705</v>
      </c>
      <c r="C12" s="592"/>
      <c r="D12" s="582">
        <v>33364.699525420001</v>
      </c>
      <c r="E12" s="583">
        <v>153.82078299</v>
      </c>
      <c r="F12" s="577">
        <v>1852.3531560699998</v>
      </c>
      <c r="G12" s="577">
        <v>33694.947449059495</v>
      </c>
      <c r="H12" s="547"/>
      <c r="I12" s="548"/>
      <c r="J12" s="548"/>
    </row>
    <row r="13" spans="1:15" x14ac:dyDescent="0.2">
      <c r="A13" s="559">
        <v>6</v>
      </c>
      <c r="B13" s="557" t="s">
        <v>706</v>
      </c>
      <c r="C13" s="592"/>
      <c r="D13" s="581">
        <v>12098.157715789886</v>
      </c>
      <c r="E13" s="577">
        <v>127.14290460999977</v>
      </c>
      <c r="F13" s="577">
        <v>819.78178057001116</v>
      </c>
      <c r="G13" s="577">
        <v>11822.552338929909</v>
      </c>
      <c r="H13" s="551"/>
      <c r="I13" s="548"/>
      <c r="J13" s="548"/>
    </row>
    <row r="14" spans="1:15" x14ac:dyDescent="0.2">
      <c r="A14" s="559">
        <v>7</v>
      </c>
      <c r="B14" s="556" t="s">
        <v>707</v>
      </c>
      <c r="C14" s="592"/>
      <c r="D14" s="581">
        <v>57400.007008189983</v>
      </c>
      <c r="E14" s="577">
        <v>5385.1750781700002</v>
      </c>
      <c r="F14" s="577">
        <v>53975.991604979994</v>
      </c>
      <c r="G14" s="577">
        <v>77783.94044785999</v>
      </c>
      <c r="H14" s="552"/>
      <c r="I14" s="545"/>
      <c r="J14" s="545"/>
    </row>
    <row r="15" spans="1:15" x14ac:dyDescent="0.2">
      <c r="A15" s="559">
        <v>8</v>
      </c>
      <c r="B15" s="557" t="s">
        <v>708</v>
      </c>
      <c r="C15" s="592"/>
      <c r="D15" s="582">
        <v>0</v>
      </c>
      <c r="E15" s="583">
        <v>0</v>
      </c>
      <c r="F15" s="583">
        <v>0</v>
      </c>
      <c r="G15" s="583">
        <v>0</v>
      </c>
      <c r="H15" s="547"/>
      <c r="I15" s="548"/>
      <c r="J15" s="548"/>
    </row>
    <row r="16" spans="1:15" x14ac:dyDescent="0.2">
      <c r="A16" s="559">
        <v>9</v>
      </c>
      <c r="B16" s="557" t="s">
        <v>709</v>
      </c>
      <c r="C16" s="592"/>
      <c r="D16" s="581">
        <v>57400.007008189983</v>
      </c>
      <c r="E16" s="577">
        <v>5385.1750781700002</v>
      </c>
      <c r="F16" s="577">
        <v>53975.991604979994</v>
      </c>
      <c r="G16" s="577">
        <v>77783.94044785999</v>
      </c>
      <c r="H16" s="551"/>
      <c r="I16" s="548"/>
      <c r="J16" s="548"/>
    </row>
    <row r="17" spans="1:10" x14ac:dyDescent="0.2">
      <c r="A17" s="559">
        <v>10</v>
      </c>
      <c r="B17" s="556" t="s">
        <v>710</v>
      </c>
      <c r="C17" s="592"/>
      <c r="D17" s="581">
        <v>86504.584327149991</v>
      </c>
      <c r="E17" s="577">
        <v>109351.05094474003</v>
      </c>
      <c r="F17" s="577">
        <v>1252481.5773539993</v>
      </c>
      <c r="G17" s="577">
        <v>0</v>
      </c>
      <c r="H17" s="552"/>
      <c r="I17" s="545"/>
      <c r="J17" s="545"/>
    </row>
    <row r="18" spans="1:10" x14ac:dyDescent="0.2">
      <c r="A18" s="559">
        <v>11</v>
      </c>
      <c r="B18" s="556" t="s">
        <v>711</v>
      </c>
      <c r="C18" s="581">
        <v>1045.8143167400046</v>
      </c>
      <c r="D18" s="581">
        <v>48278.235237990004</v>
      </c>
      <c r="E18" s="577">
        <v>0</v>
      </c>
      <c r="F18" s="577">
        <v>2469.25292992</v>
      </c>
      <c r="G18" s="577">
        <v>2469.25292992</v>
      </c>
      <c r="H18" s="552"/>
      <c r="I18" s="545"/>
      <c r="J18" s="545"/>
    </row>
    <row r="19" spans="1:10" x14ac:dyDescent="0.2">
      <c r="A19" s="559">
        <v>12</v>
      </c>
      <c r="B19" s="557" t="s">
        <v>712</v>
      </c>
      <c r="C19" s="581">
        <v>1045.8143167400046</v>
      </c>
      <c r="D19" s="592"/>
      <c r="E19" s="593"/>
      <c r="F19" s="584"/>
      <c r="G19" s="584"/>
      <c r="H19" s="553"/>
      <c r="I19" s="554"/>
      <c r="J19" s="554"/>
    </row>
    <row r="20" spans="1:10" x14ac:dyDescent="0.2">
      <c r="A20" s="559">
        <v>13</v>
      </c>
      <c r="B20" s="557" t="s">
        <v>713</v>
      </c>
      <c r="C20" s="592"/>
      <c r="D20" s="581">
        <v>48278.235237990004</v>
      </c>
      <c r="E20" s="577">
        <v>0</v>
      </c>
      <c r="F20" s="577">
        <v>2469.25292992</v>
      </c>
      <c r="G20" s="577">
        <v>2469.25292992</v>
      </c>
      <c r="H20" s="551"/>
      <c r="I20" s="548"/>
      <c r="J20" s="548"/>
    </row>
    <row r="21" spans="1:10" x14ac:dyDescent="0.2">
      <c r="A21" s="575">
        <v>14</v>
      </c>
      <c r="B21" s="576" t="s">
        <v>714</v>
      </c>
      <c r="C21" s="594"/>
      <c r="D21" s="594"/>
      <c r="E21" s="594"/>
      <c r="F21" s="594"/>
      <c r="G21" s="585">
        <v>227467.41929085841</v>
      </c>
      <c r="H21" s="549"/>
      <c r="I21" s="549"/>
      <c r="J21" s="546"/>
    </row>
    <row r="22" spans="1:10" x14ac:dyDescent="0.2">
      <c r="A22" s="574" t="s">
        <v>700</v>
      </c>
      <c r="B22" s="574"/>
      <c r="C22" s="595"/>
      <c r="D22" s="595"/>
      <c r="E22" s="595"/>
      <c r="F22" s="595"/>
      <c r="G22" s="595"/>
      <c r="H22" s="50"/>
      <c r="I22" s="50"/>
      <c r="J22" s="50"/>
    </row>
    <row r="23" spans="1:10" x14ac:dyDescent="0.2">
      <c r="A23" s="571">
        <v>15</v>
      </c>
      <c r="B23" s="556" t="s">
        <v>408</v>
      </c>
      <c r="C23" s="596"/>
      <c r="D23" s="597"/>
      <c r="E23" s="597"/>
      <c r="F23" s="597"/>
      <c r="G23" s="577">
        <v>6460.0144394334129</v>
      </c>
      <c r="H23" s="544"/>
      <c r="I23" s="560"/>
      <c r="J23" s="545"/>
    </row>
    <row r="24" spans="1:10" x14ac:dyDescent="0.2">
      <c r="A24" s="571" t="s">
        <v>799</v>
      </c>
      <c r="B24" s="556" t="s">
        <v>1027</v>
      </c>
      <c r="C24" s="598"/>
      <c r="D24" s="577">
        <v>0</v>
      </c>
      <c r="E24" s="577">
        <v>0</v>
      </c>
      <c r="F24" s="577">
        <v>0</v>
      </c>
      <c r="G24" s="577">
        <v>0</v>
      </c>
      <c r="H24" s="552"/>
      <c r="I24" s="545"/>
      <c r="J24" s="545"/>
    </row>
    <row r="25" spans="1:10" x14ac:dyDescent="0.2">
      <c r="A25" s="571">
        <v>16</v>
      </c>
      <c r="B25" s="556" t="s">
        <v>800</v>
      </c>
      <c r="C25" s="596"/>
      <c r="D25" s="577">
        <v>0</v>
      </c>
      <c r="E25" s="577">
        <v>0</v>
      </c>
      <c r="F25" s="577">
        <v>0</v>
      </c>
      <c r="G25" s="577">
        <v>0</v>
      </c>
      <c r="H25" s="552"/>
      <c r="I25" s="545"/>
      <c r="J25" s="545"/>
    </row>
    <row r="26" spans="1:10" x14ac:dyDescent="0.2">
      <c r="A26" s="571">
        <v>17</v>
      </c>
      <c r="B26" s="556" t="s">
        <v>801</v>
      </c>
      <c r="C26" s="596"/>
      <c r="D26" s="577">
        <v>99287.450239257392</v>
      </c>
      <c r="E26" s="577">
        <v>13892.05655875</v>
      </c>
      <c r="F26" s="577">
        <v>70791.658494340023</v>
      </c>
      <c r="G26" s="577">
        <v>109633.02464899521</v>
      </c>
      <c r="H26" s="552"/>
      <c r="I26" s="545"/>
      <c r="J26" s="545"/>
    </row>
    <row r="27" spans="1:10" ht="18" x14ac:dyDescent="0.2">
      <c r="A27" s="571">
        <v>18</v>
      </c>
      <c r="B27" s="555" t="s">
        <v>815</v>
      </c>
      <c r="C27" s="596"/>
      <c r="D27" s="578">
        <v>958.23797284999989</v>
      </c>
      <c r="E27" s="578">
        <v>0</v>
      </c>
      <c r="F27" s="578">
        <v>0</v>
      </c>
      <c r="G27" s="578">
        <v>0</v>
      </c>
      <c r="H27" s="551"/>
      <c r="I27" s="548"/>
      <c r="J27" s="548"/>
    </row>
    <row r="28" spans="1:10" ht="18" x14ac:dyDescent="0.2">
      <c r="A28" s="571">
        <v>19</v>
      </c>
      <c r="B28" s="555" t="s">
        <v>802</v>
      </c>
      <c r="C28" s="596"/>
      <c r="D28" s="578">
        <v>12606.603869930001</v>
      </c>
      <c r="E28" s="578">
        <v>98.471140800000015</v>
      </c>
      <c r="F28" s="578">
        <v>1967.3094370699998</v>
      </c>
      <c r="G28" s="578">
        <v>2965.8094124920003</v>
      </c>
      <c r="H28" s="551"/>
      <c r="I28" s="548"/>
      <c r="J28" s="548"/>
    </row>
    <row r="29" spans="1:10" ht="18" x14ac:dyDescent="0.2">
      <c r="A29" s="571">
        <v>20</v>
      </c>
      <c r="B29" s="555" t="s">
        <v>803</v>
      </c>
      <c r="C29" s="596"/>
      <c r="D29" s="578">
        <v>69327.842683361087</v>
      </c>
      <c r="E29" s="578">
        <v>9407.0350386499995</v>
      </c>
      <c r="F29" s="578">
        <v>21363.379689720001</v>
      </c>
      <c r="G29" s="578">
        <v>55754.791618959534</v>
      </c>
      <c r="H29" s="551"/>
      <c r="I29" s="548"/>
      <c r="J29" s="548"/>
    </row>
    <row r="30" spans="1:10" ht="18" x14ac:dyDescent="0.2">
      <c r="A30" s="571">
        <v>21</v>
      </c>
      <c r="B30" s="572" t="s">
        <v>804</v>
      </c>
      <c r="C30" s="596"/>
      <c r="D30" s="578">
        <v>4083.1691562399997</v>
      </c>
      <c r="E30" s="578">
        <v>333.5313284500001</v>
      </c>
      <c r="F30" s="578">
        <v>8857.5998915400032</v>
      </c>
      <c r="G30" s="578">
        <v>7965.7901718460025</v>
      </c>
      <c r="H30" s="551"/>
      <c r="I30" s="548"/>
      <c r="J30" s="548"/>
    </row>
    <row r="31" spans="1:10" x14ac:dyDescent="0.2">
      <c r="A31" s="571">
        <v>22</v>
      </c>
      <c r="B31" s="555" t="s">
        <v>805</v>
      </c>
      <c r="C31" s="596"/>
      <c r="D31" s="578">
        <v>0</v>
      </c>
      <c r="E31" s="578">
        <v>0</v>
      </c>
      <c r="F31" s="578">
        <v>0</v>
      </c>
      <c r="G31" s="578">
        <v>0</v>
      </c>
      <c r="H31" s="551"/>
      <c r="I31" s="548"/>
      <c r="J31" s="548"/>
    </row>
    <row r="32" spans="1:10" ht="18" x14ac:dyDescent="0.2">
      <c r="A32" s="571">
        <v>23</v>
      </c>
      <c r="B32" s="572" t="s">
        <v>804</v>
      </c>
      <c r="C32" s="596"/>
      <c r="D32" s="578">
        <v>0</v>
      </c>
      <c r="E32" s="578">
        <v>0</v>
      </c>
      <c r="F32" s="578">
        <v>0</v>
      </c>
      <c r="G32" s="578">
        <v>0</v>
      </c>
      <c r="H32" s="551"/>
      <c r="I32" s="548"/>
      <c r="J32" s="548"/>
    </row>
    <row r="33" spans="1:10" ht="18" x14ac:dyDescent="0.2">
      <c r="A33" s="571">
        <v>24</v>
      </c>
      <c r="B33" s="555" t="s">
        <v>806</v>
      </c>
      <c r="C33" s="596"/>
      <c r="D33" s="578">
        <v>16394.765713116307</v>
      </c>
      <c r="E33" s="578">
        <v>4386.5503793000025</v>
      </c>
      <c r="F33" s="578">
        <v>47460.969367550017</v>
      </c>
      <c r="G33" s="578">
        <v>50912.423617543667</v>
      </c>
      <c r="H33" s="551"/>
      <c r="I33" s="548"/>
      <c r="J33" s="548"/>
    </row>
    <row r="34" spans="1:10" x14ac:dyDescent="0.2">
      <c r="A34" s="571">
        <v>25</v>
      </c>
      <c r="B34" s="556" t="s">
        <v>807</v>
      </c>
      <c r="C34" s="596"/>
      <c r="D34" s="583">
        <v>22.888899479999999</v>
      </c>
      <c r="E34" s="583">
        <v>521.58825855999999</v>
      </c>
      <c r="F34" s="583">
        <v>1334849.3696757988</v>
      </c>
      <c r="G34" s="583">
        <v>0</v>
      </c>
      <c r="H34" s="561"/>
      <c r="I34" s="562"/>
      <c r="J34" s="563"/>
    </row>
    <row r="35" spans="1:10" ht="15" customHeight="1" x14ac:dyDescent="0.2">
      <c r="A35" s="571">
        <v>26</v>
      </c>
      <c r="B35" s="556" t="s">
        <v>808</v>
      </c>
      <c r="C35" s="599"/>
      <c r="D35" s="579">
        <v>79091.777834029635</v>
      </c>
      <c r="E35" s="579">
        <v>1625.8434681200004</v>
      </c>
      <c r="F35" s="579">
        <v>7510.30782851</v>
      </c>
      <c r="G35" s="579">
        <v>16497.632585920812</v>
      </c>
      <c r="H35" s="564"/>
      <c r="I35" s="565"/>
      <c r="J35" s="565"/>
    </row>
    <row r="36" spans="1:10" x14ac:dyDescent="0.2">
      <c r="A36" s="571">
        <v>27</v>
      </c>
      <c r="B36" s="555" t="s">
        <v>809</v>
      </c>
      <c r="C36" s="596"/>
      <c r="D36" s="597"/>
      <c r="E36" s="597"/>
      <c r="F36" s="577">
        <v>0</v>
      </c>
      <c r="G36" s="577">
        <v>0</v>
      </c>
      <c r="H36" s="547"/>
      <c r="I36" s="566"/>
      <c r="J36" s="566"/>
    </row>
    <row r="37" spans="1:10" ht="18" x14ac:dyDescent="0.2">
      <c r="A37" s="571">
        <v>28</v>
      </c>
      <c r="B37" s="555" t="s">
        <v>810</v>
      </c>
      <c r="C37" s="596"/>
      <c r="D37" s="1001">
        <v>385.52188525999998</v>
      </c>
      <c r="E37" s="1001"/>
      <c r="F37" s="1001"/>
      <c r="G37" s="600">
        <v>327.69360247099996</v>
      </c>
      <c r="H37" s="567"/>
      <c r="I37" s="567"/>
      <c r="J37" s="566"/>
    </row>
    <row r="38" spans="1:10" ht="15.75" customHeight="1" x14ac:dyDescent="0.2">
      <c r="A38" s="571">
        <v>29</v>
      </c>
      <c r="B38" s="555" t="s">
        <v>816</v>
      </c>
      <c r="C38" s="596"/>
      <c r="D38" s="1001" t="s">
        <v>93</v>
      </c>
      <c r="E38" s="1001"/>
      <c r="F38" s="1001"/>
      <c r="G38" s="600">
        <v>0</v>
      </c>
      <c r="H38" s="547"/>
      <c r="I38" s="547"/>
      <c r="J38" s="547"/>
    </row>
    <row r="39" spans="1:10" ht="15.75" customHeight="1" x14ac:dyDescent="0.2">
      <c r="A39" s="571">
        <v>30</v>
      </c>
      <c r="B39" s="555" t="s">
        <v>811</v>
      </c>
      <c r="C39" s="596"/>
      <c r="D39" s="1001">
        <v>1192.8868706800004</v>
      </c>
      <c r="E39" s="1001"/>
      <c r="F39" s="1001"/>
      <c r="G39" s="578">
        <v>387.33794600499999</v>
      </c>
      <c r="H39" s="547"/>
      <c r="I39" s="547"/>
      <c r="J39" s="548"/>
    </row>
    <row r="40" spans="1:10" x14ac:dyDescent="0.2">
      <c r="A40" s="571">
        <v>31</v>
      </c>
      <c r="B40" s="555" t="s">
        <v>812</v>
      </c>
      <c r="C40" s="596"/>
      <c r="D40" s="580">
        <v>40269.725574749631</v>
      </c>
      <c r="E40" s="580">
        <v>47.434712179999998</v>
      </c>
      <c r="F40" s="578">
        <v>5931.8990725699996</v>
      </c>
      <c r="G40" s="578">
        <v>15782.601037444812</v>
      </c>
      <c r="H40" s="551"/>
      <c r="I40" s="548"/>
      <c r="J40" s="548"/>
    </row>
    <row r="41" spans="1:10" x14ac:dyDescent="0.2">
      <c r="A41" s="571">
        <v>32</v>
      </c>
      <c r="B41" s="556" t="s">
        <v>813</v>
      </c>
      <c r="C41" s="596"/>
      <c r="D41" s="580">
        <v>37243.643503339998</v>
      </c>
      <c r="E41" s="577">
        <v>0</v>
      </c>
      <c r="F41" s="577">
        <v>0</v>
      </c>
      <c r="G41" s="577">
        <v>0</v>
      </c>
      <c r="H41" s="552"/>
      <c r="I41" s="545"/>
      <c r="J41" s="568"/>
    </row>
    <row r="42" spans="1:10" x14ac:dyDescent="0.2">
      <c r="A42" s="586">
        <v>33</v>
      </c>
      <c r="B42" s="587" t="s">
        <v>814</v>
      </c>
      <c r="C42" s="601"/>
      <c r="D42" s="588"/>
      <c r="E42" s="589"/>
      <c r="F42" s="589"/>
      <c r="G42" s="590">
        <v>134447.14313086952</v>
      </c>
      <c r="H42" s="569"/>
      <c r="I42" s="570"/>
      <c r="J42" s="546"/>
    </row>
    <row r="44" spans="1:10" x14ac:dyDescent="0.2">
      <c r="A44" s="608">
        <v>34</v>
      </c>
      <c r="B44" s="609" t="s">
        <v>818</v>
      </c>
      <c r="C44" s="610"/>
      <c r="D44" s="610"/>
      <c r="E44" s="610"/>
      <c r="F44" s="610"/>
      <c r="G44" s="611">
        <v>1.691872463734271</v>
      </c>
      <c r="H44" s="607"/>
      <c r="I44" s="607"/>
    </row>
    <row r="46" spans="1:10" x14ac:dyDescent="0.2">
      <c r="A46" s="401"/>
    </row>
  </sheetData>
  <mergeCells count="5">
    <mergeCell ref="D38:F38"/>
    <mergeCell ref="D39:F39"/>
    <mergeCell ref="D37:F37"/>
    <mergeCell ref="C5:F5"/>
    <mergeCell ref="A2:G2"/>
  </mergeCells>
  <hyperlinks>
    <hyperlink ref="G1" location="Index!A1" display="Index" xr:uid="{15DB318E-D9B1-4747-8054-8B7580A34DA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10137C"/>
  </sheetPr>
  <dimension ref="A1:AU129"/>
  <sheetViews>
    <sheetView showGridLines="0" zoomScaleNormal="100" zoomScaleSheetLayoutView="115" workbookViewId="0">
      <selection sqref="A1:C1"/>
    </sheetView>
  </sheetViews>
  <sheetFormatPr defaultColWidth="9.140625" defaultRowHeight="14.25" x14ac:dyDescent="0.2"/>
  <cols>
    <col min="1" max="1" width="5.42578125" style="37" customWidth="1"/>
    <col min="2" max="2" width="59.28515625" style="37" customWidth="1"/>
    <col min="3" max="4" width="7.85546875" style="21" customWidth="1"/>
    <col min="5" max="16384" width="9.140625" style="21"/>
  </cols>
  <sheetData>
    <row r="1" spans="1:4" ht="15.75" customHeight="1" x14ac:dyDescent="0.2">
      <c r="A1" s="854" t="s">
        <v>484</v>
      </c>
      <c r="B1" s="854"/>
      <c r="C1" s="854"/>
      <c r="D1" s="443" t="s">
        <v>228</v>
      </c>
    </row>
    <row r="2" spans="1:4" ht="27" customHeight="1" x14ac:dyDescent="0.2">
      <c r="A2" s="856" t="s">
        <v>1035</v>
      </c>
      <c r="B2" s="856"/>
      <c r="C2" s="856"/>
      <c r="D2" s="856"/>
    </row>
    <row r="3" spans="1:4" x14ac:dyDescent="0.2">
      <c r="A3" s="142"/>
      <c r="B3" s="10"/>
    </row>
    <row r="4" spans="1:4" x14ac:dyDescent="0.2">
      <c r="A4" s="351"/>
      <c r="B4" s="351"/>
      <c r="C4" s="835" t="s">
        <v>774</v>
      </c>
      <c r="D4" s="838" t="s">
        <v>817</v>
      </c>
    </row>
    <row r="5" spans="1:4" x14ac:dyDescent="0.2">
      <c r="A5" s="447" t="s">
        <v>245</v>
      </c>
      <c r="B5" s="447"/>
      <c r="C5" s="440" t="s">
        <v>485</v>
      </c>
      <c r="D5" s="440" t="s">
        <v>485</v>
      </c>
    </row>
    <row r="6" spans="1:4" x14ac:dyDescent="0.2">
      <c r="A6" s="851" t="s">
        <v>486</v>
      </c>
      <c r="B6" s="851"/>
      <c r="C6" s="851"/>
      <c r="D6" s="851"/>
    </row>
    <row r="7" spans="1:4" x14ac:dyDescent="0.2">
      <c r="A7" s="20">
        <v>1</v>
      </c>
      <c r="B7" s="20" t="s">
        <v>0</v>
      </c>
      <c r="C7" s="464">
        <v>1182.2157</v>
      </c>
      <c r="D7" s="464">
        <v>1182.2157</v>
      </c>
    </row>
    <row r="8" spans="1:4" x14ac:dyDescent="0.2">
      <c r="A8" s="20">
        <v>2</v>
      </c>
      <c r="B8" s="20" t="s">
        <v>1</v>
      </c>
      <c r="C8" s="464">
        <v>37532.623937999997</v>
      </c>
      <c r="D8" s="464">
        <v>37544.421638</v>
      </c>
    </row>
    <row r="9" spans="1:4" x14ac:dyDescent="0.2">
      <c r="A9" s="20">
        <v>3</v>
      </c>
      <c r="B9" s="20" t="s">
        <v>487</v>
      </c>
      <c r="C9" s="464">
        <v>44966.956887</v>
      </c>
      <c r="D9" s="464">
        <v>44966.956900999998</v>
      </c>
    </row>
    <row r="10" spans="1:4" x14ac:dyDescent="0.2">
      <c r="A10" s="20" t="s">
        <v>488</v>
      </c>
      <c r="B10" s="20" t="s">
        <v>2</v>
      </c>
      <c r="C10" s="464">
        <v>0</v>
      </c>
      <c r="D10" s="464">
        <v>0</v>
      </c>
    </row>
    <row r="11" spans="1:4" ht="18" x14ac:dyDescent="0.2">
      <c r="A11" s="20">
        <v>4</v>
      </c>
      <c r="B11" s="20" t="s">
        <v>489</v>
      </c>
      <c r="C11" s="464">
        <v>0</v>
      </c>
      <c r="D11" s="464">
        <v>0</v>
      </c>
    </row>
    <row r="12" spans="1:4" x14ac:dyDescent="0.2">
      <c r="A12" s="20">
        <v>5</v>
      </c>
      <c r="B12" s="20" t="s">
        <v>3</v>
      </c>
      <c r="C12" s="464">
        <v>48.639386000000002</v>
      </c>
      <c r="D12" s="464">
        <v>59.472892999999999</v>
      </c>
    </row>
    <row r="13" spans="1:4" x14ac:dyDescent="0.2">
      <c r="A13" s="20" t="s">
        <v>231</v>
      </c>
      <c r="B13" s="20" t="s">
        <v>4</v>
      </c>
      <c r="C13" s="464">
        <v>2131.0416770000002</v>
      </c>
      <c r="D13" s="464">
        <v>0</v>
      </c>
    </row>
    <row r="14" spans="1:4" x14ac:dyDescent="0.2">
      <c r="A14" s="154">
        <v>6</v>
      </c>
      <c r="B14" s="154" t="s">
        <v>5</v>
      </c>
      <c r="C14" s="155">
        <v>85861.477587999994</v>
      </c>
      <c r="D14" s="155">
        <v>83753.067131999996</v>
      </c>
    </row>
    <row r="15" spans="1:4" x14ac:dyDescent="0.2">
      <c r="A15" s="21"/>
      <c r="B15" s="21"/>
    </row>
    <row r="16" spans="1:4" ht="15" customHeight="1" x14ac:dyDescent="0.2">
      <c r="A16" s="851" t="s">
        <v>6</v>
      </c>
      <c r="B16" s="851"/>
      <c r="C16" s="851"/>
      <c r="D16" s="851"/>
    </row>
    <row r="17" spans="1:5" x14ac:dyDescent="0.2">
      <c r="A17" s="20">
        <v>7</v>
      </c>
      <c r="B17" s="20" t="s">
        <v>7</v>
      </c>
      <c r="C17" s="22">
        <v>-58.065826000000001</v>
      </c>
      <c r="D17" s="22">
        <v>-47.861314</v>
      </c>
    </row>
    <row r="18" spans="1:5" x14ac:dyDescent="0.2">
      <c r="A18" s="20">
        <v>8</v>
      </c>
      <c r="B18" s="20" t="s">
        <v>8</v>
      </c>
      <c r="C18" s="22">
        <v>-1999.4321970000001</v>
      </c>
      <c r="D18" s="22">
        <v>-1972.0346910000001</v>
      </c>
    </row>
    <row r="19" spans="1:5" x14ac:dyDescent="0.2">
      <c r="A19" s="20">
        <v>9</v>
      </c>
      <c r="B19" s="20" t="s">
        <v>9</v>
      </c>
      <c r="C19" s="22"/>
      <c r="D19" s="22"/>
    </row>
    <row r="20" spans="1:5" ht="27" x14ac:dyDescent="0.2">
      <c r="A20" s="20">
        <v>10</v>
      </c>
      <c r="B20" s="20" t="s">
        <v>490</v>
      </c>
      <c r="C20" s="22">
        <v>0</v>
      </c>
      <c r="D20" s="22">
        <v>0</v>
      </c>
    </row>
    <row r="21" spans="1:5" ht="18" x14ac:dyDescent="0.2">
      <c r="A21" s="20">
        <v>11</v>
      </c>
      <c r="B21" s="20" t="s">
        <v>491</v>
      </c>
      <c r="C21" s="22">
        <v>0</v>
      </c>
      <c r="D21" s="22">
        <v>0</v>
      </c>
    </row>
    <row r="22" spans="1:5" x14ac:dyDescent="0.2">
      <c r="A22" s="20">
        <v>12</v>
      </c>
      <c r="B22" s="20" t="s">
        <v>10</v>
      </c>
      <c r="C22" s="22">
        <v>0</v>
      </c>
      <c r="D22" s="22">
        <v>-19.081133999999999</v>
      </c>
      <c r="E22" s="22"/>
    </row>
    <row r="23" spans="1:5" x14ac:dyDescent="0.2">
      <c r="A23" s="20">
        <v>13</v>
      </c>
      <c r="B23" s="20" t="s">
        <v>11</v>
      </c>
      <c r="C23" s="22">
        <v>0</v>
      </c>
      <c r="D23" s="22">
        <v>0</v>
      </c>
      <c r="E23" s="22"/>
    </row>
    <row r="24" spans="1:5" x14ac:dyDescent="0.2">
      <c r="A24" s="20">
        <v>14</v>
      </c>
      <c r="B24" s="20" t="s">
        <v>12</v>
      </c>
      <c r="C24" s="22">
        <v>0</v>
      </c>
      <c r="D24" s="22">
        <v>0</v>
      </c>
    </row>
    <row r="25" spans="1:5" x14ac:dyDescent="0.2">
      <c r="A25" s="20">
        <v>15</v>
      </c>
      <c r="B25" s="20" t="s">
        <v>13</v>
      </c>
      <c r="C25" s="22">
        <v>-319.125</v>
      </c>
      <c r="D25" s="22">
        <v>-330.34199999999998</v>
      </c>
    </row>
    <row r="26" spans="1:5" ht="18" x14ac:dyDescent="0.2">
      <c r="A26" s="20">
        <v>16</v>
      </c>
      <c r="B26" s="20" t="s">
        <v>492</v>
      </c>
      <c r="C26" s="22">
        <v>0</v>
      </c>
      <c r="D26" s="22">
        <v>0</v>
      </c>
    </row>
    <row r="27" spans="1:5" ht="41.25" customHeight="1" x14ac:dyDescent="0.2">
      <c r="A27" s="20">
        <v>17</v>
      </c>
      <c r="B27" s="20" t="s">
        <v>493</v>
      </c>
      <c r="C27" s="22">
        <v>0</v>
      </c>
      <c r="D27" s="22">
        <v>0</v>
      </c>
    </row>
    <row r="28" spans="1:5" ht="48.75" customHeight="1" x14ac:dyDescent="0.2">
      <c r="A28" s="20">
        <v>18</v>
      </c>
      <c r="B28" s="20" t="s">
        <v>494</v>
      </c>
      <c r="C28" s="22">
        <v>0</v>
      </c>
      <c r="D28" s="22">
        <v>0</v>
      </c>
    </row>
    <row r="29" spans="1:5" ht="27" x14ac:dyDescent="0.2">
      <c r="A29" s="20">
        <v>19</v>
      </c>
      <c r="B29" s="20" t="s">
        <v>495</v>
      </c>
      <c r="C29" s="22">
        <v>0</v>
      </c>
      <c r="D29" s="22">
        <v>0</v>
      </c>
    </row>
    <row r="30" spans="1:5" ht="12.75" customHeight="1" x14ac:dyDescent="0.2">
      <c r="A30" s="20">
        <v>20</v>
      </c>
      <c r="B30" s="20" t="s">
        <v>9</v>
      </c>
      <c r="C30" s="22"/>
      <c r="D30" s="22"/>
    </row>
    <row r="31" spans="1:5" ht="18" x14ac:dyDescent="0.2">
      <c r="A31" s="20" t="s">
        <v>454</v>
      </c>
      <c r="B31" s="20" t="s">
        <v>14</v>
      </c>
      <c r="C31" s="22">
        <v>0</v>
      </c>
      <c r="D31" s="22">
        <v>0</v>
      </c>
    </row>
    <row r="32" spans="1:5" x14ac:dyDescent="0.2">
      <c r="A32" s="20" t="s">
        <v>455</v>
      </c>
      <c r="B32" s="450" t="s">
        <v>15</v>
      </c>
      <c r="C32" s="22">
        <v>0</v>
      </c>
      <c r="D32" s="22">
        <v>0</v>
      </c>
    </row>
    <row r="33" spans="1:47" ht="26.25" customHeight="1" x14ac:dyDescent="0.2">
      <c r="A33" s="20" t="s">
        <v>456</v>
      </c>
      <c r="B33" s="450" t="s">
        <v>16</v>
      </c>
      <c r="C33" s="22">
        <v>0</v>
      </c>
      <c r="D33" s="22">
        <v>0</v>
      </c>
    </row>
    <row r="34" spans="1:47" x14ac:dyDescent="0.2">
      <c r="A34" s="20" t="s">
        <v>496</v>
      </c>
      <c r="B34" s="450" t="s">
        <v>17</v>
      </c>
      <c r="C34" s="22">
        <v>0</v>
      </c>
      <c r="D34" s="22">
        <v>0</v>
      </c>
    </row>
    <row r="35" spans="1:47" ht="18" x14ac:dyDescent="0.2">
      <c r="A35" s="20">
        <v>21</v>
      </c>
      <c r="B35" s="20" t="s">
        <v>497</v>
      </c>
      <c r="C35" s="22">
        <v>0</v>
      </c>
      <c r="D35" s="22">
        <v>0</v>
      </c>
    </row>
    <row r="36" spans="1:47" x14ac:dyDescent="0.2">
      <c r="A36" s="20">
        <v>22</v>
      </c>
      <c r="B36" s="20" t="s">
        <v>498</v>
      </c>
      <c r="C36" s="22">
        <v>0</v>
      </c>
      <c r="D36" s="22">
        <v>0</v>
      </c>
    </row>
    <row r="37" spans="1:47" ht="18" x14ac:dyDescent="0.2">
      <c r="A37" s="20">
        <v>23</v>
      </c>
      <c r="B37" s="450" t="s">
        <v>499</v>
      </c>
      <c r="C37" s="22">
        <v>0</v>
      </c>
      <c r="D37" s="22">
        <v>0</v>
      </c>
    </row>
    <row r="38" spans="1:47" x14ac:dyDescent="0.2">
      <c r="A38" s="20">
        <v>24</v>
      </c>
      <c r="B38" s="20" t="s">
        <v>9</v>
      </c>
      <c r="C38" s="22"/>
      <c r="D38" s="22"/>
    </row>
    <row r="39" spans="1:47" ht="24" customHeight="1" x14ac:dyDescent="0.2">
      <c r="A39" s="20">
        <v>25</v>
      </c>
      <c r="B39" s="450" t="s">
        <v>500</v>
      </c>
      <c r="C39" s="22">
        <v>0</v>
      </c>
      <c r="D39" s="22">
        <v>0</v>
      </c>
    </row>
    <row r="40" spans="1:47" x14ac:dyDescent="0.2">
      <c r="A40" s="20" t="s">
        <v>501</v>
      </c>
      <c r="B40" s="20" t="s">
        <v>18</v>
      </c>
      <c r="C40" s="22">
        <v>0</v>
      </c>
      <c r="D40" s="22">
        <v>0</v>
      </c>
    </row>
    <row r="41" spans="1:47" ht="27" x14ac:dyDescent="0.2">
      <c r="A41" s="20" t="s">
        <v>502</v>
      </c>
      <c r="B41" s="20" t="s">
        <v>503</v>
      </c>
      <c r="C41" s="22">
        <v>0</v>
      </c>
      <c r="D41" s="22">
        <v>0</v>
      </c>
    </row>
    <row r="42" spans="1:47" x14ac:dyDescent="0.2">
      <c r="A42" s="20">
        <v>26</v>
      </c>
      <c r="B42" s="20" t="s">
        <v>9</v>
      </c>
      <c r="C42" s="22"/>
      <c r="D42" s="22"/>
    </row>
    <row r="43" spans="1:47" ht="17.25" customHeight="1" x14ac:dyDescent="0.2">
      <c r="A43" s="20">
        <v>27</v>
      </c>
      <c r="B43" s="20" t="s">
        <v>504</v>
      </c>
      <c r="C43" s="22">
        <v>0</v>
      </c>
      <c r="D43" s="22">
        <v>0</v>
      </c>
    </row>
    <row r="44" spans="1:47" x14ac:dyDescent="0.2">
      <c r="A44" s="20" t="s">
        <v>505</v>
      </c>
      <c r="B44" s="20" t="s">
        <v>986</v>
      </c>
      <c r="C44" s="22">
        <v>-3.0783879999999999</v>
      </c>
      <c r="D44" s="22">
        <v>0</v>
      </c>
    </row>
    <row r="45" spans="1:47" ht="15" customHeight="1" x14ac:dyDescent="0.25">
      <c r="A45" s="154">
        <v>28</v>
      </c>
      <c r="B45" s="154" t="s">
        <v>19</v>
      </c>
      <c r="C45" s="155">
        <v>-2379.701411</v>
      </c>
      <c r="D45" s="155">
        <v>-2369.3191390000002</v>
      </c>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47" ht="15" x14ac:dyDescent="0.25">
      <c r="A46" s="154">
        <v>29</v>
      </c>
      <c r="B46" s="154" t="s">
        <v>506</v>
      </c>
      <c r="C46" s="155">
        <v>83481.776176999992</v>
      </c>
      <c r="D46" s="155">
        <v>81383.747992999997</v>
      </c>
      <c r="E46" s="834"/>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x14ac:dyDescent="0.2">
      <c r="A47" s="21"/>
      <c r="B47" s="21"/>
    </row>
    <row r="48" spans="1:47" ht="15" customHeight="1" x14ac:dyDescent="0.2">
      <c r="A48" s="855" t="s">
        <v>20</v>
      </c>
      <c r="B48" s="855"/>
      <c r="C48" s="855"/>
      <c r="D48" s="855"/>
    </row>
    <row r="49" spans="1:4" x14ac:dyDescent="0.2">
      <c r="A49" s="20">
        <v>30</v>
      </c>
      <c r="B49" s="20" t="s">
        <v>0</v>
      </c>
      <c r="C49" s="22">
        <v>3718.0749999999998</v>
      </c>
      <c r="D49" s="22">
        <v>3718.6750000000002</v>
      </c>
    </row>
    <row r="50" spans="1:4" x14ac:dyDescent="0.2">
      <c r="A50" s="20">
        <v>31</v>
      </c>
      <c r="B50" s="450" t="s">
        <v>21</v>
      </c>
      <c r="C50" s="22"/>
      <c r="D50" s="22"/>
    </row>
    <row r="51" spans="1:4" x14ac:dyDescent="0.2">
      <c r="A51" s="20">
        <v>32</v>
      </c>
      <c r="B51" s="450" t="s">
        <v>22</v>
      </c>
      <c r="C51" s="22"/>
      <c r="D51" s="22"/>
    </row>
    <row r="52" spans="1:4" ht="18" x14ac:dyDescent="0.2">
      <c r="A52" s="20">
        <v>33</v>
      </c>
      <c r="B52" s="20" t="s">
        <v>509</v>
      </c>
      <c r="C52" s="22">
        <v>0</v>
      </c>
      <c r="D52" s="22">
        <v>0</v>
      </c>
    </row>
    <row r="53" spans="1:4" x14ac:dyDescent="0.2">
      <c r="A53" s="20" t="s">
        <v>507</v>
      </c>
      <c r="B53" s="20" t="s">
        <v>510</v>
      </c>
      <c r="C53" s="22"/>
      <c r="D53" s="22"/>
    </row>
    <row r="54" spans="1:4" x14ac:dyDescent="0.2">
      <c r="A54" s="20" t="s">
        <v>508</v>
      </c>
      <c r="B54" s="20" t="s">
        <v>511</v>
      </c>
      <c r="C54" s="22"/>
      <c r="D54" s="22"/>
    </row>
    <row r="55" spans="1:4" ht="18" x14ac:dyDescent="0.2">
      <c r="A55" s="20">
        <v>34</v>
      </c>
      <c r="B55" s="20" t="s">
        <v>512</v>
      </c>
      <c r="C55" s="22">
        <v>9.3249169999999992</v>
      </c>
      <c r="D55" s="22">
        <v>11.520925999999999</v>
      </c>
    </row>
    <row r="56" spans="1:4" x14ac:dyDescent="0.2">
      <c r="A56" s="20">
        <v>35</v>
      </c>
      <c r="B56" s="450" t="s">
        <v>513</v>
      </c>
      <c r="C56" s="22">
        <v>0</v>
      </c>
      <c r="D56" s="22">
        <v>0</v>
      </c>
    </row>
    <row r="57" spans="1:4" ht="20.25" customHeight="1" x14ac:dyDescent="0.2">
      <c r="A57" s="156">
        <v>36</v>
      </c>
      <c r="B57" s="156" t="s">
        <v>23</v>
      </c>
      <c r="C57" s="157">
        <v>3727.3999169999997</v>
      </c>
      <c r="D57" s="157">
        <v>3730.1959260000003</v>
      </c>
    </row>
    <row r="58" spans="1:4" ht="20.25" customHeight="1" x14ac:dyDescent="0.2">
      <c r="A58" s="21"/>
      <c r="B58" s="21"/>
    </row>
    <row r="59" spans="1:4" ht="15" customHeight="1" x14ac:dyDescent="0.2">
      <c r="A59" s="851" t="s">
        <v>24</v>
      </c>
      <c r="B59" s="851"/>
      <c r="C59" s="851"/>
      <c r="D59" s="851"/>
    </row>
    <row r="60" spans="1:4" ht="20.25" customHeight="1" x14ac:dyDescent="0.2">
      <c r="A60" s="20">
        <v>37</v>
      </c>
      <c r="B60" s="20" t="s">
        <v>515</v>
      </c>
      <c r="C60" s="22">
        <v>-6.3889990000000001</v>
      </c>
      <c r="D60" s="22">
        <v>0</v>
      </c>
    </row>
    <row r="61" spans="1:4" ht="39" customHeight="1" x14ac:dyDescent="0.2">
      <c r="A61" s="20">
        <v>38</v>
      </c>
      <c r="B61" s="20" t="s">
        <v>516</v>
      </c>
      <c r="C61" s="22">
        <v>0</v>
      </c>
      <c r="D61" s="22">
        <v>0</v>
      </c>
    </row>
    <row r="62" spans="1:4" ht="48.75" customHeight="1" x14ac:dyDescent="0.2">
      <c r="A62" s="20">
        <v>39</v>
      </c>
      <c r="B62" s="20" t="s">
        <v>517</v>
      </c>
      <c r="C62" s="22">
        <v>0</v>
      </c>
      <c r="D62" s="22">
        <v>0</v>
      </c>
    </row>
    <row r="63" spans="1:4" ht="27" x14ac:dyDescent="0.2">
      <c r="A63" s="20">
        <v>40</v>
      </c>
      <c r="B63" s="20" t="s">
        <v>518</v>
      </c>
      <c r="C63" s="22">
        <v>-62.375414999999997</v>
      </c>
      <c r="D63" s="22">
        <v>-50.676270000000002</v>
      </c>
    </row>
    <row r="64" spans="1:4" ht="16.5" customHeight="1" x14ac:dyDescent="0.2">
      <c r="A64" s="20">
        <v>41</v>
      </c>
      <c r="B64" s="20" t="s">
        <v>9</v>
      </c>
      <c r="C64" s="22"/>
      <c r="D64" s="22"/>
    </row>
    <row r="65" spans="1:4" x14ac:dyDescent="0.2">
      <c r="A65" s="20">
        <v>42</v>
      </c>
      <c r="B65" s="20" t="s">
        <v>521</v>
      </c>
      <c r="C65" s="22">
        <v>0</v>
      </c>
      <c r="D65" s="22">
        <v>0</v>
      </c>
    </row>
    <row r="66" spans="1:4" x14ac:dyDescent="0.2">
      <c r="A66" s="20" t="s">
        <v>514</v>
      </c>
      <c r="B66" s="20" t="s">
        <v>519</v>
      </c>
      <c r="C66" s="22">
        <v>0</v>
      </c>
      <c r="D66" s="22">
        <v>0</v>
      </c>
    </row>
    <row r="67" spans="1:4" ht="20.25" customHeight="1" x14ac:dyDescent="0.2">
      <c r="A67" s="156">
        <v>43</v>
      </c>
      <c r="B67" s="156" t="s">
        <v>25</v>
      </c>
      <c r="C67" s="157">
        <v>-68.764414000000002</v>
      </c>
      <c r="D67" s="157">
        <v>-50.676270000000002</v>
      </c>
    </row>
    <row r="68" spans="1:4" x14ac:dyDescent="0.2">
      <c r="A68" s="156">
        <v>44</v>
      </c>
      <c r="B68" s="156" t="s">
        <v>520</v>
      </c>
      <c r="C68" s="157">
        <v>3658.6355029999995</v>
      </c>
      <c r="D68" s="157">
        <v>3679.5196560000004</v>
      </c>
    </row>
    <row r="69" spans="1:4" x14ac:dyDescent="0.2">
      <c r="A69" s="156">
        <v>45</v>
      </c>
      <c r="B69" s="156" t="s">
        <v>26</v>
      </c>
      <c r="C69" s="157">
        <v>87140.41167999999</v>
      </c>
      <c r="D69" s="157">
        <v>85063.267649000001</v>
      </c>
    </row>
    <row r="70" spans="1:4" x14ac:dyDescent="0.2">
      <c r="A70" s="21"/>
      <c r="B70" s="21"/>
    </row>
    <row r="71" spans="1:4" ht="15" customHeight="1" x14ac:dyDescent="0.2">
      <c r="A71" s="851" t="s">
        <v>522</v>
      </c>
      <c r="B71" s="851"/>
      <c r="C71" s="851"/>
      <c r="D71" s="851"/>
    </row>
    <row r="72" spans="1:4" x14ac:dyDescent="0.2">
      <c r="A72" s="20">
        <v>46</v>
      </c>
      <c r="B72" s="20" t="s">
        <v>0</v>
      </c>
      <c r="C72" s="22">
        <v>10773.9995</v>
      </c>
      <c r="D72" s="22">
        <v>11511.437499</v>
      </c>
    </row>
    <row r="73" spans="1:4" ht="18" x14ac:dyDescent="0.2">
      <c r="A73" s="20">
        <v>47</v>
      </c>
      <c r="B73" s="20" t="s">
        <v>525</v>
      </c>
      <c r="C73" s="22">
        <v>0</v>
      </c>
      <c r="D73" s="22">
        <v>0</v>
      </c>
    </row>
    <row r="74" spans="1:4" x14ac:dyDescent="0.2">
      <c r="A74" s="20" t="s">
        <v>523</v>
      </c>
      <c r="B74" s="20" t="s">
        <v>526</v>
      </c>
      <c r="C74" s="22"/>
      <c r="D74" s="22"/>
    </row>
    <row r="75" spans="1:4" x14ac:dyDescent="0.2">
      <c r="A75" s="20" t="s">
        <v>524</v>
      </c>
      <c r="B75" s="20" t="s">
        <v>527</v>
      </c>
      <c r="C75" s="22"/>
      <c r="D75" s="22"/>
    </row>
    <row r="76" spans="1:4" ht="18" x14ac:dyDescent="0.2">
      <c r="A76" s="20">
        <v>48</v>
      </c>
      <c r="B76" s="20" t="s">
        <v>528</v>
      </c>
      <c r="C76" s="22">
        <v>5.7737480000000003</v>
      </c>
      <c r="D76" s="22">
        <v>6.9925139999999999</v>
      </c>
    </row>
    <row r="77" spans="1:4" x14ac:dyDescent="0.2">
      <c r="A77" s="20">
        <v>49</v>
      </c>
      <c r="B77" s="20" t="s">
        <v>529</v>
      </c>
      <c r="C77" s="22">
        <v>0</v>
      </c>
      <c r="D77" s="22">
        <v>0</v>
      </c>
    </row>
    <row r="78" spans="1:4" x14ac:dyDescent="0.2">
      <c r="A78" s="20">
        <v>50</v>
      </c>
      <c r="B78" s="20" t="s">
        <v>27</v>
      </c>
      <c r="C78" s="22">
        <v>2029.6471779999999</v>
      </c>
      <c r="D78" s="22">
        <v>2012.7587269999999</v>
      </c>
    </row>
    <row r="79" spans="1:4" x14ac:dyDescent="0.2">
      <c r="A79" s="156">
        <v>51</v>
      </c>
      <c r="B79" s="156" t="s">
        <v>530</v>
      </c>
      <c r="C79" s="157">
        <v>12809.420425999999</v>
      </c>
      <c r="D79" s="157">
        <v>13531.18874</v>
      </c>
    </row>
    <row r="80" spans="1:4" x14ac:dyDescent="0.2">
      <c r="A80" s="21"/>
      <c r="B80" s="21"/>
    </row>
    <row r="81" spans="1:4" ht="15" customHeight="1" x14ac:dyDescent="0.2">
      <c r="A81" s="851" t="s">
        <v>28</v>
      </c>
      <c r="B81" s="851"/>
      <c r="C81" s="851"/>
      <c r="D81" s="851"/>
    </row>
    <row r="82" spans="1:4" ht="18" x14ac:dyDescent="0.2">
      <c r="A82" s="20">
        <v>52</v>
      </c>
      <c r="B82" s="20" t="s">
        <v>531</v>
      </c>
      <c r="C82" s="22">
        <v>0</v>
      </c>
      <c r="D82" s="22">
        <v>0</v>
      </c>
    </row>
    <row r="83" spans="1:4" ht="27" x14ac:dyDescent="0.2">
      <c r="A83" s="20">
        <v>53</v>
      </c>
      <c r="B83" s="20" t="s">
        <v>532</v>
      </c>
      <c r="C83" s="22">
        <v>0</v>
      </c>
      <c r="D83" s="22">
        <v>0</v>
      </c>
    </row>
    <row r="84" spans="1:4" ht="27" x14ac:dyDescent="0.2">
      <c r="A84" s="20">
        <v>54</v>
      </c>
      <c r="B84" s="20" t="s">
        <v>533</v>
      </c>
      <c r="C84" s="22">
        <v>0</v>
      </c>
      <c r="D84" s="22">
        <v>0</v>
      </c>
    </row>
    <row r="85" spans="1:4" x14ac:dyDescent="0.2">
      <c r="A85" s="20" t="s">
        <v>534</v>
      </c>
      <c r="B85" s="20" t="s">
        <v>9</v>
      </c>
      <c r="C85" s="22"/>
      <c r="D85" s="22"/>
    </row>
    <row r="86" spans="1:4" ht="27" x14ac:dyDescent="0.2">
      <c r="A86" s="20">
        <v>55</v>
      </c>
      <c r="B86" s="20" t="s">
        <v>535</v>
      </c>
      <c r="C86" s="22">
        <v>0</v>
      </c>
      <c r="D86" s="22">
        <v>0</v>
      </c>
    </row>
    <row r="87" spans="1:4" x14ac:dyDescent="0.2">
      <c r="A87" s="20">
        <v>56</v>
      </c>
      <c r="B87" s="20" t="s">
        <v>9</v>
      </c>
      <c r="C87" s="22"/>
      <c r="D87" s="22"/>
    </row>
    <row r="88" spans="1:4" ht="18" x14ac:dyDescent="0.2">
      <c r="A88" s="20" t="s">
        <v>541</v>
      </c>
      <c r="B88" s="20" t="s">
        <v>536</v>
      </c>
      <c r="C88" s="22"/>
      <c r="D88" s="22"/>
    </row>
    <row r="89" spans="1:4" x14ac:dyDescent="0.2">
      <c r="A89" s="20" t="s">
        <v>537</v>
      </c>
      <c r="B89" s="20" t="s">
        <v>538</v>
      </c>
      <c r="C89" s="22">
        <v>0</v>
      </c>
      <c r="D89" s="22">
        <v>0</v>
      </c>
    </row>
    <row r="90" spans="1:4" x14ac:dyDescent="0.2">
      <c r="A90" s="156">
        <v>57</v>
      </c>
      <c r="B90" s="156" t="s">
        <v>29</v>
      </c>
      <c r="C90" s="157">
        <v>0</v>
      </c>
      <c r="D90" s="157">
        <v>0</v>
      </c>
    </row>
    <row r="91" spans="1:4" x14ac:dyDescent="0.2">
      <c r="A91" s="156">
        <v>58</v>
      </c>
      <c r="B91" s="156" t="s">
        <v>539</v>
      </c>
      <c r="C91" s="157">
        <v>12809.420425999999</v>
      </c>
      <c r="D91" s="157">
        <v>13531.18874</v>
      </c>
    </row>
    <row r="92" spans="1:4" x14ac:dyDescent="0.2">
      <c r="A92" s="156">
        <v>59</v>
      </c>
      <c r="B92" s="156" t="s">
        <v>30</v>
      </c>
      <c r="C92" s="157">
        <v>99949.832105999987</v>
      </c>
      <c r="D92" s="157">
        <v>98594.456388999999</v>
      </c>
    </row>
    <row r="93" spans="1:4" x14ac:dyDescent="0.2">
      <c r="A93" s="154">
        <v>60</v>
      </c>
      <c r="B93" s="154" t="s">
        <v>540</v>
      </c>
      <c r="C93" s="155">
        <v>414821.30320700002</v>
      </c>
      <c r="D93" s="155">
        <v>404790.97485599999</v>
      </c>
    </row>
    <row r="94" spans="1:4" x14ac:dyDescent="0.2">
      <c r="A94" s="21"/>
      <c r="B94" s="21"/>
    </row>
    <row r="95" spans="1:4" ht="15" customHeight="1" x14ac:dyDescent="0.2">
      <c r="A95" s="851" t="s">
        <v>1032</v>
      </c>
      <c r="B95" s="851"/>
      <c r="C95" s="851"/>
      <c r="D95" s="851"/>
    </row>
    <row r="96" spans="1:4" x14ac:dyDescent="0.2">
      <c r="A96" s="169">
        <v>61</v>
      </c>
      <c r="B96" s="169" t="s">
        <v>377</v>
      </c>
      <c r="C96" s="168">
        <v>0.20100000000000001</v>
      </c>
      <c r="D96" s="168">
        <v>0.20100000000000001</v>
      </c>
    </row>
    <row r="97" spans="1:5" x14ac:dyDescent="0.2">
      <c r="A97" s="169">
        <v>62</v>
      </c>
      <c r="B97" s="169" t="s">
        <v>378</v>
      </c>
      <c r="C97" s="168">
        <v>0.21</v>
      </c>
      <c r="D97" s="168">
        <v>0.21</v>
      </c>
    </row>
    <row r="98" spans="1:5" x14ac:dyDescent="0.2">
      <c r="A98" s="169">
        <v>63</v>
      </c>
      <c r="B98" s="169" t="s">
        <v>379</v>
      </c>
      <c r="C98" s="168">
        <v>0.24</v>
      </c>
      <c r="D98" s="168">
        <v>0.24299999999999999</v>
      </c>
    </row>
    <row r="99" spans="1:5" ht="36" x14ac:dyDescent="0.2">
      <c r="A99" s="169">
        <v>64</v>
      </c>
      <c r="B99" s="169" t="s">
        <v>542</v>
      </c>
      <c r="C99" s="168">
        <v>9.0999999999999998E-2</v>
      </c>
      <c r="D99" s="168">
        <v>9.0999999999999998E-2</v>
      </c>
    </row>
    <row r="100" spans="1:5" x14ac:dyDescent="0.2">
      <c r="A100" s="169">
        <v>65</v>
      </c>
      <c r="B100" s="169" t="s">
        <v>543</v>
      </c>
      <c r="C100" s="168">
        <v>2.5000000000000001E-2</v>
      </c>
      <c r="D100" s="168">
        <v>2.5000000000000001E-2</v>
      </c>
    </row>
    <row r="101" spans="1:5" x14ac:dyDescent="0.2">
      <c r="A101" s="169">
        <v>66</v>
      </c>
      <c r="B101" s="169" t="s">
        <v>544</v>
      </c>
      <c r="C101" s="168">
        <v>1E-3</v>
      </c>
      <c r="D101" s="168">
        <v>1E-3</v>
      </c>
    </row>
    <row r="102" spans="1:5" x14ac:dyDescent="0.2">
      <c r="A102" s="169">
        <v>67</v>
      </c>
      <c r="B102" s="169" t="s">
        <v>545</v>
      </c>
      <c r="C102" s="168">
        <v>0.02</v>
      </c>
      <c r="D102" s="168">
        <v>0.02</v>
      </c>
    </row>
    <row r="103" spans="1:5" ht="18" x14ac:dyDescent="0.2">
      <c r="A103" s="169" t="s">
        <v>546</v>
      </c>
      <c r="B103" s="169" t="s">
        <v>31</v>
      </c>
      <c r="C103" s="168">
        <v>0</v>
      </c>
      <c r="D103" s="168">
        <v>0</v>
      </c>
    </row>
    <row r="104" spans="1:5" ht="18" x14ac:dyDescent="0.2">
      <c r="A104" s="169" t="s">
        <v>1033</v>
      </c>
      <c r="B104" s="169" t="s">
        <v>1034</v>
      </c>
      <c r="C104" s="168">
        <v>1.7000000000000001E-2</v>
      </c>
      <c r="D104" s="168">
        <v>1.6E-2</v>
      </c>
    </row>
    <row r="105" spans="1:5" x14ac:dyDescent="0.2">
      <c r="A105" s="169">
        <v>68</v>
      </c>
      <c r="B105" s="169" t="s">
        <v>32</v>
      </c>
      <c r="C105" s="168">
        <v>0.155</v>
      </c>
      <c r="D105" s="168">
        <v>0.155</v>
      </c>
      <c r="E105" s="356"/>
    </row>
    <row r="106" spans="1:5" ht="12.75" customHeight="1" x14ac:dyDescent="0.2">
      <c r="A106" s="34">
        <v>69</v>
      </c>
      <c r="B106" s="139" t="s">
        <v>547</v>
      </c>
      <c r="C106" s="22"/>
      <c r="D106" s="22"/>
    </row>
    <row r="107" spans="1:5" ht="14.25" customHeight="1" x14ac:dyDescent="0.2">
      <c r="A107" s="34">
        <v>70</v>
      </c>
      <c r="B107" s="139" t="s">
        <v>547</v>
      </c>
      <c r="C107" s="22"/>
      <c r="D107" s="22"/>
    </row>
    <row r="108" spans="1:5" ht="12.75" customHeight="1" x14ac:dyDescent="0.2">
      <c r="A108" s="34">
        <v>71</v>
      </c>
      <c r="B108" s="139" t="s">
        <v>547</v>
      </c>
      <c r="C108" s="22"/>
      <c r="D108" s="22"/>
    </row>
    <row r="109" spans="1:5" ht="12.75" customHeight="1" x14ac:dyDescent="0.2">
      <c r="A109" s="34"/>
      <c r="B109" s="139"/>
      <c r="C109" s="22"/>
      <c r="D109" s="22"/>
    </row>
    <row r="110" spans="1:5" ht="21.75" customHeight="1" x14ac:dyDescent="0.2">
      <c r="A110" s="853" t="s">
        <v>548</v>
      </c>
      <c r="B110" s="853"/>
      <c r="C110" s="853"/>
      <c r="D110" s="853"/>
    </row>
    <row r="111" spans="1:5" ht="27" x14ac:dyDescent="0.2">
      <c r="A111" s="20">
        <v>72</v>
      </c>
      <c r="B111" s="20" t="s">
        <v>549</v>
      </c>
      <c r="C111" s="22">
        <v>3169.2847889999998</v>
      </c>
      <c r="D111" s="22">
        <v>3539.2008489999998</v>
      </c>
    </row>
    <row r="112" spans="1:5" ht="27" x14ac:dyDescent="0.2">
      <c r="A112" s="20">
        <v>73</v>
      </c>
      <c r="B112" s="20" t="s">
        <v>550</v>
      </c>
      <c r="C112" s="22">
        <v>3352.1474499999999</v>
      </c>
      <c r="D112" s="22">
        <v>3806.8358250000001</v>
      </c>
    </row>
    <row r="113" spans="1:4" x14ac:dyDescent="0.2">
      <c r="A113" s="20">
        <v>74</v>
      </c>
      <c r="B113" s="20" t="s">
        <v>9</v>
      </c>
      <c r="C113" s="22"/>
      <c r="D113" s="22"/>
    </row>
    <row r="114" spans="1:4" ht="18" x14ac:dyDescent="0.2">
      <c r="A114" s="20">
        <v>75</v>
      </c>
      <c r="B114" s="20" t="s">
        <v>551</v>
      </c>
      <c r="C114" s="22">
        <v>0</v>
      </c>
      <c r="D114" s="22">
        <v>0</v>
      </c>
    </row>
    <row r="115" spans="1:4" x14ac:dyDescent="0.2">
      <c r="A115" s="20"/>
      <c r="B115" s="20"/>
      <c r="C115" s="22"/>
      <c r="D115" s="22"/>
    </row>
    <row r="116" spans="1:4" ht="15" customHeight="1" x14ac:dyDescent="0.2">
      <c r="A116" s="852" t="s">
        <v>33</v>
      </c>
      <c r="B116" s="852"/>
      <c r="C116" s="852"/>
      <c r="D116" s="852"/>
    </row>
    <row r="117" spans="1:4" ht="18" x14ac:dyDescent="0.2">
      <c r="A117" s="20">
        <v>76</v>
      </c>
      <c r="B117" s="20" t="s">
        <v>34</v>
      </c>
      <c r="C117" s="22">
        <v>21.383192999999999</v>
      </c>
      <c r="D117" s="22">
        <v>64.961132000000006</v>
      </c>
    </row>
    <row r="118" spans="1:4" x14ac:dyDescent="0.2">
      <c r="A118" s="20">
        <v>77</v>
      </c>
      <c r="B118" s="20" t="s">
        <v>35</v>
      </c>
      <c r="C118" s="22">
        <v>250.515498675</v>
      </c>
      <c r="D118" s="22">
        <v>259.16390151249999</v>
      </c>
    </row>
    <row r="119" spans="1:4" ht="18" x14ac:dyDescent="0.2">
      <c r="A119" s="20">
        <v>78</v>
      </c>
      <c r="B119" s="20" t="s">
        <v>552</v>
      </c>
      <c r="C119" s="22"/>
      <c r="D119" s="22"/>
    </row>
    <row r="120" spans="1:4" x14ac:dyDescent="0.2">
      <c r="A120" s="20">
        <v>79</v>
      </c>
      <c r="B120" s="20" t="s">
        <v>36</v>
      </c>
      <c r="C120" s="22">
        <v>2008.2639851280001</v>
      </c>
      <c r="D120" s="22">
        <v>1947.7975954019998</v>
      </c>
    </row>
    <row r="121" spans="1:4" x14ac:dyDescent="0.2">
      <c r="A121" s="20"/>
      <c r="B121" s="20"/>
      <c r="C121" s="22"/>
      <c r="D121" s="22"/>
    </row>
    <row r="122" spans="1:4" ht="15" customHeight="1" x14ac:dyDescent="0.2">
      <c r="A122" s="852" t="s">
        <v>553</v>
      </c>
      <c r="B122" s="852"/>
      <c r="C122" s="852"/>
      <c r="D122" s="852"/>
    </row>
    <row r="123" spans="1:4" x14ac:dyDescent="0.2">
      <c r="A123" s="20">
        <v>80</v>
      </c>
      <c r="B123" s="20" t="s">
        <v>554</v>
      </c>
      <c r="C123" s="22">
        <v>0</v>
      </c>
      <c r="D123" s="22">
        <v>0</v>
      </c>
    </row>
    <row r="124" spans="1:4" x14ac:dyDescent="0.2">
      <c r="A124" s="20">
        <v>81</v>
      </c>
      <c r="B124" s="20" t="s">
        <v>555</v>
      </c>
      <c r="C124" s="22">
        <v>0</v>
      </c>
      <c r="D124" s="22">
        <v>0</v>
      </c>
    </row>
    <row r="125" spans="1:4" x14ac:dyDescent="0.2">
      <c r="A125" s="20">
        <v>82</v>
      </c>
      <c r="B125" s="20" t="s">
        <v>556</v>
      </c>
      <c r="C125" s="22">
        <v>0</v>
      </c>
      <c r="D125" s="22">
        <v>0</v>
      </c>
    </row>
    <row r="126" spans="1:4" x14ac:dyDescent="0.2">
      <c r="A126" s="20">
        <v>83</v>
      </c>
      <c r="B126" s="20" t="s">
        <v>557</v>
      </c>
      <c r="C126" s="22">
        <v>0</v>
      </c>
      <c r="D126" s="22">
        <v>0</v>
      </c>
    </row>
    <row r="127" spans="1:4" x14ac:dyDescent="0.2">
      <c r="A127" s="20">
        <v>84</v>
      </c>
      <c r="B127" s="20" t="s">
        <v>558</v>
      </c>
      <c r="C127" s="22">
        <v>0</v>
      </c>
      <c r="D127" s="22">
        <v>0</v>
      </c>
    </row>
    <row r="128" spans="1:4" ht="21" customHeight="1" x14ac:dyDescent="0.2">
      <c r="A128" s="35">
        <v>85</v>
      </c>
      <c r="B128" s="35" t="s">
        <v>559</v>
      </c>
      <c r="C128" s="36">
        <v>0</v>
      </c>
      <c r="D128" s="36">
        <v>0</v>
      </c>
    </row>
    <row r="129" spans="1:4" x14ac:dyDescent="0.2">
      <c r="A129" s="29"/>
      <c r="B129" s="29"/>
      <c r="C129" s="30"/>
      <c r="D129" s="30"/>
    </row>
  </sheetData>
  <mergeCells count="12">
    <mergeCell ref="A1:C1"/>
    <mergeCell ref="A16:D16"/>
    <mergeCell ref="A6:D6"/>
    <mergeCell ref="A48:D48"/>
    <mergeCell ref="A2:D2"/>
    <mergeCell ref="A122:D122"/>
    <mergeCell ref="A71:D71"/>
    <mergeCell ref="A59:D59"/>
    <mergeCell ref="A81:D81"/>
    <mergeCell ref="A95:D95"/>
    <mergeCell ref="A110:D110"/>
    <mergeCell ref="A116:D116"/>
  </mergeCells>
  <hyperlinks>
    <hyperlink ref="D1" location="Index!A1" display="Index" xr:uid="{9ECC6690-1884-4DD0-B11B-4EFA1A1C9669}"/>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10137C"/>
    <pageSetUpPr fitToPage="1"/>
  </sheetPr>
  <dimension ref="A1:D22"/>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94.7109375" style="3" bestFit="1" customWidth="1"/>
    <col min="3" max="4" width="12" style="3" bestFit="1" customWidth="1"/>
    <col min="5" max="5" width="9.140625" style="3"/>
    <col min="6" max="6" width="6.5703125" style="3" customWidth="1"/>
    <col min="7" max="7" width="19.42578125" style="3" customWidth="1"/>
    <col min="8" max="16384" width="9.140625" style="3"/>
  </cols>
  <sheetData>
    <row r="1" spans="1:4" ht="15.75" customHeight="1" x14ac:dyDescent="0.2">
      <c r="A1" s="854" t="s">
        <v>899</v>
      </c>
      <c r="B1" s="854"/>
      <c r="C1" s="854"/>
      <c r="D1" s="144" t="s">
        <v>228</v>
      </c>
    </row>
    <row r="2" spans="1:4" ht="29.25" customHeight="1" x14ac:dyDescent="0.2">
      <c r="A2" s="857" t="s">
        <v>895</v>
      </c>
      <c r="B2" s="858"/>
      <c r="C2" s="858"/>
      <c r="D2" s="858"/>
    </row>
    <row r="3" spans="1:4" x14ac:dyDescent="0.2">
      <c r="A3" s="437"/>
      <c r="B3" s="438"/>
      <c r="C3" s="438"/>
      <c r="D3" s="438"/>
    </row>
    <row r="4" spans="1:4" s="23" customFormat="1" ht="12" x14ac:dyDescent="0.2">
      <c r="A4" s="10" t="s">
        <v>216</v>
      </c>
    </row>
    <row r="5" spans="1:4" x14ac:dyDescent="0.2">
      <c r="A5" s="11"/>
      <c r="B5" s="11"/>
      <c r="C5" s="448" t="s">
        <v>774</v>
      </c>
      <c r="D5" s="448" t="s">
        <v>385</v>
      </c>
    </row>
    <row r="6" spans="1:4" x14ac:dyDescent="0.2">
      <c r="A6" s="12"/>
      <c r="B6" s="12"/>
      <c r="C6" s="465" t="s">
        <v>286</v>
      </c>
      <c r="D6" s="465" t="s">
        <v>286</v>
      </c>
    </row>
    <row r="7" spans="1:4" x14ac:dyDescent="0.2">
      <c r="A7" s="444" t="s">
        <v>245</v>
      </c>
      <c r="B7" s="444"/>
      <c r="C7" s="440" t="s">
        <v>561</v>
      </c>
      <c r="D7" s="440" t="s">
        <v>561</v>
      </c>
    </row>
    <row r="8" spans="1:4" x14ac:dyDescent="0.2">
      <c r="A8" s="16">
        <v>1</v>
      </c>
      <c r="B8" s="16" t="s">
        <v>52</v>
      </c>
      <c r="C8" s="24">
        <v>1654672.80348</v>
      </c>
      <c r="D8" s="24">
        <v>1610335.70856085</v>
      </c>
    </row>
    <row r="9" spans="1:4" x14ac:dyDescent="0.2">
      <c r="A9" s="16">
        <v>2</v>
      </c>
      <c r="B9" s="16" t="s">
        <v>53</v>
      </c>
      <c r="C9" s="24"/>
      <c r="D9" s="24"/>
    </row>
    <row r="10" spans="1:4" x14ac:dyDescent="0.2">
      <c r="A10" s="17">
        <v>3</v>
      </c>
      <c r="B10" s="17" t="s">
        <v>562</v>
      </c>
      <c r="C10" s="24">
        <v>0</v>
      </c>
      <c r="D10" s="24">
        <v>0</v>
      </c>
    </row>
    <row r="11" spans="1:4" x14ac:dyDescent="0.2">
      <c r="A11" s="16">
        <v>4</v>
      </c>
      <c r="B11" s="16" t="s">
        <v>563</v>
      </c>
      <c r="C11" s="24">
        <v>0</v>
      </c>
      <c r="D11" s="24">
        <v>0</v>
      </c>
    </row>
    <row r="12" spans="1:4" ht="18.75" x14ac:dyDescent="0.2">
      <c r="A12" s="16">
        <v>5</v>
      </c>
      <c r="B12" s="414" t="s">
        <v>564</v>
      </c>
      <c r="C12" s="24">
        <v>0</v>
      </c>
      <c r="D12" s="24">
        <v>0</v>
      </c>
    </row>
    <row r="13" spans="1:4" x14ac:dyDescent="0.2">
      <c r="A13" s="16">
        <v>6</v>
      </c>
      <c r="B13" s="16" t="s">
        <v>565</v>
      </c>
      <c r="C13" s="24">
        <v>0</v>
      </c>
      <c r="D13" s="24">
        <v>0</v>
      </c>
    </row>
    <row r="14" spans="1:4" x14ac:dyDescent="0.2">
      <c r="A14" s="16">
        <v>7</v>
      </c>
      <c r="B14" s="16" t="s">
        <v>566</v>
      </c>
      <c r="C14" s="24">
        <v>0</v>
      </c>
      <c r="D14" s="24">
        <v>0</v>
      </c>
    </row>
    <row r="15" spans="1:4" x14ac:dyDescent="0.2">
      <c r="A15" s="141">
        <v>8</v>
      </c>
      <c r="B15" s="16" t="s">
        <v>54</v>
      </c>
      <c r="C15" s="24">
        <v>39221.490225000001</v>
      </c>
      <c r="D15" s="24">
        <v>23324.521337999999</v>
      </c>
    </row>
    <row r="16" spans="1:4" x14ac:dyDescent="0.2">
      <c r="A16" s="414">
        <v>9</v>
      </c>
      <c r="B16" s="414" t="s">
        <v>567</v>
      </c>
      <c r="C16" s="24">
        <v>62607.935149999998</v>
      </c>
      <c r="D16" s="24">
        <v>49818.731219000001</v>
      </c>
    </row>
    <row r="17" spans="1:4" x14ac:dyDescent="0.2">
      <c r="A17" s="414">
        <v>10</v>
      </c>
      <c r="B17" s="414" t="s">
        <v>55</v>
      </c>
      <c r="C17" s="24">
        <v>73092.253998999993</v>
      </c>
      <c r="D17" s="24">
        <v>71350.195024000001</v>
      </c>
    </row>
    <row r="18" spans="1:4" x14ac:dyDescent="0.2">
      <c r="A18" s="414">
        <v>11</v>
      </c>
      <c r="B18" s="414" t="s">
        <v>568</v>
      </c>
      <c r="C18" s="24">
        <v>-58.065826000000001</v>
      </c>
      <c r="D18" s="24">
        <v>-33.162953000000002</v>
      </c>
    </row>
    <row r="19" spans="1:4" x14ac:dyDescent="0.2">
      <c r="A19" s="414" t="s">
        <v>569</v>
      </c>
      <c r="B19" s="414" t="s">
        <v>570</v>
      </c>
      <c r="C19" s="24">
        <v>0</v>
      </c>
      <c r="D19" s="24">
        <v>0</v>
      </c>
    </row>
    <row r="20" spans="1:4" x14ac:dyDescent="0.2">
      <c r="A20" s="414" t="s">
        <v>571</v>
      </c>
      <c r="B20" s="414" t="s">
        <v>572</v>
      </c>
      <c r="C20" s="24">
        <v>0</v>
      </c>
      <c r="D20" s="24">
        <v>0</v>
      </c>
    </row>
    <row r="21" spans="1:4" x14ac:dyDescent="0.2">
      <c r="A21" s="414">
        <v>12</v>
      </c>
      <c r="B21" s="414" t="s">
        <v>56</v>
      </c>
      <c r="C21" s="24">
        <v>-71750.906286000041</v>
      </c>
      <c r="D21" s="24">
        <v>-2148.9802608499303</v>
      </c>
    </row>
    <row r="22" spans="1:4" x14ac:dyDescent="0.2">
      <c r="A22" s="442">
        <v>13</v>
      </c>
      <c r="B22" s="442" t="s">
        <v>1013</v>
      </c>
      <c r="C22" s="159">
        <v>1757785.5107420001</v>
      </c>
      <c r="D22" s="159">
        <v>1752647.012928</v>
      </c>
    </row>
  </sheetData>
  <mergeCells count="2">
    <mergeCell ref="A2:D2"/>
    <mergeCell ref="A1:C1"/>
  </mergeCells>
  <hyperlinks>
    <hyperlink ref="D1" location="Index!A1" display="Index" xr:uid="{00000000-0004-0000-0200-00000000000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1E76-0757-458D-91CA-D12C2233C4EC}">
  <sheetPr>
    <tabColor rgb="FF10137C"/>
    <pageSetUpPr fitToPage="1"/>
  </sheetPr>
  <dimension ref="A1:F79"/>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86.7109375" style="3" customWidth="1"/>
    <col min="3" max="5" width="19" style="3" bestFit="1" customWidth="1"/>
    <col min="6" max="6" width="6.5703125" style="3" customWidth="1"/>
    <col min="7" max="7" width="19.42578125" style="3" customWidth="1"/>
    <col min="8" max="16384" width="9.140625" style="3"/>
  </cols>
  <sheetData>
    <row r="1" spans="1:4" ht="15.75" customHeight="1" x14ac:dyDescent="0.2">
      <c r="A1" s="854" t="s">
        <v>573</v>
      </c>
      <c r="B1" s="854"/>
      <c r="C1" s="854"/>
      <c r="D1" s="443" t="s">
        <v>228</v>
      </c>
    </row>
    <row r="2" spans="1:4" ht="29.25" customHeight="1" x14ac:dyDescent="0.2">
      <c r="A2" s="857" t="s">
        <v>1026</v>
      </c>
      <c r="B2" s="858"/>
      <c r="C2" s="858"/>
      <c r="D2" s="858"/>
    </row>
    <row r="3" spans="1:4" x14ac:dyDescent="0.2">
      <c r="A3" s="437"/>
      <c r="B3" s="438"/>
      <c r="C3" s="438"/>
      <c r="D3" s="438"/>
    </row>
    <row r="4" spans="1:4" ht="14.25" customHeight="1" x14ac:dyDescent="0.2">
      <c r="A4" s="627"/>
      <c r="B4" s="627" t="s">
        <v>823</v>
      </c>
      <c r="C4" s="628" t="s">
        <v>774</v>
      </c>
      <c r="D4" s="628" t="s">
        <v>385</v>
      </c>
    </row>
    <row r="5" spans="1:4" x14ac:dyDescent="0.2">
      <c r="A5" s="629"/>
      <c r="B5" s="629"/>
      <c r="C5" s="629" t="s">
        <v>574</v>
      </c>
      <c r="D5" s="629" t="s">
        <v>574</v>
      </c>
    </row>
    <row r="6" spans="1:4" x14ac:dyDescent="0.2">
      <c r="A6" s="630"/>
      <c r="B6" s="630" t="s">
        <v>57</v>
      </c>
      <c r="C6" s="631"/>
      <c r="D6" s="631"/>
    </row>
    <row r="7" spans="1:4" x14ac:dyDescent="0.2">
      <c r="A7" s="632">
        <v>1</v>
      </c>
      <c r="B7" s="632" t="s">
        <v>994</v>
      </c>
      <c r="C7" s="631">
        <v>1609989.635983</v>
      </c>
      <c r="D7" s="631">
        <v>1616457.610268</v>
      </c>
    </row>
    <row r="8" spans="1:4" x14ac:dyDescent="0.2">
      <c r="A8" s="632">
        <v>2</v>
      </c>
      <c r="B8" s="632" t="s">
        <v>61</v>
      </c>
      <c r="C8" s="631">
        <v>0</v>
      </c>
      <c r="D8" s="631">
        <v>0</v>
      </c>
    </row>
    <row r="9" spans="1:4" x14ac:dyDescent="0.2">
      <c r="A9" s="632">
        <v>3</v>
      </c>
      <c r="B9" s="632" t="s">
        <v>62</v>
      </c>
      <c r="C9" s="631">
        <v>0</v>
      </c>
      <c r="D9" s="631">
        <v>0</v>
      </c>
    </row>
    <row r="10" spans="1:4" x14ac:dyDescent="0.2">
      <c r="A10" s="632">
        <v>4</v>
      </c>
      <c r="B10" s="632" t="s">
        <v>575</v>
      </c>
      <c r="C10" s="631">
        <v>0</v>
      </c>
      <c r="D10" s="631">
        <v>0</v>
      </c>
    </row>
    <row r="11" spans="1:4" x14ac:dyDescent="0.2">
      <c r="A11" s="632">
        <v>5</v>
      </c>
      <c r="B11" s="632" t="s">
        <v>576</v>
      </c>
      <c r="C11" s="631">
        <v>0</v>
      </c>
      <c r="D11" s="631">
        <v>0</v>
      </c>
    </row>
    <row r="12" spans="1:4" x14ac:dyDescent="0.2">
      <c r="A12" s="632">
        <v>6</v>
      </c>
      <c r="B12" s="632" t="s">
        <v>58</v>
      </c>
      <c r="C12" s="631">
        <v>-2387.3216109999998</v>
      </c>
      <c r="D12" s="631">
        <v>-2474.1811160000002</v>
      </c>
    </row>
    <row r="13" spans="1:4" x14ac:dyDescent="0.2">
      <c r="A13" s="633">
        <v>7</v>
      </c>
      <c r="B13" s="633" t="s">
        <v>995</v>
      </c>
      <c r="C13" s="829">
        <v>1607602.3143720001</v>
      </c>
      <c r="D13" s="829">
        <v>1613983.429152</v>
      </c>
    </row>
    <row r="14" spans="1:4" x14ac:dyDescent="0.2">
      <c r="A14" s="630"/>
      <c r="B14" s="630" t="s">
        <v>59</v>
      </c>
      <c r="C14" s="830"/>
      <c r="D14" s="830"/>
    </row>
    <row r="15" spans="1:4" x14ac:dyDescent="0.2">
      <c r="A15" s="632">
        <v>8</v>
      </c>
      <c r="B15" s="632" t="s">
        <v>996</v>
      </c>
      <c r="C15" s="831">
        <v>14567.566731000001</v>
      </c>
      <c r="D15" s="831">
        <v>12809.280035</v>
      </c>
    </row>
    <row r="16" spans="1:4" x14ac:dyDescent="0.2">
      <c r="A16" s="632" t="s">
        <v>577</v>
      </c>
      <c r="B16" s="632" t="s">
        <v>578</v>
      </c>
      <c r="C16" s="631">
        <v>0</v>
      </c>
      <c r="D16" s="631">
        <v>0</v>
      </c>
    </row>
    <row r="17" spans="1:4" x14ac:dyDescent="0.2">
      <c r="A17" s="632">
        <v>9</v>
      </c>
      <c r="B17" s="632" t="s">
        <v>997</v>
      </c>
      <c r="C17" s="631">
        <v>6521.1408449999999</v>
      </c>
      <c r="D17" s="631">
        <v>4685.3774940000003</v>
      </c>
    </row>
    <row r="18" spans="1:4" x14ac:dyDescent="0.2">
      <c r="A18" s="632" t="s">
        <v>579</v>
      </c>
      <c r="B18" s="632" t="s">
        <v>580</v>
      </c>
      <c r="C18" s="631">
        <v>0</v>
      </c>
      <c r="D18" s="631">
        <v>0</v>
      </c>
    </row>
    <row r="19" spans="1:4" x14ac:dyDescent="0.2">
      <c r="A19" s="632" t="s">
        <v>581</v>
      </c>
      <c r="B19" s="632" t="s">
        <v>60</v>
      </c>
      <c r="C19" s="631">
        <v>0</v>
      </c>
      <c r="D19" s="631">
        <v>0</v>
      </c>
    </row>
    <row r="20" spans="1:4" x14ac:dyDescent="0.2">
      <c r="A20" s="632">
        <v>10</v>
      </c>
      <c r="B20" s="632" t="s">
        <v>998</v>
      </c>
      <c r="C20" s="631">
        <v>0</v>
      </c>
      <c r="D20" s="631">
        <v>0</v>
      </c>
    </row>
    <row r="21" spans="1:4" x14ac:dyDescent="0.2">
      <c r="A21" s="632" t="s">
        <v>582</v>
      </c>
      <c r="B21" s="632" t="s">
        <v>584</v>
      </c>
      <c r="C21" s="631">
        <v>0</v>
      </c>
      <c r="D21" s="631">
        <v>0</v>
      </c>
    </row>
    <row r="22" spans="1:4" x14ac:dyDescent="0.2">
      <c r="A22" s="632" t="s">
        <v>583</v>
      </c>
      <c r="B22" s="632" t="s">
        <v>999</v>
      </c>
      <c r="C22" s="631">
        <v>0</v>
      </c>
      <c r="D22" s="631">
        <v>0</v>
      </c>
    </row>
    <row r="23" spans="1:4" x14ac:dyDescent="0.2">
      <c r="A23" s="632">
        <v>11</v>
      </c>
      <c r="B23" s="632" t="s">
        <v>63</v>
      </c>
      <c r="C23" s="631">
        <v>0</v>
      </c>
      <c r="D23" s="631">
        <v>0</v>
      </c>
    </row>
    <row r="24" spans="1:4" x14ac:dyDescent="0.2">
      <c r="A24" s="632">
        <v>12</v>
      </c>
      <c r="B24" s="632" t="s">
        <v>64</v>
      </c>
      <c r="C24" s="631">
        <v>0</v>
      </c>
      <c r="D24" s="631">
        <v>0</v>
      </c>
    </row>
    <row r="25" spans="1:4" x14ac:dyDescent="0.2">
      <c r="A25" s="633">
        <v>13</v>
      </c>
      <c r="B25" s="633" t="s">
        <v>1000</v>
      </c>
      <c r="C25" s="829">
        <v>21088.707576000001</v>
      </c>
      <c r="D25" s="829">
        <v>17494.657529</v>
      </c>
    </row>
    <row r="26" spans="1:4" x14ac:dyDescent="0.2">
      <c r="A26" s="630"/>
      <c r="B26" s="630" t="s">
        <v>1001</v>
      </c>
      <c r="C26" s="830"/>
      <c r="D26" s="830"/>
    </row>
    <row r="27" spans="1:4" x14ac:dyDescent="0.2">
      <c r="A27" s="632">
        <v>14</v>
      </c>
      <c r="B27" s="632" t="s">
        <v>1002</v>
      </c>
      <c r="C27" s="631">
        <v>6605.7003549999999</v>
      </c>
      <c r="D27" s="631">
        <v>4958.326395</v>
      </c>
    </row>
    <row r="28" spans="1:4" x14ac:dyDescent="0.2">
      <c r="A28" s="632">
        <v>15</v>
      </c>
      <c r="B28" s="632" t="s">
        <v>65</v>
      </c>
      <c r="C28" s="631">
        <v>47350.426685999999</v>
      </c>
      <c r="D28" s="631">
        <v>43661.824364</v>
      </c>
    </row>
    <row r="29" spans="1:4" x14ac:dyDescent="0.2">
      <c r="A29" s="632">
        <v>16</v>
      </c>
      <c r="B29" s="632" t="s">
        <v>66</v>
      </c>
      <c r="C29" s="631">
        <v>2046.1077540000001</v>
      </c>
      <c r="D29" s="631">
        <v>1198.5804599999999</v>
      </c>
    </row>
    <row r="30" spans="1:4" x14ac:dyDescent="0.2">
      <c r="A30" s="634" t="s">
        <v>585</v>
      </c>
      <c r="B30" s="634" t="s">
        <v>1003</v>
      </c>
      <c r="C30" s="631">
        <v>0</v>
      </c>
      <c r="D30" s="631">
        <v>0</v>
      </c>
    </row>
    <row r="31" spans="1:4" x14ac:dyDescent="0.2">
      <c r="A31" s="632">
        <v>17</v>
      </c>
      <c r="B31" s="632" t="s">
        <v>67</v>
      </c>
      <c r="C31" s="631">
        <v>0</v>
      </c>
      <c r="D31" s="631">
        <v>0</v>
      </c>
    </row>
    <row r="32" spans="1:4" x14ac:dyDescent="0.2">
      <c r="A32" s="632" t="s">
        <v>586</v>
      </c>
      <c r="B32" s="632" t="s">
        <v>68</v>
      </c>
      <c r="C32" s="631">
        <v>0</v>
      </c>
      <c r="D32" s="631">
        <v>0</v>
      </c>
    </row>
    <row r="33" spans="1:4" x14ac:dyDescent="0.2">
      <c r="A33" s="635">
        <v>18</v>
      </c>
      <c r="B33" s="635" t="s">
        <v>1004</v>
      </c>
      <c r="C33" s="829">
        <v>56002.234794999997</v>
      </c>
      <c r="D33" s="829">
        <v>49818.731218999994</v>
      </c>
    </row>
    <row r="34" spans="1:4" x14ac:dyDescent="0.2">
      <c r="A34" s="635"/>
      <c r="B34" s="635" t="s">
        <v>69</v>
      </c>
      <c r="C34" s="631"/>
      <c r="D34" s="631"/>
    </row>
    <row r="35" spans="1:4" x14ac:dyDescent="0.2">
      <c r="A35" s="632">
        <v>19</v>
      </c>
      <c r="B35" s="632" t="s">
        <v>70</v>
      </c>
      <c r="C35" s="631">
        <v>87710.202906999999</v>
      </c>
      <c r="D35" s="631">
        <v>56302.498288000003</v>
      </c>
    </row>
    <row r="36" spans="1:4" x14ac:dyDescent="0.2">
      <c r="A36" s="632">
        <v>20</v>
      </c>
      <c r="B36" s="632" t="s">
        <v>71</v>
      </c>
      <c r="C36" s="631">
        <v>-14617.948908000006</v>
      </c>
      <c r="D36" s="631">
        <v>15047.696735999998</v>
      </c>
    </row>
    <row r="37" spans="1:4" x14ac:dyDescent="0.2">
      <c r="A37" s="632">
        <v>21</v>
      </c>
      <c r="B37" s="632" t="s">
        <v>1005</v>
      </c>
      <c r="C37" s="631">
        <v>0</v>
      </c>
      <c r="D37" s="631">
        <v>0</v>
      </c>
    </row>
    <row r="38" spans="1:4" x14ac:dyDescent="0.2">
      <c r="A38" s="635">
        <v>22</v>
      </c>
      <c r="B38" s="635" t="s">
        <v>1006</v>
      </c>
      <c r="C38" s="829">
        <v>73092.253998999993</v>
      </c>
      <c r="D38" s="829">
        <v>71350.195024000001</v>
      </c>
    </row>
    <row r="39" spans="1:4" x14ac:dyDescent="0.2">
      <c r="A39" s="635"/>
      <c r="B39" s="635" t="s">
        <v>1007</v>
      </c>
      <c r="C39" s="830"/>
      <c r="D39" s="830"/>
    </row>
    <row r="40" spans="1:4" ht="18.75" x14ac:dyDescent="0.2">
      <c r="A40" s="634" t="s">
        <v>587</v>
      </c>
      <c r="B40" s="634" t="s">
        <v>1008</v>
      </c>
      <c r="C40" s="631">
        <v>0</v>
      </c>
      <c r="D40" s="631">
        <v>0</v>
      </c>
    </row>
    <row r="41" spans="1:4" x14ac:dyDescent="0.2">
      <c r="A41" s="632" t="s">
        <v>588</v>
      </c>
      <c r="B41" s="632" t="s">
        <v>589</v>
      </c>
      <c r="C41" s="631">
        <v>0</v>
      </c>
      <c r="D41" s="631">
        <v>0</v>
      </c>
    </row>
    <row r="42" spans="1:4" x14ac:dyDescent="0.2">
      <c r="A42" s="632" t="s">
        <v>590</v>
      </c>
      <c r="B42" s="632" t="s">
        <v>1009</v>
      </c>
      <c r="C42" s="631">
        <v>0</v>
      </c>
      <c r="D42" s="631">
        <v>0</v>
      </c>
    </row>
    <row r="43" spans="1:4" ht="45.75" x14ac:dyDescent="0.2">
      <c r="A43" s="634" t="s">
        <v>591</v>
      </c>
      <c r="B43" s="634" t="s">
        <v>1010</v>
      </c>
      <c r="C43" s="631">
        <v>0</v>
      </c>
      <c r="D43" s="631">
        <v>0</v>
      </c>
    </row>
    <row r="44" spans="1:4" ht="45.75" x14ac:dyDescent="0.2">
      <c r="A44" s="634" t="s">
        <v>592</v>
      </c>
      <c r="B44" s="634" t="s">
        <v>1011</v>
      </c>
      <c r="C44" s="631">
        <v>0</v>
      </c>
      <c r="D44" s="631">
        <v>0</v>
      </c>
    </row>
    <row r="45" spans="1:4" x14ac:dyDescent="0.2">
      <c r="A45" s="634" t="s">
        <v>593</v>
      </c>
      <c r="B45" s="632" t="s">
        <v>824</v>
      </c>
      <c r="C45" s="631">
        <v>0</v>
      </c>
      <c r="D45" s="631">
        <v>0</v>
      </c>
    </row>
    <row r="46" spans="1:4" ht="18.75" x14ac:dyDescent="0.2">
      <c r="A46" s="634" t="s">
        <v>594</v>
      </c>
      <c r="B46" s="632" t="s">
        <v>825</v>
      </c>
      <c r="C46" s="631">
        <v>0</v>
      </c>
      <c r="D46" s="631">
        <v>0</v>
      </c>
    </row>
    <row r="47" spans="1:4" ht="18.75" x14ac:dyDescent="0.2">
      <c r="A47" s="634" t="s">
        <v>595</v>
      </c>
      <c r="B47" s="632" t="s">
        <v>596</v>
      </c>
      <c r="C47" s="631">
        <v>0</v>
      </c>
      <c r="D47" s="631">
        <v>0</v>
      </c>
    </row>
    <row r="48" spans="1:4" ht="40.5" customHeight="1" x14ac:dyDescent="0.2">
      <c r="A48" s="632" t="s">
        <v>597</v>
      </c>
      <c r="B48" s="632" t="s">
        <v>598</v>
      </c>
      <c r="C48" s="631">
        <v>0</v>
      </c>
      <c r="D48" s="631">
        <v>0</v>
      </c>
    </row>
    <row r="49" spans="1:4" ht="48" customHeight="1" x14ac:dyDescent="0.2">
      <c r="A49" s="632" t="s">
        <v>599</v>
      </c>
      <c r="B49" s="632" t="s">
        <v>826</v>
      </c>
      <c r="C49" s="631">
        <v>0</v>
      </c>
      <c r="D49" s="631">
        <v>0</v>
      </c>
    </row>
    <row r="50" spans="1:4" ht="18.75" x14ac:dyDescent="0.2">
      <c r="A50" s="634" t="s">
        <v>600</v>
      </c>
      <c r="B50" s="632" t="s">
        <v>827</v>
      </c>
      <c r="C50" s="631">
        <v>0</v>
      </c>
      <c r="D50" s="631">
        <v>0</v>
      </c>
    </row>
    <row r="51" spans="1:4" x14ac:dyDescent="0.2">
      <c r="A51" s="630"/>
      <c r="B51" s="630" t="s">
        <v>1012</v>
      </c>
      <c r="C51" s="830"/>
      <c r="D51" s="830"/>
    </row>
    <row r="52" spans="1:4" x14ac:dyDescent="0.2">
      <c r="A52" s="632">
        <v>23</v>
      </c>
      <c r="B52" s="632" t="s">
        <v>72</v>
      </c>
      <c r="C52" s="631">
        <v>87140.411678999997</v>
      </c>
      <c r="D52" s="631">
        <v>84948.525244000004</v>
      </c>
    </row>
    <row r="53" spans="1:4" x14ac:dyDescent="0.2">
      <c r="A53" s="635">
        <v>24</v>
      </c>
      <c r="B53" s="635" t="s">
        <v>1013</v>
      </c>
      <c r="C53" s="829">
        <v>1757785.5107419998</v>
      </c>
      <c r="D53" s="829">
        <v>1752647.0129239999</v>
      </c>
    </row>
    <row r="54" spans="1:4" x14ac:dyDescent="0.2">
      <c r="A54" s="635"/>
      <c r="B54" s="635" t="s">
        <v>73</v>
      </c>
      <c r="C54" s="830"/>
      <c r="D54" s="830"/>
    </row>
    <row r="55" spans="1:4" x14ac:dyDescent="0.2">
      <c r="A55" s="635">
        <v>25</v>
      </c>
      <c r="B55" s="635" t="s">
        <v>73</v>
      </c>
      <c r="C55" s="636">
        <v>4.9000000000000002E-2</v>
      </c>
      <c r="D55" s="636">
        <v>4.8000000000000001E-2</v>
      </c>
    </row>
    <row r="56" spans="1:4" x14ac:dyDescent="0.2">
      <c r="A56" s="637" t="s">
        <v>601</v>
      </c>
      <c r="B56" s="637" t="s">
        <v>1014</v>
      </c>
      <c r="C56" s="638">
        <v>4.9000000000000002E-2</v>
      </c>
      <c r="D56" s="638">
        <v>4.8000000000000001E-2</v>
      </c>
    </row>
    <row r="57" spans="1:4" x14ac:dyDescent="0.2">
      <c r="A57" s="639" t="s">
        <v>602</v>
      </c>
      <c r="B57" s="639" t="s">
        <v>603</v>
      </c>
      <c r="C57" s="638">
        <v>4.9000000000000002E-2</v>
      </c>
      <c r="D57" s="638">
        <v>4.8000000000000001E-2</v>
      </c>
    </row>
    <row r="58" spans="1:4" x14ac:dyDescent="0.2">
      <c r="A58" s="639">
        <v>26</v>
      </c>
      <c r="B58" s="639" t="s">
        <v>604</v>
      </c>
      <c r="C58" s="638">
        <v>0</v>
      </c>
      <c r="D58" s="638">
        <v>0</v>
      </c>
    </row>
    <row r="59" spans="1:4" x14ac:dyDescent="0.2">
      <c r="A59" s="639" t="s">
        <v>1015</v>
      </c>
      <c r="B59" s="639" t="s">
        <v>1016</v>
      </c>
      <c r="C59" s="638">
        <v>0</v>
      </c>
      <c r="D59" s="638">
        <v>0</v>
      </c>
    </row>
    <row r="60" spans="1:4" x14ac:dyDescent="0.2">
      <c r="A60" s="639" t="s">
        <v>1017</v>
      </c>
      <c r="B60" s="639" t="s">
        <v>991</v>
      </c>
      <c r="C60" s="638">
        <v>0</v>
      </c>
      <c r="D60" s="638">
        <v>0</v>
      </c>
    </row>
    <row r="61" spans="1:4" x14ac:dyDescent="0.2">
      <c r="A61" s="639">
        <v>27</v>
      </c>
      <c r="B61" s="639" t="s">
        <v>1018</v>
      </c>
      <c r="C61" s="638">
        <v>0</v>
      </c>
      <c r="D61" s="638">
        <v>0</v>
      </c>
    </row>
    <row r="62" spans="1:4" x14ac:dyDescent="0.2">
      <c r="A62" s="639" t="s">
        <v>1019</v>
      </c>
      <c r="B62" s="639" t="s">
        <v>1020</v>
      </c>
      <c r="C62" s="638">
        <v>0</v>
      </c>
      <c r="D62" s="638">
        <v>0</v>
      </c>
    </row>
    <row r="63" spans="1:4" x14ac:dyDescent="0.2">
      <c r="A63" s="635"/>
      <c r="B63" s="640" t="s">
        <v>1021</v>
      </c>
      <c r="C63" s="832"/>
      <c r="D63" s="832"/>
    </row>
    <row r="64" spans="1:4" x14ac:dyDescent="0.2">
      <c r="A64" s="632" t="s">
        <v>1022</v>
      </c>
      <c r="B64" s="641" t="s">
        <v>74</v>
      </c>
      <c r="C64" s="833" t="s">
        <v>828</v>
      </c>
      <c r="D64" s="833" t="s">
        <v>828</v>
      </c>
    </row>
    <row r="65" spans="1:6" x14ac:dyDescent="0.2">
      <c r="A65" s="635"/>
      <c r="B65" s="630" t="s">
        <v>605</v>
      </c>
      <c r="C65" s="830"/>
      <c r="D65" s="830"/>
    </row>
    <row r="66" spans="1:6" ht="18.75" x14ac:dyDescent="0.2">
      <c r="A66" s="642">
        <v>28</v>
      </c>
      <c r="B66" s="643" t="s">
        <v>1023</v>
      </c>
      <c r="C66" s="644">
        <v>48985.287232000002</v>
      </c>
      <c r="D66" s="644">
        <v>0</v>
      </c>
    </row>
    <row r="67" spans="1:6" ht="18.75" x14ac:dyDescent="0.2">
      <c r="A67" s="645">
        <v>29</v>
      </c>
      <c r="B67" s="646" t="s">
        <v>606</v>
      </c>
      <c r="C67" s="644">
        <v>53956.127041</v>
      </c>
      <c r="D67" s="644">
        <v>48620.150758999996</v>
      </c>
    </row>
    <row r="68" spans="1:6" ht="27.75" x14ac:dyDescent="0.2">
      <c r="A68" s="647">
        <v>30</v>
      </c>
      <c r="B68" s="634" t="s">
        <v>1024</v>
      </c>
      <c r="C68" s="644">
        <v>1752814.6709329998</v>
      </c>
      <c r="D68" s="644">
        <v>1704026.8621649998</v>
      </c>
    </row>
    <row r="69" spans="1:6" ht="27.75" x14ac:dyDescent="0.2">
      <c r="A69" s="647" t="s">
        <v>607</v>
      </c>
      <c r="B69" s="634" t="s">
        <v>1025</v>
      </c>
      <c r="C69" s="644">
        <v>1752814.6709329998</v>
      </c>
      <c r="D69" s="644">
        <v>1704026.8621649998</v>
      </c>
    </row>
    <row r="70" spans="1:6" ht="27.75" x14ac:dyDescent="0.2">
      <c r="A70" s="647">
        <v>31</v>
      </c>
      <c r="B70" s="634" t="s">
        <v>608</v>
      </c>
      <c r="C70" s="537">
        <v>4.9000000000000002E-2</v>
      </c>
      <c r="D70" s="537">
        <v>4.9000000000000002E-2</v>
      </c>
    </row>
    <row r="71" spans="1:6" ht="27.75" x14ac:dyDescent="0.2">
      <c r="A71" s="649" t="s">
        <v>609</v>
      </c>
      <c r="B71" s="650" t="s">
        <v>610</v>
      </c>
      <c r="C71" s="396">
        <v>4.9000000000000002E-2</v>
      </c>
      <c r="D71" s="396">
        <v>4.9000000000000002E-2</v>
      </c>
    </row>
    <row r="72" spans="1:6" ht="15" x14ac:dyDescent="0.25">
      <c r="A72" s="19"/>
      <c r="B72" s="291"/>
      <c r="C72" s="291"/>
      <c r="D72" s="291"/>
    </row>
    <row r="73" spans="1:6" x14ac:dyDescent="0.2">
      <c r="A73" s="412"/>
      <c r="B73" s="648"/>
      <c r="C73" s="82"/>
      <c r="D73" s="82"/>
      <c r="E73" s="14"/>
      <c r="F73" s="14"/>
    </row>
    <row r="74" spans="1:6" x14ac:dyDescent="0.2">
      <c r="A74" s="412"/>
      <c r="B74" s="648"/>
      <c r="C74" s="82"/>
      <c r="D74" s="82"/>
      <c r="E74" s="14"/>
      <c r="F74" s="14"/>
    </row>
    <row r="75" spans="1:6" ht="21.75" customHeight="1" x14ac:dyDescent="0.2">
      <c r="A75" s="412"/>
      <c r="B75" s="648"/>
      <c r="C75" s="82"/>
      <c r="D75" s="82"/>
      <c r="E75" s="14"/>
      <c r="F75" s="14"/>
    </row>
    <row r="76" spans="1:6" ht="22.5" customHeight="1" x14ac:dyDescent="0.2">
      <c r="A76" s="412"/>
      <c r="B76" s="648"/>
      <c r="C76" s="82"/>
      <c r="D76" s="82"/>
      <c r="E76" s="14"/>
      <c r="F76" s="14"/>
    </row>
    <row r="77" spans="1:6" ht="20.25" customHeight="1" x14ac:dyDescent="0.2">
      <c r="A77" s="412"/>
      <c r="B77" s="648"/>
      <c r="C77" s="82"/>
      <c r="D77" s="82"/>
      <c r="E77" s="14"/>
      <c r="F77" s="14"/>
    </row>
    <row r="78" spans="1:6" ht="20.25" customHeight="1" x14ac:dyDescent="0.2">
      <c r="A78" s="412"/>
      <c r="B78" s="648"/>
      <c r="C78" s="82"/>
      <c r="D78" s="82"/>
      <c r="E78" s="14"/>
      <c r="F78" s="14"/>
    </row>
    <row r="79" spans="1:6" x14ac:dyDescent="0.2">
      <c r="A79" s="14"/>
      <c r="B79" s="14"/>
      <c r="C79" s="14"/>
      <c r="D79" s="14"/>
      <c r="E79" s="14"/>
      <c r="F79" s="14"/>
    </row>
  </sheetData>
  <mergeCells count="2">
    <mergeCell ref="A1:C1"/>
    <mergeCell ref="A2:D2"/>
  </mergeCells>
  <hyperlinks>
    <hyperlink ref="D1" location="Index!A1" display="Index" xr:uid="{C7D037E9-D38F-4D59-908A-A61D8485347B}"/>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EA4D-64DD-465E-85F6-85C206603093}">
  <sheetPr>
    <tabColor rgb="FF10137C"/>
    <pageSetUpPr fitToPage="1"/>
  </sheetPr>
  <dimension ref="A1:E32"/>
  <sheetViews>
    <sheetView showGridLines="0" zoomScaleNormal="100" zoomScaleSheetLayoutView="115" workbookViewId="0">
      <selection sqref="A1:C1"/>
    </sheetView>
  </sheetViews>
  <sheetFormatPr defaultColWidth="9.140625" defaultRowHeight="14.25" x14ac:dyDescent="0.2"/>
  <cols>
    <col min="1" max="1" width="5" style="3" bestFit="1" customWidth="1"/>
    <col min="2" max="2" width="66" style="3" bestFit="1" customWidth="1"/>
    <col min="3" max="4" width="19" style="3" customWidth="1"/>
    <col min="5" max="5" width="9.140625" style="3"/>
    <col min="6" max="6" width="6.5703125" style="3" customWidth="1"/>
    <col min="7" max="7" width="19.42578125" style="3" customWidth="1"/>
    <col min="8" max="16384" width="9.140625" style="3"/>
  </cols>
  <sheetData>
    <row r="1" spans="1:4" ht="15.75" customHeight="1" x14ac:dyDescent="0.2">
      <c r="A1" s="854" t="s">
        <v>560</v>
      </c>
      <c r="B1" s="854"/>
      <c r="C1" s="854"/>
      <c r="D1" s="443" t="s">
        <v>228</v>
      </c>
    </row>
    <row r="2" spans="1:4" ht="29.25" customHeight="1" x14ac:dyDescent="0.2">
      <c r="A2" s="857" t="s">
        <v>895</v>
      </c>
      <c r="B2" s="858"/>
      <c r="C2" s="858"/>
      <c r="D2" s="858"/>
    </row>
    <row r="3" spans="1:4" x14ac:dyDescent="0.2">
      <c r="A3" s="331"/>
      <c r="D3" s="28"/>
    </row>
    <row r="4" spans="1:4" x14ac:dyDescent="0.2">
      <c r="A4" s="11"/>
      <c r="B4" s="11"/>
      <c r="C4" s="448" t="s">
        <v>774</v>
      </c>
      <c r="D4" s="448" t="s">
        <v>385</v>
      </c>
    </row>
    <row r="5" spans="1:4" x14ac:dyDescent="0.2">
      <c r="A5" s="12"/>
      <c r="B5" s="12"/>
      <c r="C5" s="439" t="s">
        <v>286</v>
      </c>
      <c r="D5" s="439" t="s">
        <v>286</v>
      </c>
    </row>
    <row r="6" spans="1:4" x14ac:dyDescent="0.2">
      <c r="A6" s="444" t="s">
        <v>245</v>
      </c>
      <c r="B6" s="444"/>
      <c r="C6" s="440" t="s">
        <v>574</v>
      </c>
      <c r="D6" s="440" t="s">
        <v>574</v>
      </c>
    </row>
    <row r="7" spans="1:4" x14ac:dyDescent="0.2">
      <c r="A7" s="468" t="s">
        <v>233</v>
      </c>
      <c r="B7" s="468" t="s">
        <v>75</v>
      </c>
      <c r="C7" s="469">
        <v>1596997.820668</v>
      </c>
      <c r="D7" s="469">
        <v>1616457.610268</v>
      </c>
    </row>
    <row r="8" spans="1:4" x14ac:dyDescent="0.2">
      <c r="A8" s="441" t="s">
        <v>234</v>
      </c>
      <c r="B8" s="445" t="s">
        <v>76</v>
      </c>
      <c r="C8" s="24">
        <v>100394.87574</v>
      </c>
      <c r="D8" s="24">
        <v>101414.836939</v>
      </c>
    </row>
    <row r="9" spans="1:4" x14ac:dyDescent="0.2">
      <c r="A9" s="441" t="s">
        <v>235</v>
      </c>
      <c r="B9" s="445" t="s">
        <v>77</v>
      </c>
      <c r="C9" s="24">
        <v>1509592.6984310001</v>
      </c>
      <c r="D9" s="24">
        <v>1515034.9756180001</v>
      </c>
    </row>
    <row r="10" spans="1:4" x14ac:dyDescent="0.2">
      <c r="A10" s="441" t="s">
        <v>236</v>
      </c>
      <c r="B10" s="445" t="s">
        <v>108</v>
      </c>
      <c r="C10" s="24">
        <v>29764.699237000001</v>
      </c>
      <c r="D10" s="24">
        <v>26607.233746000002</v>
      </c>
    </row>
    <row r="11" spans="1:4" x14ac:dyDescent="0.2">
      <c r="A11" s="441" t="s">
        <v>237</v>
      </c>
      <c r="B11" s="445" t="s">
        <v>611</v>
      </c>
      <c r="C11" s="24">
        <v>40949.376559999997</v>
      </c>
      <c r="D11" s="24">
        <v>55601.204959000002</v>
      </c>
    </row>
    <row r="12" spans="1:4" x14ac:dyDescent="0.2">
      <c r="A12" s="441" t="s">
        <v>238</v>
      </c>
      <c r="B12" s="445" t="s">
        <v>615</v>
      </c>
      <c r="C12" s="24">
        <v>0</v>
      </c>
      <c r="D12" s="24">
        <v>0</v>
      </c>
    </row>
    <row r="13" spans="1:4" x14ac:dyDescent="0.2">
      <c r="A13" s="441" t="s">
        <v>239</v>
      </c>
      <c r="B13" s="445" t="s">
        <v>99</v>
      </c>
      <c r="C13" s="24">
        <v>3473.75713</v>
      </c>
      <c r="D13" s="24">
        <v>3398.4340739999998</v>
      </c>
    </row>
    <row r="14" spans="1:4" x14ac:dyDescent="0.2">
      <c r="A14" s="441" t="s">
        <v>240</v>
      </c>
      <c r="B14" s="445" t="s">
        <v>612</v>
      </c>
      <c r="C14" s="24">
        <v>1339433.0585030001</v>
      </c>
      <c r="D14" s="24">
        <v>1332469.4658009999</v>
      </c>
    </row>
    <row r="15" spans="1:4" x14ac:dyDescent="0.2">
      <c r="A15" s="441" t="s">
        <v>241</v>
      </c>
      <c r="B15" s="445" t="s">
        <v>613</v>
      </c>
      <c r="C15" s="24">
        <v>4322.8451969999996</v>
      </c>
      <c r="D15" s="24">
        <v>4054.4253920000001</v>
      </c>
    </row>
    <row r="16" spans="1:4" x14ac:dyDescent="0.2">
      <c r="A16" s="441" t="s">
        <v>242</v>
      </c>
      <c r="B16" s="445" t="s">
        <v>100</v>
      </c>
      <c r="C16" s="24">
        <v>60374.770862999998</v>
      </c>
      <c r="D16" s="24">
        <v>61443.690174000003</v>
      </c>
    </row>
    <row r="17" spans="1:5" x14ac:dyDescent="0.2">
      <c r="A17" s="441" t="s">
        <v>243</v>
      </c>
      <c r="B17" s="445" t="s">
        <v>107</v>
      </c>
      <c r="C17" s="24">
        <v>18958.093562999999</v>
      </c>
      <c r="D17" s="24">
        <v>18525.211082999998</v>
      </c>
    </row>
    <row r="18" spans="1:5" x14ac:dyDescent="0.2">
      <c r="A18" s="26" t="s">
        <v>244</v>
      </c>
      <c r="B18" s="446" t="s">
        <v>614</v>
      </c>
      <c r="C18" s="27">
        <v>12316.097378</v>
      </c>
      <c r="D18" s="27">
        <v>12935.310389</v>
      </c>
    </row>
    <row r="19" spans="1:5" s="21" customFormat="1" x14ac:dyDescent="0.2">
      <c r="A19" s="29"/>
      <c r="B19" s="30"/>
      <c r="C19" s="30"/>
      <c r="D19" s="31" t="s">
        <v>78</v>
      </c>
      <c r="E19" s="32"/>
    </row>
    <row r="20" spans="1:5" ht="21" customHeight="1" x14ac:dyDescent="0.2">
      <c r="D20" s="33"/>
    </row>
    <row r="21" spans="1:5" ht="11.25" customHeight="1" x14ac:dyDescent="0.2">
      <c r="D21" s="33"/>
    </row>
    <row r="25" spans="1:5" ht="11.25" customHeight="1" x14ac:dyDescent="0.2"/>
    <row r="26" spans="1:5" ht="11.25" customHeight="1" x14ac:dyDescent="0.2"/>
    <row r="27" spans="1:5" ht="21" customHeight="1" x14ac:dyDescent="0.2"/>
    <row r="28" spans="1:5" ht="11.25" customHeight="1" x14ac:dyDescent="0.2"/>
    <row r="29" spans="1:5" ht="21" customHeight="1" x14ac:dyDescent="0.2"/>
    <row r="30" spans="1:5" ht="21" customHeight="1" x14ac:dyDescent="0.2"/>
    <row r="31" spans="1:5" ht="21" customHeight="1" x14ac:dyDescent="0.2"/>
    <row r="32" spans="1:5" ht="21" customHeight="1" x14ac:dyDescent="0.2"/>
  </sheetData>
  <mergeCells count="2">
    <mergeCell ref="A1:C1"/>
    <mergeCell ref="A2:D2"/>
  </mergeCells>
  <hyperlinks>
    <hyperlink ref="D1" location="Index!A1" display="Index" xr:uid="{72ECFB7A-EA13-486D-A698-E7E74DF7B145}"/>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5B9BD5"/>
  </sheetPr>
  <dimension ref="A1:T59"/>
  <sheetViews>
    <sheetView showGridLines="0" zoomScaleNormal="100" workbookViewId="0"/>
  </sheetViews>
  <sheetFormatPr defaultRowHeight="15" x14ac:dyDescent="0.25"/>
  <cols>
    <col min="1" max="1" width="3.140625" customWidth="1"/>
    <col min="2" max="2" width="32.42578125" bestFit="1" customWidth="1"/>
    <col min="3" max="11" width="11.28515625" customWidth="1"/>
  </cols>
  <sheetData>
    <row r="1" spans="1:17" s="3" customFormat="1" ht="15.75" customHeight="1" x14ac:dyDescent="0.2">
      <c r="A1" s="4" t="s">
        <v>901</v>
      </c>
      <c r="B1" s="4"/>
      <c r="C1" s="4"/>
      <c r="D1" s="4"/>
      <c r="E1" s="4"/>
      <c r="F1" s="4"/>
      <c r="G1" s="4"/>
      <c r="H1" s="4"/>
      <c r="I1" s="4"/>
      <c r="J1" s="4"/>
      <c r="K1" s="4"/>
      <c r="L1" s="4"/>
      <c r="M1" s="4"/>
      <c r="N1" s="4"/>
      <c r="O1" s="4"/>
      <c r="P1" s="238"/>
      <c r="Q1" s="238" t="s">
        <v>228</v>
      </c>
    </row>
    <row r="2" spans="1:17" s="3" customFormat="1" ht="14.25" x14ac:dyDescent="0.2">
      <c r="A2" s="841" t="s">
        <v>979</v>
      </c>
      <c r="B2" s="841"/>
      <c r="C2" s="841"/>
      <c r="D2" s="841"/>
      <c r="E2" s="841"/>
      <c r="F2" s="841"/>
      <c r="G2" s="841"/>
      <c r="H2" s="841"/>
      <c r="I2" s="841"/>
      <c r="J2" s="841"/>
      <c r="K2" s="841"/>
      <c r="L2" s="841"/>
      <c r="M2" s="841"/>
      <c r="N2" s="841"/>
      <c r="O2" s="841"/>
      <c r="P2" s="841"/>
      <c r="Q2" s="841"/>
    </row>
    <row r="3" spans="1:17" s="3" customFormat="1" ht="14.25" x14ac:dyDescent="0.2">
      <c r="H3" s="38"/>
      <c r="K3" s="14"/>
      <c r="P3" s="285"/>
    </row>
    <row r="4" spans="1:17" s="3" customFormat="1" ht="14.25" x14ac:dyDescent="0.2">
      <c r="A4" s="613"/>
      <c r="B4" s="74"/>
      <c r="C4" s="311" t="s">
        <v>286</v>
      </c>
      <c r="D4" s="311" t="s">
        <v>287</v>
      </c>
      <c r="E4" s="311" t="s">
        <v>288</v>
      </c>
      <c r="F4" s="311" t="s">
        <v>289</v>
      </c>
      <c r="G4" s="311" t="s">
        <v>290</v>
      </c>
      <c r="H4" s="312" t="s">
        <v>291</v>
      </c>
      <c r="I4" s="311" t="s">
        <v>292</v>
      </c>
      <c r="J4" s="311" t="s">
        <v>293</v>
      </c>
      <c r="K4" s="311" t="s">
        <v>294</v>
      </c>
      <c r="L4" s="311" t="s">
        <v>295</v>
      </c>
      <c r="M4" s="311" t="s">
        <v>296</v>
      </c>
      <c r="N4" s="311" t="s">
        <v>297</v>
      </c>
      <c r="O4" s="311" t="s">
        <v>361</v>
      </c>
      <c r="P4" s="313" t="s">
        <v>362</v>
      </c>
      <c r="Q4" s="311" t="s">
        <v>363</v>
      </c>
    </row>
    <row r="5" spans="1:17" ht="15" customHeight="1" x14ac:dyDescent="0.25">
      <c r="B5" s="307"/>
      <c r="C5" s="864" t="s">
        <v>330</v>
      </c>
      <c r="D5" s="869"/>
      <c r="E5" s="869"/>
      <c r="F5" s="869"/>
      <c r="G5" s="869"/>
      <c r="H5" s="865"/>
      <c r="I5" s="864" t="s">
        <v>314</v>
      </c>
      <c r="J5" s="869"/>
      <c r="K5" s="869"/>
      <c r="L5" s="869"/>
      <c r="M5" s="869"/>
      <c r="N5" s="865"/>
      <c r="O5" s="859" t="s">
        <v>337</v>
      </c>
      <c r="P5" s="864" t="s">
        <v>338</v>
      </c>
      <c r="Q5" s="865"/>
    </row>
    <row r="6" spans="1:17" ht="28.5" customHeight="1" x14ac:dyDescent="0.25">
      <c r="A6" s="651"/>
      <c r="B6" s="307"/>
      <c r="C6" s="866" t="s">
        <v>339</v>
      </c>
      <c r="D6" s="867"/>
      <c r="E6" s="868"/>
      <c r="F6" s="866" t="s">
        <v>331</v>
      </c>
      <c r="G6" s="867"/>
      <c r="H6" s="868"/>
      <c r="I6" s="866" t="s">
        <v>340</v>
      </c>
      <c r="J6" s="867"/>
      <c r="K6" s="868"/>
      <c r="L6" s="866" t="s">
        <v>341</v>
      </c>
      <c r="M6" s="867"/>
      <c r="N6" s="868"/>
      <c r="O6" s="860"/>
      <c r="P6" s="624" t="s">
        <v>116</v>
      </c>
      <c r="Q6" s="624" t="s">
        <v>115</v>
      </c>
    </row>
    <row r="7" spans="1:17" ht="21" customHeight="1" x14ac:dyDescent="0.25">
      <c r="A7" s="862" t="s">
        <v>777</v>
      </c>
      <c r="B7" s="863"/>
      <c r="C7" s="299"/>
      <c r="D7" s="310" t="s">
        <v>342</v>
      </c>
      <c r="E7" s="310" t="s">
        <v>343</v>
      </c>
      <c r="F7" s="299"/>
      <c r="G7" s="310" t="s">
        <v>342</v>
      </c>
      <c r="H7" s="310" t="s">
        <v>343</v>
      </c>
      <c r="I7" s="620"/>
      <c r="J7" s="310" t="s">
        <v>342</v>
      </c>
      <c r="K7" s="310" t="s">
        <v>343</v>
      </c>
      <c r="L7" s="620"/>
      <c r="M7" s="310" t="s">
        <v>343</v>
      </c>
      <c r="N7" s="310" t="s">
        <v>344</v>
      </c>
      <c r="O7" s="861"/>
      <c r="P7" s="625"/>
      <c r="Q7" s="625"/>
    </row>
    <row r="8" spans="1:17" x14ac:dyDescent="0.25">
      <c r="A8" s="652" t="s">
        <v>761</v>
      </c>
      <c r="B8" s="652" t="s">
        <v>760</v>
      </c>
      <c r="C8" s="653">
        <v>40569.867300730002</v>
      </c>
      <c r="D8" s="654">
        <v>40569.867300730002</v>
      </c>
      <c r="E8" s="654">
        <v>0</v>
      </c>
      <c r="F8" s="653">
        <v>0</v>
      </c>
      <c r="G8" s="654">
        <v>0</v>
      </c>
      <c r="H8" s="654">
        <v>0</v>
      </c>
      <c r="I8" s="654">
        <v>-16.828368100000002</v>
      </c>
      <c r="J8" s="654">
        <v>0</v>
      </c>
      <c r="K8" s="654">
        <v>0</v>
      </c>
      <c r="L8" s="654">
        <v>0</v>
      </c>
      <c r="M8" s="654">
        <v>0</v>
      </c>
      <c r="N8" s="654">
        <v>0</v>
      </c>
      <c r="O8" s="654"/>
      <c r="P8" s="654">
        <v>0</v>
      </c>
      <c r="Q8" s="654">
        <v>0</v>
      </c>
    </row>
    <row r="9" spans="1:17" x14ac:dyDescent="0.25">
      <c r="A9" s="614" t="s">
        <v>393</v>
      </c>
      <c r="B9" s="614" t="s">
        <v>113</v>
      </c>
      <c r="C9" s="655">
        <v>1467153.7994885049</v>
      </c>
      <c r="D9" s="655">
        <v>56936.442367947406</v>
      </c>
      <c r="E9" s="655">
        <v>13745.751537820899</v>
      </c>
      <c r="F9" s="655">
        <v>23596.672811765387</v>
      </c>
      <c r="G9" s="655">
        <v>60.439367509178105</v>
      </c>
      <c r="H9" s="655">
        <v>2271.3006119601</v>
      </c>
      <c r="I9" s="655">
        <v>-1236.3685283959799</v>
      </c>
      <c r="J9" s="655">
        <v>-331.68536231999997</v>
      </c>
      <c r="K9" s="655">
        <v>-833.85779986</v>
      </c>
      <c r="L9" s="655">
        <v>-8343.7033425148311</v>
      </c>
      <c r="M9" s="655">
        <v>-10.41957</v>
      </c>
      <c r="N9" s="655">
        <v>-1691.3762886300001</v>
      </c>
      <c r="O9" s="655"/>
      <c r="P9" s="655">
        <v>1257825.9148015375</v>
      </c>
      <c r="Q9" s="655">
        <v>14477.773126603419</v>
      </c>
    </row>
    <row r="10" spans="1:17" x14ac:dyDescent="0.25">
      <c r="A10" s="615" t="s">
        <v>394</v>
      </c>
      <c r="B10" s="622" t="s">
        <v>321</v>
      </c>
      <c r="C10" s="656">
        <v>0</v>
      </c>
      <c r="D10" s="656">
        <v>0</v>
      </c>
      <c r="E10" s="656">
        <v>0</v>
      </c>
      <c r="F10" s="656">
        <v>0</v>
      </c>
      <c r="G10" s="656">
        <v>0</v>
      </c>
      <c r="H10" s="656">
        <v>0</v>
      </c>
      <c r="I10" s="656">
        <v>0</v>
      </c>
      <c r="J10" s="656">
        <v>0</v>
      </c>
      <c r="K10" s="656">
        <v>0</v>
      </c>
      <c r="L10" s="656">
        <v>0</v>
      </c>
      <c r="M10" s="656">
        <v>0</v>
      </c>
      <c r="N10" s="656">
        <v>0</v>
      </c>
      <c r="O10" s="656"/>
      <c r="P10" s="656">
        <v>0</v>
      </c>
      <c r="Q10" s="656">
        <v>0</v>
      </c>
    </row>
    <row r="11" spans="1:17" x14ac:dyDescent="0.25">
      <c r="A11" s="615" t="s">
        <v>395</v>
      </c>
      <c r="B11" s="622" t="s">
        <v>322</v>
      </c>
      <c r="C11" s="656">
        <v>10788.53147524292</v>
      </c>
      <c r="D11" s="656">
        <v>457.269885075069</v>
      </c>
      <c r="E11" s="656">
        <v>0.71022527000000002</v>
      </c>
      <c r="F11" s="656">
        <v>82.072845000000001</v>
      </c>
      <c r="G11" s="656">
        <v>0</v>
      </c>
      <c r="H11" s="656">
        <v>0</v>
      </c>
      <c r="I11" s="656">
        <v>-2.6570523409198299</v>
      </c>
      <c r="J11" s="656">
        <v>-1.74652406</v>
      </c>
      <c r="K11" s="656">
        <v>-0.38749146999999995</v>
      </c>
      <c r="L11" s="656">
        <v>-67.005567647803701</v>
      </c>
      <c r="M11" s="656">
        <v>0</v>
      </c>
      <c r="N11" s="656">
        <v>-4.8091983227800497E-7</v>
      </c>
      <c r="O11" s="656"/>
      <c r="P11" s="656">
        <v>9688.02239070211</v>
      </c>
      <c r="Q11" s="656">
        <v>23.126519780000102</v>
      </c>
    </row>
    <row r="12" spans="1:17" x14ac:dyDescent="0.25">
      <c r="A12" s="615" t="s">
        <v>396</v>
      </c>
      <c r="B12" s="622" t="s">
        <v>323</v>
      </c>
      <c r="C12" s="656">
        <v>7210.8018248513936</v>
      </c>
      <c r="D12" s="656">
        <v>1.01049331</v>
      </c>
      <c r="E12" s="656">
        <v>4.6319157500000001</v>
      </c>
      <c r="F12" s="656">
        <v>4.1084870000000002</v>
      </c>
      <c r="G12" s="656">
        <v>0</v>
      </c>
      <c r="H12" s="656">
        <v>1E-10</v>
      </c>
      <c r="I12" s="656">
        <v>-3.78075983</v>
      </c>
      <c r="J12" s="656">
        <v>-1.0308E-4</v>
      </c>
      <c r="K12" s="656">
        <v>-0.137653</v>
      </c>
      <c r="L12" s="656">
        <v>-3.2722262819065802</v>
      </c>
      <c r="M12" s="656">
        <v>0</v>
      </c>
      <c r="N12" s="656">
        <v>0</v>
      </c>
      <c r="O12" s="656"/>
      <c r="P12" s="656">
        <v>1.7219022500000001</v>
      </c>
      <c r="Q12" s="656">
        <v>0.32423740000000001</v>
      </c>
    </row>
    <row r="13" spans="1:17" x14ac:dyDescent="0.25">
      <c r="A13" s="615" t="s">
        <v>397</v>
      </c>
      <c r="B13" s="622" t="s">
        <v>324</v>
      </c>
      <c r="C13" s="656">
        <v>60938.922253815101</v>
      </c>
      <c r="D13" s="656">
        <v>12565.793503163099</v>
      </c>
      <c r="E13" s="656">
        <v>949.05602665999993</v>
      </c>
      <c r="F13" s="656">
        <v>714.0089975567729</v>
      </c>
      <c r="G13" s="656">
        <v>7.1819532500000003</v>
      </c>
      <c r="H13" s="656">
        <v>504.55368850999997</v>
      </c>
      <c r="I13" s="656">
        <v>-102.497737401766</v>
      </c>
      <c r="J13" s="656">
        <v>-14.81330854</v>
      </c>
      <c r="K13" s="656">
        <v>-70.324418019999996</v>
      </c>
      <c r="L13" s="656">
        <v>-392.21699789080452</v>
      </c>
      <c r="M13" s="656">
        <v>-0.21072848999999999</v>
      </c>
      <c r="N13" s="656">
        <v>-284.73447474176595</v>
      </c>
      <c r="O13" s="656"/>
      <c r="P13" s="656">
        <v>12300.853396638026</v>
      </c>
      <c r="Q13" s="656">
        <v>91.916378418160789</v>
      </c>
    </row>
    <row r="14" spans="1:17" x14ac:dyDescent="0.25">
      <c r="A14" s="615" t="s">
        <v>398</v>
      </c>
      <c r="B14" s="622" t="s">
        <v>325</v>
      </c>
      <c r="C14" s="656">
        <v>420406.66625749157</v>
      </c>
      <c r="D14" s="656">
        <v>32057.510399940202</v>
      </c>
      <c r="E14" s="656">
        <v>10446.414536808999</v>
      </c>
      <c r="F14" s="656">
        <v>7296.4017592774217</v>
      </c>
      <c r="G14" s="656">
        <v>34.9852126010476</v>
      </c>
      <c r="H14" s="656">
        <v>1039.3083514099999</v>
      </c>
      <c r="I14" s="656">
        <v>-763.59126821000007</v>
      </c>
      <c r="J14" s="656">
        <v>-240.82508385</v>
      </c>
      <c r="K14" s="656">
        <v>-499.58198229000004</v>
      </c>
      <c r="L14" s="656">
        <v>-2907.5444537789567</v>
      </c>
      <c r="M14" s="656">
        <v>-6.9842302699999994</v>
      </c>
      <c r="N14" s="656">
        <v>-843.90478801401696</v>
      </c>
      <c r="O14" s="656"/>
      <c r="P14" s="656">
        <v>343524.76792538137</v>
      </c>
      <c r="Q14" s="656">
        <v>4013.5172955473008</v>
      </c>
    </row>
    <row r="15" spans="1:17" x14ac:dyDescent="0.25">
      <c r="A15" s="615" t="s">
        <v>399</v>
      </c>
      <c r="B15" s="622" t="s">
        <v>345</v>
      </c>
      <c r="C15" s="656">
        <v>372933.78809130547</v>
      </c>
      <c r="D15" s="656">
        <v>32057.3866888802</v>
      </c>
      <c r="E15" s="656">
        <v>9426.9672057144508</v>
      </c>
      <c r="F15" s="656">
        <v>6339.3120502774218</v>
      </c>
      <c r="G15" s="656">
        <v>34.9852126010476</v>
      </c>
      <c r="H15" s="656">
        <v>834.68327167637392</v>
      </c>
      <c r="I15" s="656">
        <v>-708.35828060000006</v>
      </c>
      <c r="J15" s="656">
        <v>-240.82451546000001</v>
      </c>
      <c r="K15" s="656">
        <v>-467.53376514000001</v>
      </c>
      <c r="L15" s="656">
        <v>-1509.4077058400001</v>
      </c>
      <c r="M15" s="656">
        <v>-6.9842302699999994</v>
      </c>
      <c r="N15" s="656">
        <v>-696.89867572000003</v>
      </c>
      <c r="O15" s="656"/>
      <c r="P15" s="656">
        <v>321635.27045361022</v>
      </c>
      <c r="Q15" s="656">
        <v>3171.1678209025104</v>
      </c>
    </row>
    <row r="16" spans="1:17" x14ac:dyDescent="0.25">
      <c r="A16" s="615" t="s">
        <v>400</v>
      </c>
      <c r="B16" s="622" t="s">
        <v>326</v>
      </c>
      <c r="C16" s="656">
        <v>967808.87767710316</v>
      </c>
      <c r="D16" s="656">
        <v>11854.858004509</v>
      </c>
      <c r="E16" s="656">
        <v>2344.9388333318702</v>
      </c>
      <c r="F16" s="656">
        <v>15500.080722931196</v>
      </c>
      <c r="G16" s="656">
        <v>18.272201658130502</v>
      </c>
      <c r="H16" s="656">
        <v>727.43857203999903</v>
      </c>
      <c r="I16" s="656">
        <v>-363.84171061329698</v>
      </c>
      <c r="J16" s="656">
        <v>-74.300342790000002</v>
      </c>
      <c r="K16" s="656">
        <v>-263.42625508000003</v>
      </c>
      <c r="L16" s="656">
        <v>-4973.6640969153596</v>
      </c>
      <c r="M16" s="656">
        <v>-3.2246112400000002</v>
      </c>
      <c r="N16" s="656">
        <v>-562.7370253932969</v>
      </c>
      <c r="O16" s="656"/>
      <c r="P16" s="656">
        <v>892310.54918656778</v>
      </c>
      <c r="Q16" s="656">
        <v>10348.88869545801</v>
      </c>
    </row>
    <row r="17" spans="1:20" x14ac:dyDescent="0.25">
      <c r="A17" s="614" t="s">
        <v>401</v>
      </c>
      <c r="B17" s="614" t="s">
        <v>109</v>
      </c>
      <c r="C17" s="655">
        <v>97540.77043763001</v>
      </c>
      <c r="D17" s="655">
        <v>0</v>
      </c>
      <c r="E17" s="655">
        <v>0</v>
      </c>
      <c r="F17" s="655">
        <v>0</v>
      </c>
      <c r="G17" s="655">
        <v>0</v>
      </c>
      <c r="H17" s="655">
        <v>0</v>
      </c>
      <c r="I17" s="655">
        <v>0</v>
      </c>
      <c r="J17" s="655">
        <v>0</v>
      </c>
      <c r="K17" s="655">
        <v>0</v>
      </c>
      <c r="L17" s="655">
        <v>0</v>
      </c>
      <c r="M17" s="655">
        <v>0</v>
      </c>
      <c r="N17" s="655">
        <v>0</v>
      </c>
      <c r="O17" s="655"/>
      <c r="P17" s="655">
        <v>0</v>
      </c>
      <c r="Q17" s="655">
        <v>0</v>
      </c>
    </row>
    <row r="18" spans="1:20" x14ac:dyDescent="0.25">
      <c r="A18" s="615" t="s">
        <v>689</v>
      </c>
      <c r="B18" s="622" t="s">
        <v>321</v>
      </c>
      <c r="C18" s="656">
        <v>0</v>
      </c>
      <c r="D18" s="656">
        <v>0</v>
      </c>
      <c r="E18" s="656">
        <v>0</v>
      </c>
      <c r="F18" s="656">
        <v>0</v>
      </c>
      <c r="G18" s="656">
        <v>0</v>
      </c>
      <c r="H18" s="656">
        <v>0</v>
      </c>
      <c r="I18" s="656">
        <v>0</v>
      </c>
      <c r="J18" s="656">
        <v>0</v>
      </c>
      <c r="K18" s="656">
        <v>0</v>
      </c>
      <c r="L18" s="656">
        <v>0</v>
      </c>
      <c r="M18" s="656">
        <v>0</v>
      </c>
      <c r="N18" s="656">
        <v>0</v>
      </c>
      <c r="O18" s="656"/>
      <c r="P18" s="656">
        <v>0</v>
      </c>
      <c r="Q18" s="656">
        <v>0</v>
      </c>
    </row>
    <row r="19" spans="1:20" x14ac:dyDescent="0.25">
      <c r="A19" s="615" t="s">
        <v>762</v>
      </c>
      <c r="B19" s="622" t="s">
        <v>322</v>
      </c>
      <c r="C19" s="656">
        <v>11590.168447380001</v>
      </c>
      <c r="D19" s="656">
        <v>0</v>
      </c>
      <c r="E19" s="656">
        <v>0</v>
      </c>
      <c r="F19" s="656">
        <v>0</v>
      </c>
      <c r="G19" s="656">
        <v>0</v>
      </c>
      <c r="H19" s="656">
        <v>0</v>
      </c>
      <c r="I19" s="656">
        <v>0</v>
      </c>
      <c r="J19" s="656">
        <v>0</v>
      </c>
      <c r="K19" s="656">
        <v>0</v>
      </c>
      <c r="L19" s="656">
        <v>0</v>
      </c>
      <c r="M19" s="656">
        <v>0</v>
      </c>
      <c r="N19" s="656">
        <v>0</v>
      </c>
      <c r="O19" s="656"/>
      <c r="P19" s="656">
        <v>0</v>
      </c>
      <c r="Q19" s="656">
        <v>0</v>
      </c>
    </row>
    <row r="20" spans="1:20" x14ac:dyDescent="0.25">
      <c r="A20" s="615" t="s">
        <v>402</v>
      </c>
      <c r="B20" s="622" t="s">
        <v>323</v>
      </c>
      <c r="C20" s="656">
        <v>84830.279376249993</v>
      </c>
      <c r="D20" s="656">
        <v>0</v>
      </c>
      <c r="E20" s="656">
        <v>0</v>
      </c>
      <c r="F20" s="656">
        <v>0</v>
      </c>
      <c r="G20" s="656">
        <v>0</v>
      </c>
      <c r="H20" s="656">
        <v>0</v>
      </c>
      <c r="I20" s="656">
        <v>0</v>
      </c>
      <c r="J20" s="656">
        <v>0</v>
      </c>
      <c r="K20" s="656">
        <v>0</v>
      </c>
      <c r="L20" s="656">
        <v>0</v>
      </c>
      <c r="M20" s="656">
        <v>0</v>
      </c>
      <c r="N20" s="656">
        <v>0</v>
      </c>
      <c r="O20" s="656"/>
      <c r="P20" s="656">
        <v>0</v>
      </c>
      <c r="Q20" s="656">
        <v>0</v>
      </c>
    </row>
    <row r="21" spans="1:20" x14ac:dyDescent="0.25">
      <c r="A21" s="615" t="s">
        <v>443</v>
      </c>
      <c r="B21" s="622" t="s">
        <v>324</v>
      </c>
      <c r="C21" s="656">
        <v>285.47413384000004</v>
      </c>
      <c r="D21" s="656">
        <v>0</v>
      </c>
      <c r="E21" s="656">
        <v>0</v>
      </c>
      <c r="F21" s="656">
        <v>0</v>
      </c>
      <c r="G21" s="656">
        <v>0</v>
      </c>
      <c r="H21" s="656">
        <v>0</v>
      </c>
      <c r="I21" s="656">
        <v>0</v>
      </c>
      <c r="J21" s="656">
        <v>0</v>
      </c>
      <c r="K21" s="656">
        <v>0</v>
      </c>
      <c r="L21" s="656">
        <v>0</v>
      </c>
      <c r="M21" s="656">
        <v>0</v>
      </c>
      <c r="N21" s="656">
        <v>0</v>
      </c>
      <c r="O21" s="656"/>
      <c r="P21" s="656">
        <v>0</v>
      </c>
      <c r="Q21" s="656">
        <v>0</v>
      </c>
    </row>
    <row r="22" spans="1:20" x14ac:dyDescent="0.25">
      <c r="A22" s="615" t="s">
        <v>444</v>
      </c>
      <c r="B22" s="622" t="s">
        <v>325</v>
      </c>
      <c r="C22" s="656">
        <v>834.84848016000001</v>
      </c>
      <c r="D22" s="656">
        <v>0</v>
      </c>
      <c r="E22" s="656">
        <v>0</v>
      </c>
      <c r="F22" s="656">
        <v>0</v>
      </c>
      <c r="G22" s="656">
        <v>0</v>
      </c>
      <c r="H22" s="656">
        <v>0</v>
      </c>
      <c r="I22" s="656">
        <v>0</v>
      </c>
      <c r="J22" s="656">
        <v>0</v>
      </c>
      <c r="K22" s="656">
        <v>0</v>
      </c>
      <c r="L22" s="656">
        <v>0</v>
      </c>
      <c r="M22" s="656">
        <v>0</v>
      </c>
      <c r="N22" s="656">
        <v>0</v>
      </c>
      <c r="O22" s="656"/>
      <c r="P22" s="656">
        <v>0</v>
      </c>
      <c r="Q22" s="656">
        <v>0</v>
      </c>
    </row>
    <row r="23" spans="1:20" x14ac:dyDescent="0.25">
      <c r="A23" s="614" t="s">
        <v>445</v>
      </c>
      <c r="B23" s="614" t="s">
        <v>114</v>
      </c>
      <c r="C23" s="655">
        <v>48697.861277968303</v>
      </c>
      <c r="D23" s="655">
        <v>48363.0444409595</v>
      </c>
      <c r="E23" s="655">
        <v>2746.87299248</v>
      </c>
      <c r="F23" s="655">
        <v>403.59710546803404</v>
      </c>
      <c r="G23" s="655">
        <v>30.345323829999998</v>
      </c>
      <c r="H23" s="655">
        <v>373.251781638034</v>
      </c>
      <c r="I23" s="655">
        <v>226.496642623871</v>
      </c>
      <c r="J23" s="655">
        <v>43.980376049999897</v>
      </c>
      <c r="K23" s="655">
        <v>155.12803219916401</v>
      </c>
      <c r="L23" s="655">
        <v>77.926060939999999</v>
      </c>
      <c r="M23" s="655">
        <v>2.21585783</v>
      </c>
      <c r="N23" s="655">
        <v>75.572081639348809</v>
      </c>
      <c r="O23" s="657"/>
      <c r="P23" s="655">
        <v>2380.0689217238</v>
      </c>
      <c r="Q23" s="655">
        <v>3.0606380814016001</v>
      </c>
    </row>
    <row r="24" spans="1:20" x14ac:dyDescent="0.25">
      <c r="A24" s="615" t="s">
        <v>446</v>
      </c>
      <c r="B24" s="622" t="s">
        <v>321</v>
      </c>
      <c r="C24" s="656">
        <v>0</v>
      </c>
      <c r="D24" s="656">
        <v>0</v>
      </c>
      <c r="E24" s="656">
        <v>0</v>
      </c>
      <c r="F24" s="656">
        <v>0</v>
      </c>
      <c r="G24" s="656">
        <v>0</v>
      </c>
      <c r="H24" s="656">
        <v>0</v>
      </c>
      <c r="I24" s="656">
        <v>0</v>
      </c>
      <c r="J24" s="656">
        <v>0</v>
      </c>
      <c r="K24" s="656">
        <v>0</v>
      </c>
      <c r="L24" s="656">
        <v>0</v>
      </c>
      <c r="M24" s="656">
        <v>0</v>
      </c>
      <c r="N24" s="656">
        <v>0</v>
      </c>
      <c r="O24" s="658"/>
      <c r="P24" s="656">
        <v>0</v>
      </c>
      <c r="Q24" s="656">
        <v>0</v>
      </c>
    </row>
    <row r="25" spans="1:20" x14ac:dyDescent="0.25">
      <c r="A25" s="615" t="s">
        <v>447</v>
      </c>
      <c r="B25" s="622" t="s">
        <v>322</v>
      </c>
      <c r="C25" s="656">
        <v>259.01440276</v>
      </c>
      <c r="D25" s="656">
        <v>241.60747947857601</v>
      </c>
      <c r="E25" s="656">
        <v>0</v>
      </c>
      <c r="F25" s="656">
        <v>0</v>
      </c>
      <c r="G25" s="656">
        <v>0</v>
      </c>
      <c r="H25" s="656">
        <v>0</v>
      </c>
      <c r="I25" s="656">
        <v>0.13693831378670498</v>
      </c>
      <c r="J25" s="656">
        <v>0</v>
      </c>
      <c r="K25" s="656">
        <v>0</v>
      </c>
      <c r="L25" s="656">
        <v>0</v>
      </c>
      <c r="M25" s="656">
        <v>0</v>
      </c>
      <c r="N25" s="656">
        <v>0</v>
      </c>
      <c r="O25" s="658"/>
      <c r="P25" s="656">
        <v>24.699726367341398</v>
      </c>
      <c r="Q25" s="656">
        <v>0</v>
      </c>
    </row>
    <row r="26" spans="1:20" x14ac:dyDescent="0.25">
      <c r="A26" s="615" t="s">
        <v>448</v>
      </c>
      <c r="B26" s="622" t="s">
        <v>323</v>
      </c>
      <c r="C26" s="656">
        <v>1138.9422728899999</v>
      </c>
      <c r="D26" s="656">
        <v>188.868350669873</v>
      </c>
      <c r="E26" s="656">
        <v>4.6319157496700001</v>
      </c>
      <c r="F26" s="656">
        <v>0</v>
      </c>
      <c r="G26" s="656">
        <v>0</v>
      </c>
      <c r="H26" s="656">
        <v>0</v>
      </c>
      <c r="I26" s="656">
        <v>0.125902296669717</v>
      </c>
      <c r="J26" s="656">
        <v>2.6121509999999997E-2</v>
      </c>
      <c r="K26" s="656">
        <v>0.13765089000000003</v>
      </c>
      <c r="L26" s="656">
        <v>0</v>
      </c>
      <c r="M26" s="656">
        <v>0</v>
      </c>
      <c r="N26" s="656">
        <v>0</v>
      </c>
      <c r="O26" s="658"/>
      <c r="P26" s="656">
        <v>14.872299999999999</v>
      </c>
      <c r="Q26" s="656">
        <v>0</v>
      </c>
    </row>
    <row r="27" spans="1:20" x14ac:dyDescent="0.25">
      <c r="A27" s="615" t="s">
        <v>449</v>
      </c>
      <c r="B27" s="622" t="s">
        <v>324</v>
      </c>
      <c r="C27" s="656">
        <v>5200.1667038407295</v>
      </c>
      <c r="D27" s="656">
        <v>1972.7543068429602</v>
      </c>
      <c r="E27" s="656">
        <v>103.17698976600001</v>
      </c>
      <c r="F27" s="656">
        <v>14.433955153355001</v>
      </c>
      <c r="G27" s="656">
        <v>1.629</v>
      </c>
      <c r="H27" s="656">
        <v>12.804955153355001</v>
      </c>
      <c r="I27" s="656">
        <v>12.6104571419433</v>
      </c>
      <c r="J27" s="656">
        <v>0.25701489999999999</v>
      </c>
      <c r="K27" s="656">
        <v>0.38815852000000001</v>
      </c>
      <c r="L27" s="656">
        <v>0.75608176999999999</v>
      </c>
      <c r="M27" s="656">
        <v>0.14539907000000002</v>
      </c>
      <c r="N27" s="656">
        <v>0.61068270224979304</v>
      </c>
      <c r="O27" s="658"/>
      <c r="P27" s="656">
        <v>37.346879893645003</v>
      </c>
      <c r="Q27" s="656">
        <v>0</v>
      </c>
    </row>
    <row r="28" spans="1:20" x14ac:dyDescent="0.25">
      <c r="A28" s="615" t="s">
        <v>450</v>
      </c>
      <c r="B28" s="622" t="s">
        <v>325</v>
      </c>
      <c r="C28" s="656">
        <v>32296.272129189871</v>
      </c>
      <c r="D28" s="656">
        <v>16609.5189122792</v>
      </c>
      <c r="E28" s="656">
        <v>701.23824085742399</v>
      </c>
      <c r="F28" s="656">
        <v>108.5038897084406</v>
      </c>
      <c r="G28" s="656">
        <v>7.2063228300000004</v>
      </c>
      <c r="H28" s="656">
        <v>101.29756687844061</v>
      </c>
      <c r="I28" s="656">
        <v>89.556730077898607</v>
      </c>
      <c r="J28" s="656">
        <v>7.8994930900000098</v>
      </c>
      <c r="K28" s="656">
        <v>12.274514679999999</v>
      </c>
      <c r="L28" s="656">
        <v>45.464357759999999</v>
      </c>
      <c r="M28" s="656">
        <v>1.0246553700000001</v>
      </c>
      <c r="N28" s="656">
        <v>44.430076759454195</v>
      </c>
      <c r="O28" s="658"/>
      <c r="P28" s="656">
        <v>1108.5998290419241</v>
      </c>
      <c r="Q28" s="656">
        <v>2.7760057666539999</v>
      </c>
    </row>
    <row r="29" spans="1:20" x14ac:dyDescent="0.25">
      <c r="A29" s="615" t="s">
        <v>451</v>
      </c>
      <c r="B29" s="622" t="s">
        <v>326</v>
      </c>
      <c r="C29" s="656">
        <v>9803.4657692877299</v>
      </c>
      <c r="D29" s="656">
        <v>29350.295391688913</v>
      </c>
      <c r="E29" s="656">
        <v>1937.8258461069099</v>
      </c>
      <c r="F29" s="656">
        <v>280.65926060623804</v>
      </c>
      <c r="G29" s="656">
        <v>21.510000999999999</v>
      </c>
      <c r="H29" s="656">
        <v>259.14925960623799</v>
      </c>
      <c r="I29" s="656">
        <v>124.06661479357301</v>
      </c>
      <c r="J29" s="656">
        <v>35.7977465499999</v>
      </c>
      <c r="K29" s="656">
        <v>142.32770810916401</v>
      </c>
      <c r="L29" s="656">
        <v>31.705621409999999</v>
      </c>
      <c r="M29" s="656">
        <v>1.0458033900000001</v>
      </c>
      <c r="N29" s="656">
        <v>30.5313221776448</v>
      </c>
      <c r="O29" s="658"/>
      <c r="P29" s="656">
        <v>1194.5501864208891</v>
      </c>
      <c r="Q29" s="656">
        <v>0.28463231474759998</v>
      </c>
    </row>
    <row r="30" spans="1:20" s="306" customFormat="1" x14ac:dyDescent="0.25">
      <c r="A30" s="315" t="s">
        <v>452</v>
      </c>
      <c r="B30" s="235" t="s">
        <v>51</v>
      </c>
      <c r="C30" s="659">
        <v>1613392.4312041032</v>
      </c>
      <c r="D30" s="659">
        <v>105299.48680890691</v>
      </c>
      <c r="E30" s="659">
        <v>16492.624530300898</v>
      </c>
      <c r="F30" s="659">
        <v>24000.269917233421</v>
      </c>
      <c r="G30" s="659">
        <v>90.784691339178096</v>
      </c>
      <c r="H30" s="659">
        <v>2644.5523935981341</v>
      </c>
      <c r="I30" s="659">
        <v>-1009.8718857721088</v>
      </c>
      <c r="J30" s="659">
        <v>-287.70498627000006</v>
      </c>
      <c r="K30" s="659">
        <v>-678.72976766083593</v>
      </c>
      <c r="L30" s="659">
        <v>-8265.7772815748303</v>
      </c>
      <c r="M30" s="659">
        <v>-8.2037121699999993</v>
      </c>
      <c r="N30" s="659">
        <v>-1615.8042069906512</v>
      </c>
      <c r="O30" s="659"/>
      <c r="P30" s="659">
        <v>1260205.9837232614</v>
      </c>
      <c r="Q30" s="659">
        <v>14480.833764684821</v>
      </c>
      <c r="T30" s="817"/>
    </row>
    <row r="31" spans="1:20" x14ac:dyDescent="0.25">
      <c r="A31" s="113"/>
      <c r="B31" s="292"/>
      <c r="C31" s="292"/>
      <c r="D31" s="292"/>
      <c r="E31" s="292"/>
      <c r="F31" s="815"/>
      <c r="G31" s="292"/>
      <c r="H31" s="292"/>
      <c r="I31" s="292"/>
    </row>
    <row r="33" spans="1:17" x14ac:dyDescent="0.25">
      <c r="A33" s="351"/>
      <c r="B33" s="74"/>
      <c r="C33" s="311" t="s">
        <v>286</v>
      </c>
      <c r="D33" s="311" t="s">
        <v>287</v>
      </c>
      <c r="E33" s="311" t="s">
        <v>288</v>
      </c>
      <c r="F33" s="311" t="s">
        <v>289</v>
      </c>
      <c r="G33" s="311" t="s">
        <v>290</v>
      </c>
      <c r="H33" s="312" t="s">
        <v>291</v>
      </c>
      <c r="I33" s="311" t="s">
        <v>292</v>
      </c>
      <c r="J33" s="311" t="s">
        <v>293</v>
      </c>
      <c r="K33" s="311" t="s">
        <v>294</v>
      </c>
      <c r="L33" s="311" t="s">
        <v>295</v>
      </c>
      <c r="M33" s="311" t="s">
        <v>296</v>
      </c>
      <c r="N33" s="311" t="s">
        <v>297</v>
      </c>
      <c r="O33" s="311" t="s">
        <v>361</v>
      </c>
      <c r="P33" s="313" t="s">
        <v>362</v>
      </c>
      <c r="Q33" s="311" t="s">
        <v>363</v>
      </c>
    </row>
    <row r="34" spans="1:17" ht="28.5" x14ac:dyDescent="0.25">
      <c r="A34" s="291"/>
      <c r="B34" s="307"/>
      <c r="C34" s="864" t="s">
        <v>316</v>
      </c>
      <c r="D34" s="869"/>
      <c r="E34" s="869"/>
      <c r="F34" s="869"/>
      <c r="G34" s="869"/>
      <c r="H34" s="865"/>
      <c r="I34" s="864" t="s">
        <v>314</v>
      </c>
      <c r="J34" s="869"/>
      <c r="K34" s="869"/>
      <c r="L34" s="869"/>
      <c r="M34" s="869"/>
      <c r="N34" s="865"/>
      <c r="O34" s="348" t="s">
        <v>337</v>
      </c>
      <c r="P34" s="864" t="s">
        <v>338</v>
      </c>
      <c r="Q34" s="865"/>
    </row>
    <row r="35" spans="1:17" ht="28.5" x14ac:dyDescent="0.25">
      <c r="A35" s="297"/>
      <c r="B35" s="307"/>
      <c r="C35" s="866" t="s">
        <v>339</v>
      </c>
      <c r="D35" s="867"/>
      <c r="E35" s="868"/>
      <c r="F35" s="866" t="s">
        <v>331</v>
      </c>
      <c r="G35" s="867"/>
      <c r="H35" s="868"/>
      <c r="I35" s="866" t="s">
        <v>340</v>
      </c>
      <c r="J35" s="867"/>
      <c r="K35" s="868"/>
      <c r="L35" s="866" t="s">
        <v>341</v>
      </c>
      <c r="M35" s="867"/>
      <c r="N35" s="868"/>
      <c r="O35" s="350"/>
      <c r="P35" s="348" t="s">
        <v>116</v>
      </c>
      <c r="Q35" s="348" t="s">
        <v>115</v>
      </c>
    </row>
    <row r="36" spans="1:17" ht="24" customHeight="1" x14ac:dyDescent="0.25">
      <c r="A36" s="862" t="s">
        <v>386</v>
      </c>
      <c r="B36" s="863"/>
      <c r="C36" s="299"/>
      <c r="D36" s="310" t="s">
        <v>342</v>
      </c>
      <c r="E36" s="310" t="s">
        <v>343</v>
      </c>
      <c r="F36" s="299"/>
      <c r="G36" s="310" t="s">
        <v>342</v>
      </c>
      <c r="H36" s="310" t="s">
        <v>343</v>
      </c>
      <c r="I36" s="300"/>
      <c r="J36" s="310" t="s">
        <v>342</v>
      </c>
      <c r="K36" s="310" t="s">
        <v>343</v>
      </c>
      <c r="L36" s="300"/>
      <c r="M36" s="310" t="s">
        <v>343</v>
      </c>
      <c r="N36" s="310" t="s">
        <v>344</v>
      </c>
      <c r="O36" s="349"/>
      <c r="P36" s="349"/>
      <c r="Q36" s="349"/>
    </row>
    <row r="37" spans="1:17" x14ac:dyDescent="0.25">
      <c r="A37" s="500" t="s">
        <v>761</v>
      </c>
      <c r="B37" s="500" t="s">
        <v>760</v>
      </c>
      <c r="C37" s="297"/>
      <c r="D37" s="507"/>
      <c r="E37" s="507"/>
      <c r="F37" s="297"/>
      <c r="G37" s="507"/>
      <c r="H37" s="507"/>
      <c r="I37" s="510"/>
      <c r="J37" s="507"/>
      <c r="K37" s="507"/>
      <c r="L37" s="510"/>
      <c r="M37" s="507"/>
      <c r="N37" s="507"/>
      <c r="O37" s="510"/>
      <c r="P37" s="507"/>
      <c r="Q37" s="507"/>
    </row>
    <row r="38" spans="1:17" x14ac:dyDescent="0.25">
      <c r="A38" s="347" t="s">
        <v>393</v>
      </c>
      <c r="B38" s="347" t="s">
        <v>113</v>
      </c>
      <c r="C38" s="289">
        <v>1450809.368583</v>
      </c>
      <c r="D38" s="289">
        <v>58737.275076999998</v>
      </c>
      <c r="E38" s="289">
        <v>12060.455779</v>
      </c>
      <c r="F38" s="289">
        <v>23254.943459999999</v>
      </c>
      <c r="G38" s="289">
        <v>140.85342700000001</v>
      </c>
      <c r="H38" s="289">
        <v>2582.6552150000002</v>
      </c>
      <c r="I38" s="289">
        <v>-1122.798121</v>
      </c>
      <c r="J38" s="289">
        <v>-368.7912</v>
      </c>
      <c r="K38" s="289">
        <v>-561.76149999999996</v>
      </c>
      <c r="L38" s="289">
        <v>-8553.5080849999995</v>
      </c>
      <c r="M38" s="289">
        <v>-21.775511000000002</v>
      </c>
      <c r="N38" s="289">
        <v>-2000.820878</v>
      </c>
      <c r="O38" s="289"/>
      <c r="P38" s="289">
        <v>1258871.033968</v>
      </c>
      <c r="Q38" s="289">
        <v>13802.492206999999</v>
      </c>
    </row>
    <row r="39" spans="1:17" x14ac:dyDescent="0.25">
      <c r="A39" s="345" t="s">
        <v>394</v>
      </c>
      <c r="B39" s="343" t="s">
        <v>321</v>
      </c>
      <c r="C39" s="289">
        <v>1208.177334</v>
      </c>
      <c r="D39" s="289">
        <v>0</v>
      </c>
      <c r="E39" s="289">
        <v>0</v>
      </c>
      <c r="F39" s="289">
        <v>0</v>
      </c>
      <c r="G39" s="289">
        <v>0</v>
      </c>
      <c r="H39" s="289">
        <v>0</v>
      </c>
      <c r="I39" s="289">
        <v>0</v>
      </c>
      <c r="J39" s="289">
        <v>0</v>
      </c>
      <c r="K39" s="289">
        <v>0</v>
      </c>
      <c r="L39" s="289">
        <v>0</v>
      </c>
      <c r="M39" s="289">
        <v>0</v>
      </c>
      <c r="N39" s="289">
        <v>0</v>
      </c>
      <c r="O39" s="289"/>
      <c r="P39" s="289">
        <v>0</v>
      </c>
      <c r="Q39" s="289">
        <v>0</v>
      </c>
    </row>
    <row r="40" spans="1:17" x14ac:dyDescent="0.25">
      <c r="A40" s="345" t="s">
        <v>395</v>
      </c>
      <c r="B40" s="343" t="s">
        <v>322</v>
      </c>
      <c r="C40" s="289">
        <v>9840.4097220000003</v>
      </c>
      <c r="D40" s="289">
        <v>544.66675799999996</v>
      </c>
      <c r="E40" s="289">
        <v>3.129419</v>
      </c>
      <c r="F40" s="289">
        <v>13</v>
      </c>
      <c r="G40" s="289">
        <v>0</v>
      </c>
      <c r="H40" s="289">
        <v>0</v>
      </c>
      <c r="I40" s="289">
        <v>-3.4055759999999999</v>
      </c>
      <c r="J40" s="289">
        <v>-1.5388310000000001</v>
      </c>
      <c r="K40" s="289">
        <v>-0.477161</v>
      </c>
      <c r="L40" s="289">
        <v>-12.439928999999999</v>
      </c>
      <c r="M40" s="289">
        <v>0</v>
      </c>
      <c r="N40" s="289">
        <v>0</v>
      </c>
      <c r="O40" s="289"/>
      <c r="P40" s="289">
        <v>8814.5755979999994</v>
      </c>
      <c r="Q40" s="289">
        <v>0</v>
      </c>
    </row>
    <row r="41" spans="1:17" x14ac:dyDescent="0.25">
      <c r="A41" s="347" t="s">
        <v>396</v>
      </c>
      <c r="B41" s="343" t="s">
        <v>323</v>
      </c>
      <c r="C41" s="289">
        <v>2558.1387810000001</v>
      </c>
      <c r="D41" s="289">
        <v>1.5058E-2</v>
      </c>
      <c r="E41" s="289">
        <v>2.1896900000000001</v>
      </c>
      <c r="F41" s="289">
        <v>3.6228310000000001</v>
      </c>
      <c r="G41" s="289">
        <v>0</v>
      </c>
      <c r="H41" s="289">
        <v>0</v>
      </c>
      <c r="I41" s="289">
        <v>-12.011514</v>
      </c>
      <c r="J41" s="289">
        <v>-1.94E-4</v>
      </c>
      <c r="K41" s="289">
        <v>-0.22003200000000001</v>
      </c>
      <c r="L41" s="289">
        <v>-2.0859899999999998</v>
      </c>
      <c r="M41" s="289">
        <v>0</v>
      </c>
      <c r="N41" s="289">
        <v>0</v>
      </c>
      <c r="O41" s="289"/>
      <c r="P41" s="289">
        <v>1.750246</v>
      </c>
      <c r="Q41" s="289">
        <v>1.565769</v>
      </c>
    </row>
    <row r="42" spans="1:17" x14ac:dyDescent="0.25">
      <c r="A42" s="345" t="s">
        <v>397</v>
      </c>
      <c r="B42" s="343" t="s">
        <v>324</v>
      </c>
      <c r="C42" s="289">
        <v>52178.440375999999</v>
      </c>
      <c r="D42" s="289">
        <v>12072.077816000001</v>
      </c>
      <c r="E42" s="289">
        <v>1399.5715540000001</v>
      </c>
      <c r="F42" s="289">
        <v>370.58154100000002</v>
      </c>
      <c r="G42" s="289">
        <v>2.275382</v>
      </c>
      <c r="H42" s="289">
        <v>289.27369299999998</v>
      </c>
      <c r="I42" s="289">
        <v>-132.27040600000001</v>
      </c>
      <c r="J42" s="289">
        <v>-45.651085999999999</v>
      </c>
      <c r="K42" s="289">
        <v>-77.430353999999994</v>
      </c>
      <c r="L42" s="289">
        <v>-282.84227900000002</v>
      </c>
      <c r="M42" s="289">
        <v>-0.54350200000000004</v>
      </c>
      <c r="N42" s="289">
        <v>-231.49045699999999</v>
      </c>
      <c r="O42" s="289"/>
      <c r="P42" s="289">
        <v>9235.2855440000003</v>
      </c>
      <c r="Q42" s="289">
        <v>27.798680999999998</v>
      </c>
    </row>
    <row r="43" spans="1:17" x14ac:dyDescent="0.25">
      <c r="A43" s="345" t="s">
        <v>398</v>
      </c>
      <c r="B43" s="343" t="s">
        <v>325</v>
      </c>
      <c r="C43" s="289">
        <v>427125.88280199998</v>
      </c>
      <c r="D43" s="289">
        <v>33969.276623000005</v>
      </c>
      <c r="E43" s="289">
        <v>8581.8188559999999</v>
      </c>
      <c r="F43" s="289">
        <v>6613.6465909999997</v>
      </c>
      <c r="G43" s="289">
        <v>76.862200000000001</v>
      </c>
      <c r="H43" s="289">
        <v>1332.3015969999999</v>
      </c>
      <c r="I43" s="289">
        <v>-748.80406100000005</v>
      </c>
      <c r="J43" s="289">
        <v>-240.49112600000001</v>
      </c>
      <c r="K43" s="289">
        <v>-361.036248</v>
      </c>
      <c r="L43" s="289">
        <v>-2945.2024179999999</v>
      </c>
      <c r="M43" s="289">
        <v>-14.640129</v>
      </c>
      <c r="N43" s="289">
        <v>-957.02564900000004</v>
      </c>
      <c r="O43" s="289"/>
      <c r="P43" s="289">
        <v>354979.86684099998</v>
      </c>
      <c r="Q43" s="289">
        <v>3060.9680920000001</v>
      </c>
    </row>
    <row r="44" spans="1:17" x14ac:dyDescent="0.25">
      <c r="A44" s="347" t="s">
        <v>399</v>
      </c>
      <c r="B44" s="343" t="s">
        <v>345</v>
      </c>
      <c r="C44" s="289">
        <v>197895.883607</v>
      </c>
      <c r="D44" s="289">
        <v>9809.4919989999999</v>
      </c>
      <c r="E44" s="289">
        <v>2391.758949</v>
      </c>
      <c r="F44" s="289">
        <v>5429.4765070000003</v>
      </c>
      <c r="G44" s="289">
        <v>39.233097999999998</v>
      </c>
      <c r="H44" s="289">
        <v>664.28349700000001</v>
      </c>
      <c r="I44" s="289">
        <v>-217.12716800000001</v>
      </c>
      <c r="J44" s="289">
        <v>-74.089865000000003</v>
      </c>
      <c r="K44" s="289">
        <v>-143.03730300000001</v>
      </c>
      <c r="L44" s="289">
        <v>-1282.8012510000001</v>
      </c>
      <c r="M44" s="289">
        <v>-13.919466</v>
      </c>
      <c r="N44" s="289">
        <v>-535.68608700000004</v>
      </c>
      <c r="O44" s="289"/>
      <c r="P44" s="289">
        <v>179348.91116799999</v>
      </c>
      <c r="Q44" s="289">
        <v>2849.3908259999998</v>
      </c>
    </row>
    <row r="45" spans="1:17" x14ac:dyDescent="0.25">
      <c r="A45" s="345" t="s">
        <v>400</v>
      </c>
      <c r="B45" s="343" t="s">
        <v>326</v>
      </c>
      <c r="C45" s="289">
        <v>957898.31956700003</v>
      </c>
      <c r="D45" s="289">
        <v>12151.238821999999</v>
      </c>
      <c r="E45" s="289">
        <v>2073.7462609999998</v>
      </c>
      <c r="F45" s="289">
        <v>16254.092497</v>
      </c>
      <c r="G45" s="289">
        <v>61.715845999999999</v>
      </c>
      <c r="H45" s="289">
        <v>961.079926</v>
      </c>
      <c r="I45" s="289">
        <v>-226.30656400000001</v>
      </c>
      <c r="J45" s="289">
        <v>-81.109964000000005</v>
      </c>
      <c r="K45" s="289">
        <v>-122.597706</v>
      </c>
      <c r="L45" s="289">
        <v>-5310.9374690000004</v>
      </c>
      <c r="M45" s="289">
        <v>-6.5918799999999997</v>
      </c>
      <c r="N45" s="289">
        <v>-812.30477099999996</v>
      </c>
      <c r="O45" s="289"/>
      <c r="P45" s="289">
        <v>885839.55573699996</v>
      </c>
      <c r="Q45" s="289">
        <v>10712.159664000001</v>
      </c>
    </row>
    <row r="46" spans="1:17" x14ac:dyDescent="0.25">
      <c r="A46" s="345" t="s">
        <v>401</v>
      </c>
      <c r="B46" s="345" t="s">
        <v>109</v>
      </c>
      <c r="C46" s="289">
        <v>107028.400225</v>
      </c>
      <c r="D46" s="289">
        <v>0</v>
      </c>
      <c r="E46" s="289">
        <v>0</v>
      </c>
      <c r="F46" s="289">
        <v>0</v>
      </c>
      <c r="G46" s="289">
        <v>0</v>
      </c>
      <c r="H46" s="289">
        <v>0</v>
      </c>
      <c r="I46" s="289">
        <v>0</v>
      </c>
      <c r="J46" s="289">
        <v>0</v>
      </c>
      <c r="K46" s="289">
        <v>0</v>
      </c>
      <c r="L46" s="289">
        <v>0</v>
      </c>
      <c r="M46" s="289">
        <v>0</v>
      </c>
      <c r="N46" s="289">
        <v>0</v>
      </c>
      <c r="O46" s="289"/>
      <c r="P46" s="289">
        <v>0</v>
      </c>
      <c r="Q46" s="289">
        <v>0</v>
      </c>
    </row>
    <row r="47" spans="1:17" x14ac:dyDescent="0.25">
      <c r="A47" s="347" t="s">
        <v>689</v>
      </c>
      <c r="B47" s="343" t="s">
        <v>321</v>
      </c>
      <c r="C47" s="289">
        <v>0</v>
      </c>
      <c r="D47" s="289">
        <v>0</v>
      </c>
      <c r="E47" s="289">
        <v>0</v>
      </c>
      <c r="F47" s="289">
        <v>0</v>
      </c>
      <c r="G47" s="289">
        <v>0</v>
      </c>
      <c r="H47" s="289">
        <v>0</v>
      </c>
      <c r="I47" s="289">
        <v>0</v>
      </c>
      <c r="J47" s="289">
        <v>0</v>
      </c>
      <c r="K47" s="289">
        <v>0</v>
      </c>
      <c r="L47" s="289">
        <v>0</v>
      </c>
      <c r="M47" s="289">
        <v>0</v>
      </c>
      <c r="N47" s="289">
        <v>0</v>
      </c>
      <c r="O47" s="289"/>
      <c r="P47" s="289">
        <v>0</v>
      </c>
      <c r="Q47" s="289">
        <v>0</v>
      </c>
    </row>
    <row r="48" spans="1:17" x14ac:dyDescent="0.25">
      <c r="A48" s="345" t="s">
        <v>762</v>
      </c>
      <c r="B48" s="343" t="s">
        <v>322</v>
      </c>
      <c r="C48" s="289">
        <v>10244.010754000001</v>
      </c>
      <c r="D48" s="289">
        <v>0</v>
      </c>
      <c r="E48" s="289">
        <v>0</v>
      </c>
      <c r="F48" s="289">
        <v>0</v>
      </c>
      <c r="G48" s="289">
        <v>0</v>
      </c>
      <c r="H48" s="289">
        <v>0</v>
      </c>
      <c r="I48" s="289">
        <v>0</v>
      </c>
      <c r="J48" s="289">
        <v>0</v>
      </c>
      <c r="K48" s="289">
        <v>0</v>
      </c>
      <c r="L48" s="289">
        <v>0</v>
      </c>
      <c r="M48" s="289">
        <v>0</v>
      </c>
      <c r="N48" s="289">
        <v>0</v>
      </c>
      <c r="O48" s="289"/>
      <c r="P48" s="289">
        <v>0</v>
      </c>
      <c r="Q48" s="289">
        <v>0</v>
      </c>
    </row>
    <row r="49" spans="1:17" x14ac:dyDescent="0.25">
      <c r="A49" s="345" t="s">
        <v>402</v>
      </c>
      <c r="B49" s="343" t="s">
        <v>323</v>
      </c>
      <c r="C49" s="289">
        <v>95606.223291999981</v>
      </c>
      <c r="D49" s="289">
        <v>0</v>
      </c>
      <c r="E49" s="289">
        <v>0</v>
      </c>
      <c r="F49" s="289">
        <v>0</v>
      </c>
      <c r="G49" s="289">
        <v>0</v>
      </c>
      <c r="H49" s="289">
        <v>0</v>
      </c>
      <c r="I49" s="289">
        <v>0</v>
      </c>
      <c r="J49" s="289">
        <v>0</v>
      </c>
      <c r="K49" s="289">
        <v>0</v>
      </c>
      <c r="L49" s="289">
        <v>0</v>
      </c>
      <c r="M49" s="289">
        <v>0</v>
      </c>
      <c r="N49" s="289">
        <v>0</v>
      </c>
      <c r="O49" s="289"/>
      <c r="P49" s="289">
        <v>0</v>
      </c>
      <c r="Q49" s="289">
        <v>0</v>
      </c>
    </row>
    <row r="50" spans="1:17" x14ac:dyDescent="0.25">
      <c r="A50" s="347" t="s">
        <v>443</v>
      </c>
      <c r="B50" s="343" t="s">
        <v>324</v>
      </c>
      <c r="C50" s="289">
        <v>869.49588900000003</v>
      </c>
      <c r="D50" s="289">
        <v>0</v>
      </c>
      <c r="E50" s="289">
        <v>0</v>
      </c>
      <c r="F50" s="289">
        <v>0</v>
      </c>
      <c r="G50" s="289">
        <v>0</v>
      </c>
      <c r="H50" s="289">
        <v>0</v>
      </c>
      <c r="I50" s="289">
        <v>0</v>
      </c>
      <c r="J50" s="289">
        <v>0</v>
      </c>
      <c r="K50" s="289">
        <v>0</v>
      </c>
      <c r="L50" s="289">
        <v>0</v>
      </c>
      <c r="M50" s="289">
        <v>0</v>
      </c>
      <c r="N50" s="289">
        <v>0</v>
      </c>
      <c r="O50" s="289"/>
      <c r="P50" s="289">
        <v>0</v>
      </c>
      <c r="Q50" s="289">
        <v>0</v>
      </c>
    </row>
    <row r="51" spans="1:17" x14ac:dyDescent="0.25">
      <c r="A51" s="345" t="s">
        <v>444</v>
      </c>
      <c r="B51" s="343" t="s">
        <v>325</v>
      </c>
      <c r="C51" s="289">
        <v>308.67029000000002</v>
      </c>
      <c r="D51" s="289">
        <v>0</v>
      </c>
      <c r="E51" s="289">
        <v>0</v>
      </c>
      <c r="F51" s="289">
        <v>0</v>
      </c>
      <c r="G51" s="289">
        <v>0</v>
      </c>
      <c r="H51" s="289">
        <v>0</v>
      </c>
      <c r="I51" s="289">
        <v>0</v>
      </c>
      <c r="J51" s="289">
        <v>0</v>
      </c>
      <c r="K51" s="289">
        <v>0</v>
      </c>
      <c r="L51" s="289">
        <v>0</v>
      </c>
      <c r="M51" s="289">
        <v>0</v>
      </c>
      <c r="N51" s="289">
        <v>0</v>
      </c>
      <c r="O51" s="289"/>
      <c r="P51" s="289">
        <v>0</v>
      </c>
      <c r="Q51" s="289">
        <v>0</v>
      </c>
    </row>
    <row r="52" spans="1:17" x14ac:dyDescent="0.25">
      <c r="A52" s="345" t="s">
        <v>445</v>
      </c>
      <c r="B52" s="345" t="s">
        <v>114</v>
      </c>
      <c r="C52" s="289">
        <v>49315.134547000001</v>
      </c>
      <c r="D52" s="289">
        <v>45365.846845</v>
      </c>
      <c r="E52" s="289">
        <v>3165.6301389999999</v>
      </c>
      <c r="F52" s="289">
        <v>427.62440099999998</v>
      </c>
      <c r="G52" s="289">
        <v>109.62129</v>
      </c>
      <c r="H52" s="289">
        <v>318.00311199999999</v>
      </c>
      <c r="I52" s="289">
        <v>165.8519</v>
      </c>
      <c r="J52" s="289">
        <v>45.243578999999997</v>
      </c>
      <c r="K52" s="289">
        <v>95.231043</v>
      </c>
      <c r="L52" s="289">
        <v>75.246300000000005</v>
      </c>
      <c r="M52" s="289">
        <v>8.8583339999999993</v>
      </c>
      <c r="N52" s="289">
        <v>67.236401999999998</v>
      </c>
      <c r="O52" s="309"/>
      <c r="P52" s="289">
        <v>2257.296574</v>
      </c>
      <c r="Q52" s="289">
        <v>5.6193489999999997</v>
      </c>
    </row>
    <row r="53" spans="1:17" x14ac:dyDescent="0.25">
      <c r="A53" s="347" t="s">
        <v>446</v>
      </c>
      <c r="B53" s="343" t="s">
        <v>321</v>
      </c>
      <c r="C53" s="289">
        <v>0</v>
      </c>
      <c r="D53" s="289">
        <v>0</v>
      </c>
      <c r="E53" s="289">
        <v>0</v>
      </c>
      <c r="F53" s="289">
        <v>0</v>
      </c>
      <c r="G53" s="289">
        <v>0</v>
      </c>
      <c r="H53" s="289">
        <v>0</v>
      </c>
      <c r="I53" s="289">
        <v>0</v>
      </c>
      <c r="J53" s="289">
        <v>0</v>
      </c>
      <c r="K53" s="289">
        <v>0</v>
      </c>
      <c r="L53" s="289">
        <v>0</v>
      </c>
      <c r="M53" s="289">
        <v>0</v>
      </c>
      <c r="N53" s="289">
        <v>0</v>
      </c>
      <c r="O53" s="309"/>
      <c r="P53" s="289">
        <v>0</v>
      </c>
      <c r="Q53" s="289">
        <v>0</v>
      </c>
    </row>
    <row r="54" spans="1:17" x14ac:dyDescent="0.25">
      <c r="A54" s="345" t="s">
        <v>447</v>
      </c>
      <c r="B54" s="343" t="s">
        <v>322</v>
      </c>
      <c r="C54" s="289">
        <v>672.61342100000002</v>
      </c>
      <c r="D54" s="289">
        <v>253.71949699999999</v>
      </c>
      <c r="E54" s="289">
        <v>0</v>
      </c>
      <c r="F54" s="289">
        <v>0</v>
      </c>
      <c r="G54" s="289">
        <v>0</v>
      </c>
      <c r="H54" s="289">
        <v>0</v>
      </c>
      <c r="I54" s="289">
        <v>0.29098200000000002</v>
      </c>
      <c r="J54" s="289">
        <v>0</v>
      </c>
      <c r="K54" s="289">
        <v>0</v>
      </c>
      <c r="L54" s="289">
        <v>0</v>
      </c>
      <c r="M54" s="289">
        <v>0</v>
      </c>
      <c r="N54" s="289">
        <v>0</v>
      </c>
      <c r="O54" s="309"/>
      <c r="P54" s="289">
        <v>27.825081000000001</v>
      </c>
      <c r="Q54" s="289">
        <v>0</v>
      </c>
    </row>
    <row r="55" spans="1:17" x14ac:dyDescent="0.25">
      <c r="A55" s="345" t="s">
        <v>448</v>
      </c>
      <c r="B55" s="343" t="s">
        <v>323</v>
      </c>
      <c r="C55" s="289">
        <v>1252.3044400000001</v>
      </c>
      <c r="D55" s="289">
        <v>190.904742</v>
      </c>
      <c r="E55" s="289">
        <v>2.1877759999999999</v>
      </c>
      <c r="F55" s="289">
        <v>0</v>
      </c>
      <c r="G55" s="289">
        <v>0</v>
      </c>
      <c r="H55" s="289">
        <v>0</v>
      </c>
      <c r="I55" s="289">
        <v>1.2094180000000001</v>
      </c>
      <c r="J55" s="289">
        <v>0.37607699999999999</v>
      </c>
      <c r="K55" s="289">
        <v>0.219582</v>
      </c>
      <c r="L55" s="289">
        <v>0</v>
      </c>
      <c r="M55" s="289">
        <v>0</v>
      </c>
      <c r="N55" s="289">
        <v>0</v>
      </c>
      <c r="O55" s="309"/>
      <c r="P55" s="289">
        <v>5.5199999999999997E-4</v>
      </c>
      <c r="Q55" s="289">
        <v>0</v>
      </c>
    </row>
    <row r="56" spans="1:17" x14ac:dyDescent="0.25">
      <c r="A56" s="347" t="s">
        <v>449</v>
      </c>
      <c r="B56" s="343" t="s">
        <v>324</v>
      </c>
      <c r="C56" s="289">
        <v>3951.0700919999999</v>
      </c>
      <c r="D56" s="289">
        <v>1308.506083</v>
      </c>
      <c r="E56" s="289">
        <v>26.277113</v>
      </c>
      <c r="F56" s="289">
        <v>39.994393000000002</v>
      </c>
      <c r="G56" s="289">
        <v>0</v>
      </c>
      <c r="H56" s="289">
        <v>39.994393000000002</v>
      </c>
      <c r="I56" s="289">
        <v>5.0035939999999997</v>
      </c>
      <c r="J56" s="289">
        <v>0.54557699999999998</v>
      </c>
      <c r="K56" s="289">
        <v>0.192161</v>
      </c>
      <c r="L56" s="289">
        <v>2.5522019999999999</v>
      </c>
      <c r="M56" s="289">
        <v>0</v>
      </c>
      <c r="N56" s="289">
        <v>2.5805030000000002</v>
      </c>
      <c r="O56" s="309"/>
      <c r="P56" s="289">
        <v>67.882733000000002</v>
      </c>
      <c r="Q56" s="289">
        <v>0</v>
      </c>
    </row>
    <row r="57" spans="1:17" x14ac:dyDescent="0.25">
      <c r="A57" s="345" t="s">
        <v>450</v>
      </c>
      <c r="B57" s="343" t="s">
        <v>325</v>
      </c>
      <c r="C57" s="289">
        <v>38976.714241000001</v>
      </c>
      <c r="D57" s="289">
        <v>15990.105423000001</v>
      </c>
      <c r="E57" s="289">
        <v>645.78995599999996</v>
      </c>
      <c r="F57" s="289">
        <v>102.71539799999999</v>
      </c>
      <c r="G57" s="289">
        <v>10.479150000000001</v>
      </c>
      <c r="H57" s="289">
        <v>92.236248000000003</v>
      </c>
      <c r="I57" s="289">
        <v>61.432225000000003</v>
      </c>
      <c r="J57" s="289">
        <v>9.4630220000000005</v>
      </c>
      <c r="K57" s="289">
        <v>10.346397</v>
      </c>
      <c r="L57" s="289">
        <v>34.643453999999998</v>
      </c>
      <c r="M57" s="289">
        <v>0.90334800000000004</v>
      </c>
      <c r="N57" s="289">
        <v>34.552073</v>
      </c>
      <c r="O57" s="309"/>
      <c r="P57" s="289">
        <v>735.40545799999995</v>
      </c>
      <c r="Q57" s="289">
        <v>5.2087490000000001</v>
      </c>
    </row>
    <row r="58" spans="1:17" x14ac:dyDescent="0.25">
      <c r="A58" s="345" t="s">
        <v>451</v>
      </c>
      <c r="B58" s="343" t="s">
        <v>326</v>
      </c>
      <c r="C58" s="289">
        <v>4462.4323530000001</v>
      </c>
      <c r="D58" s="289">
        <v>27622.611100999999</v>
      </c>
      <c r="E58" s="289">
        <v>2491.3752930000001</v>
      </c>
      <c r="F58" s="289">
        <v>284.91460899999998</v>
      </c>
      <c r="G58" s="289">
        <v>99.142139</v>
      </c>
      <c r="H58" s="289">
        <v>185.77247</v>
      </c>
      <c r="I58" s="289">
        <v>97.915682000000004</v>
      </c>
      <c r="J58" s="289">
        <v>34.858904000000003</v>
      </c>
      <c r="K58" s="289">
        <v>84.472903000000002</v>
      </c>
      <c r="L58" s="289">
        <v>38.050643999999998</v>
      </c>
      <c r="M58" s="289">
        <v>7.9549849999999998</v>
      </c>
      <c r="N58" s="289">
        <v>30.103826000000002</v>
      </c>
      <c r="O58" s="309"/>
      <c r="P58" s="289">
        <v>1426.1827510000001</v>
      </c>
      <c r="Q58" s="289">
        <v>0.41060000000000002</v>
      </c>
    </row>
    <row r="59" spans="1:17" x14ac:dyDescent="0.25">
      <c r="A59" s="315" t="s">
        <v>452</v>
      </c>
      <c r="B59" s="235" t="s">
        <v>51</v>
      </c>
      <c r="C59" s="314">
        <v>1607152.9033550001</v>
      </c>
      <c r="D59" s="314">
        <v>104103.12192200001</v>
      </c>
      <c r="E59" s="314">
        <v>15226.085918000001</v>
      </c>
      <c r="F59" s="314">
        <v>23682.567861</v>
      </c>
      <c r="G59" s="314">
        <v>250.474717</v>
      </c>
      <c r="H59" s="314">
        <v>2900.6583270000001</v>
      </c>
      <c r="I59" s="314">
        <v>-956.94622100000004</v>
      </c>
      <c r="J59" s="314">
        <v>-323.54762099999999</v>
      </c>
      <c r="K59" s="314">
        <v>-466.53045700000001</v>
      </c>
      <c r="L59" s="314">
        <v>-8478.2617850000006</v>
      </c>
      <c r="M59" s="314">
        <v>-12.917177000000001</v>
      </c>
      <c r="N59" s="314">
        <v>-1933.584476</v>
      </c>
      <c r="O59" s="314"/>
      <c r="P59" s="314">
        <v>1261128.330542</v>
      </c>
      <c r="Q59" s="314">
        <v>13808.111556</v>
      </c>
    </row>
  </sheetData>
  <mergeCells count="18">
    <mergeCell ref="A36:B36"/>
    <mergeCell ref="C6:E6"/>
    <mergeCell ref="C5:H5"/>
    <mergeCell ref="I5:N5"/>
    <mergeCell ref="I6:K6"/>
    <mergeCell ref="F6:H6"/>
    <mergeCell ref="L6:N6"/>
    <mergeCell ref="F35:H35"/>
    <mergeCell ref="C35:E35"/>
    <mergeCell ref="C34:H34"/>
    <mergeCell ref="I34:N34"/>
    <mergeCell ref="I35:K35"/>
    <mergeCell ref="L35:N35"/>
    <mergeCell ref="O5:O7"/>
    <mergeCell ref="A2:Q2"/>
    <mergeCell ref="A7:B7"/>
    <mergeCell ref="P5:Q5"/>
    <mergeCell ref="P34:Q34"/>
  </mergeCells>
  <hyperlinks>
    <hyperlink ref="Q1" location="Index!A1" display="Index" xr:uid="{00000000-0004-0000-1500-000000000000}"/>
  </hyperlinks>
  <pageMargins left="0.7" right="0.7" top="0.75" bottom="0.75" header="0.3" footer="0.3"/>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5B9BD5"/>
    <pageSetUpPr fitToPage="1"/>
  </sheetPr>
  <dimension ref="A1:I57"/>
  <sheetViews>
    <sheetView showGridLines="0" zoomScaleNormal="100" zoomScaleSheetLayoutView="130" workbookViewId="0"/>
  </sheetViews>
  <sheetFormatPr defaultColWidth="9.140625" defaultRowHeight="14.25" x14ac:dyDescent="0.2"/>
  <cols>
    <col min="1" max="1" width="3.140625" style="3" customWidth="1"/>
    <col min="2" max="2" width="25.7109375" style="3" customWidth="1"/>
    <col min="3" max="3" width="15.85546875" style="3" customWidth="1"/>
    <col min="4" max="9" width="15.7109375" style="3" customWidth="1"/>
    <col min="10" max="16384" width="9.140625" style="3"/>
  </cols>
  <sheetData>
    <row r="1" spans="1:9" ht="15.75" customHeight="1" x14ac:dyDescent="0.2">
      <c r="A1" s="626" t="s">
        <v>900</v>
      </c>
      <c r="B1" s="626"/>
      <c r="C1" s="626"/>
      <c r="D1" s="626"/>
      <c r="E1" s="626"/>
      <c r="F1" s="626"/>
      <c r="G1" s="626"/>
      <c r="H1" s="64"/>
      <c r="I1" s="64"/>
    </row>
    <row r="2" spans="1:9" s="50" customFormat="1" ht="15.75" customHeight="1" x14ac:dyDescent="0.2">
      <c r="A2" s="870" t="s">
        <v>980</v>
      </c>
      <c r="B2" s="870"/>
      <c r="C2" s="870"/>
      <c r="D2" s="870"/>
      <c r="E2" s="870"/>
      <c r="F2" s="870"/>
      <c r="G2" s="870"/>
      <c r="H2" s="870"/>
      <c r="I2" s="870"/>
    </row>
    <row r="3" spans="1:9" x14ac:dyDescent="0.2">
      <c r="A3" s="46"/>
    </row>
    <row r="4" spans="1:9" s="220" customFormat="1" ht="9" x14ac:dyDescent="0.15">
      <c r="A4" s="618"/>
      <c r="B4" s="618"/>
      <c r="C4" s="618"/>
      <c r="D4" s="618" t="s">
        <v>286</v>
      </c>
      <c r="E4" s="618" t="s">
        <v>287</v>
      </c>
      <c r="F4" s="618" t="s">
        <v>288</v>
      </c>
      <c r="G4" s="618" t="s">
        <v>289</v>
      </c>
      <c r="H4" s="618" t="s">
        <v>290</v>
      </c>
      <c r="I4" s="618" t="s">
        <v>291</v>
      </c>
    </row>
    <row r="5" spans="1:9" ht="14.25" customHeight="1" x14ac:dyDescent="0.2">
      <c r="A5" s="874" t="s">
        <v>774</v>
      </c>
      <c r="B5" s="874"/>
      <c r="D5" s="871" t="s">
        <v>387</v>
      </c>
      <c r="E5" s="871"/>
      <c r="F5" s="871"/>
      <c r="G5" s="871"/>
      <c r="H5" s="871"/>
      <c r="I5" s="871"/>
    </row>
    <row r="6" spans="1:9" ht="18" customHeight="1" x14ac:dyDescent="0.2">
      <c r="A6" s="862" t="s">
        <v>245</v>
      </c>
      <c r="B6" s="862"/>
      <c r="C6" s="199"/>
      <c r="D6" s="612" t="s">
        <v>388</v>
      </c>
      <c r="E6" s="515" t="s">
        <v>829</v>
      </c>
      <c r="F6" s="515" t="s">
        <v>389</v>
      </c>
      <c r="G6" s="515" t="s">
        <v>390</v>
      </c>
      <c r="H6" s="515" t="s">
        <v>391</v>
      </c>
      <c r="I6" s="515" t="s">
        <v>51</v>
      </c>
    </row>
    <row r="7" spans="1:9" x14ac:dyDescent="0.2">
      <c r="A7" s="211">
        <v>1</v>
      </c>
      <c r="B7" s="872" t="s">
        <v>113</v>
      </c>
      <c r="C7" s="872"/>
      <c r="D7" s="24">
        <v>6420.1196033948445</v>
      </c>
      <c r="E7" s="24">
        <v>105382.50376022888</v>
      </c>
      <c r="F7" s="24">
        <v>224232.34233573457</v>
      </c>
      <c r="G7" s="24">
        <v>1145134.4200128287</v>
      </c>
      <c r="H7" s="24">
        <v>0</v>
      </c>
      <c r="I7" s="24">
        <v>1481170.4004299999</v>
      </c>
    </row>
    <row r="8" spans="1:9" x14ac:dyDescent="0.2">
      <c r="A8" s="211">
        <v>2</v>
      </c>
      <c r="B8" s="872" t="s">
        <v>109</v>
      </c>
      <c r="C8" s="872"/>
      <c r="D8" s="24">
        <v>0</v>
      </c>
      <c r="E8" s="24">
        <v>14457.515794066996</v>
      </c>
      <c r="F8" s="24">
        <v>65311.259842408916</v>
      </c>
      <c r="G8" s="24">
        <v>17771.994742044106</v>
      </c>
      <c r="H8" s="24">
        <v>0</v>
      </c>
      <c r="I8" s="24">
        <v>97540.770392000006</v>
      </c>
    </row>
    <row r="9" spans="1:9" x14ac:dyDescent="0.2">
      <c r="A9" s="224">
        <v>3</v>
      </c>
      <c r="B9" s="873" t="s">
        <v>51</v>
      </c>
      <c r="C9" s="873"/>
      <c r="D9" s="161">
        <v>6420.1196033948445</v>
      </c>
      <c r="E9" s="161">
        <v>119840.01955429587</v>
      </c>
      <c r="F9" s="161">
        <v>289543.60217814351</v>
      </c>
      <c r="G9" s="161">
        <v>1162906.4147548727</v>
      </c>
      <c r="H9" s="161">
        <v>0</v>
      </c>
      <c r="I9" s="161">
        <v>1578711.1708219999</v>
      </c>
    </row>
    <row r="14" spans="1:9" x14ac:dyDescent="0.2">
      <c r="C14" s="403"/>
      <c r="D14" s="403"/>
    </row>
    <row r="15" spans="1:9" x14ac:dyDescent="0.2">
      <c r="C15" s="403"/>
      <c r="D15" s="403"/>
    </row>
    <row r="16" spans="1:9" x14ac:dyDescent="0.2">
      <c r="C16" s="403"/>
      <c r="D16" s="403"/>
    </row>
    <row r="47" spans="2:4" x14ac:dyDescent="0.2">
      <c r="B47" s="340"/>
      <c r="C47" s="340"/>
      <c r="D47" s="340"/>
    </row>
    <row r="48" spans="2:4" x14ac:dyDescent="0.2">
      <c r="B48" s="340"/>
      <c r="C48" s="340"/>
      <c r="D48" s="340"/>
    </row>
    <row r="49" spans="2:4" x14ac:dyDescent="0.2">
      <c r="B49" s="340"/>
      <c r="C49" s="340"/>
      <c r="D49" s="340"/>
    </row>
    <row r="55" spans="2:4" s="220" customFormat="1" ht="9" x14ac:dyDescent="0.15"/>
    <row r="56" spans="2:4" ht="14.25" customHeight="1" x14ac:dyDescent="0.2"/>
    <row r="57" spans="2:4" ht="18" customHeight="1" x14ac:dyDescent="0.2"/>
  </sheetData>
  <mergeCells count="7">
    <mergeCell ref="A2:I2"/>
    <mergeCell ref="D5:I5"/>
    <mergeCell ref="B7:C7"/>
    <mergeCell ref="B8:C8"/>
    <mergeCell ref="B9:C9"/>
    <mergeCell ref="A5:B5"/>
    <mergeCell ref="A6:B6"/>
  </mergeCells>
  <pageMargins left="0.70866141732283472" right="0.70866141732283472" top="0.74803149606299213" bottom="0.74803149606299213" header="0.31496062992125984" footer="0.31496062992125984"/>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39</vt:i4>
      </vt:variant>
    </vt:vector>
  </HeadingPairs>
  <TitlesOfParts>
    <vt:vector size="39" baseType="lpstr">
      <vt:lpstr>Index</vt:lpstr>
      <vt:lpstr>EU OV1</vt:lpstr>
      <vt:lpstr>EU KM1</vt:lpstr>
      <vt:lpstr>EU CC1</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CR7</vt:lpstr>
      <vt:lpstr>EU CR7-A</vt:lpstr>
      <vt:lpstr>EU CR8</vt:lpstr>
      <vt:lpstr>EU CR10</vt:lpstr>
      <vt:lpstr>COVID-19</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LIQ1</vt:lpstr>
      <vt:lpstr>EU LIQ2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2021-08-18T19:23:27Z</dcterms:created>
  <dcterms:modified xsi:type="dcterms:W3CDTF">2021-08-19T08:56:29Z</dcterms:modified>
</cp:coreProperties>
</file>