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312" yWindow="-12" windowWidth="24828" windowHeight="10692" tabRatio="901"/>
  </bookViews>
  <sheets>
    <sheet name="Index" sheetId="98" r:id="rId1"/>
    <sheet name="OF" sheetId="75" r:id="rId2"/>
    <sheet name="LR" sheetId="3" r:id="rId3"/>
    <sheet name="EU OV1" sheetId="2" r:id="rId4"/>
    <sheet name="EU CR10" sheetId="84" r:id="rId5"/>
    <sheet name="EU INS1" sheetId="85" r:id="rId6"/>
    <sheet name="EU CR1-A" sheetId="19" r:id="rId7"/>
    <sheet name="EU CR1-B" sheetId="20" r:id="rId8"/>
    <sheet name="EU CR1-C" sheetId="21" r:id="rId9"/>
    <sheet name="EU CR1-D" sheetId="22" r:id="rId10"/>
    <sheet name="EU CR1-E" sheetId="23" r:id="rId11"/>
    <sheet name="EU CR2-A" sheetId="24" r:id="rId12"/>
    <sheet name="EU CR2-B" sheetId="89" r:id="rId13"/>
    <sheet name="EU CR3" sheetId="27" r:id="rId14"/>
    <sheet name="EU CR4" sheetId="30" r:id="rId15"/>
    <sheet name="EU CR5" sheetId="31" r:id="rId16"/>
    <sheet name="EU CR6" sheetId="91" r:id="rId17"/>
    <sheet name="EU CR7" sheetId="34" r:id="rId18"/>
    <sheet name="EU CR8" sheetId="95" r:id="rId19"/>
    <sheet name="EU CCR1" sheetId="37" r:id="rId20"/>
    <sheet name="EU CCR2" sheetId="38" r:id="rId21"/>
    <sheet name="EU CCR8" sheetId="39" r:id="rId22"/>
    <sheet name="EU CCR3" sheetId="40" r:id="rId23"/>
    <sheet name="EU CCR4" sheetId="97" r:id="rId24"/>
    <sheet name="EU CCR7" sheetId="42" r:id="rId25"/>
    <sheet name="EU CCR5-A" sheetId="43" r:id="rId26"/>
    <sheet name="EU CCR5-B" sheetId="44" r:id="rId27"/>
    <sheet name="EU CCR6" sheetId="45" r:id="rId28"/>
    <sheet name="EU MR1" sheetId="46" r:id="rId29"/>
    <sheet name="EU MR2-A" sheetId="48" r:id="rId30"/>
    <sheet name="EU MR2-B" sheetId="49" r:id="rId31"/>
    <sheet name="EU MR3" sheetId="50" r:id="rId32"/>
    <sheet name="EU MR4" sheetId="101" r:id="rId33"/>
  </sheets>
  <externalReferences>
    <externalReference r:id="rId34"/>
    <externalReference r:id="rId35"/>
    <externalReference r:id="rId36"/>
  </externalReferences>
  <definedNames>
    <definedName name="_Niveau">[1]Felter!$A$2:$A$7</definedName>
    <definedName name="_Periode" localSheetId="32">#REF!</definedName>
    <definedName name="_Periode">#REF!</definedName>
    <definedName name="_Periode_rap">[1]Felter!$C$2:$C$7</definedName>
    <definedName name="a">#REF!</definedName>
    <definedName name="AREAL_1" localSheetId="23">#REF!</definedName>
    <definedName name="AREAL_1" localSheetId="32">#REF!</definedName>
    <definedName name="AREAL_1" localSheetId="1">#REF!</definedName>
    <definedName name="AREAL_1">#REF!</definedName>
    <definedName name="AREAL_2" localSheetId="23">#REF!</definedName>
    <definedName name="AREAL_2" localSheetId="32">#REF!</definedName>
    <definedName name="AREAL_2" localSheetId="1">#REF!</definedName>
    <definedName name="AREAL_2">#REF!</definedName>
    <definedName name="AREAL_3" localSheetId="23">#REF!</definedName>
    <definedName name="AREAL_3" localSheetId="32">#REF!</definedName>
    <definedName name="AREAL_3" localSheetId="1">#REF!</definedName>
    <definedName name="AREAL_3">#REF!</definedName>
    <definedName name="AREAL2" localSheetId="23">#REF!</definedName>
    <definedName name="AREAL2" localSheetId="32">#REF!</definedName>
    <definedName name="AREAL2" localSheetId="1">#REF!</definedName>
    <definedName name="AREAL2">#REF!</definedName>
    <definedName name="AREAL3" localSheetId="23">#REF!</definedName>
    <definedName name="AREAL3" localSheetId="32">#REF!</definedName>
    <definedName name="AREAL3" localSheetId="1">#REF!</definedName>
    <definedName name="AREAL3">#REF!</definedName>
    <definedName name="awdasd">#REF!</definedName>
    <definedName name="EU_LI2_design_A1F13_Regnskab" localSheetId="23">#REF!</definedName>
    <definedName name="EU_LI2_design_A1F13_Regnskab" localSheetId="32">#REF!</definedName>
    <definedName name="EU_LI2_design_A1F13_Regnskab">#REF!</definedName>
    <definedName name="EU_LI3_design_A1G7_Regnskab" localSheetId="23">#REF!</definedName>
    <definedName name="EU_LI3_design_A1G7_Regnskab" localSheetId="32">#REF!</definedName>
    <definedName name="EU_LI3_design_A1G7_Regnskab">#REF!</definedName>
    <definedName name="EU_LI3_design_A9G14_Regnskab" localSheetId="23">#REF!</definedName>
    <definedName name="EU_LI3_design_A9G14_Regnskab" localSheetId="32">#REF!</definedName>
    <definedName name="EU_LI3_design_A9G14_Regnskab">#REF!</definedName>
    <definedName name="EU_OV1_design_A1D33_Regnskab" localSheetId="23">#REF!</definedName>
    <definedName name="EU_OV1_design_A1D33_Regnskab" localSheetId="32">#REF!</definedName>
    <definedName name="EU_OV1_design_A1D33_Regnskab">#REF!</definedName>
    <definedName name="hej">#REF!</definedName>
    <definedName name="Index" localSheetId="23">#REF!</definedName>
    <definedName name="Index" localSheetId="32">#REF!</definedName>
    <definedName name="Index" localSheetId="1">#REF!</definedName>
    <definedName name="Index">#REF!</definedName>
    <definedName name="Key_ratios_and_risk_figures_A1D23_Regnskab" localSheetId="32">#REF!</definedName>
    <definedName name="Key_ratios_and_risk_figures_A1D23_Regnskab">#REF!</definedName>
    <definedName name="Leverage_ratio_D17F22_Regnskab" xml:space="preserve">        '[2]Leverage ratio'!$D$17:$F$22</definedName>
    <definedName name="Leverage_ratio_D26F31_Regnskab" xml:space="preserve">        '[2]Leverage ratio'!$D$26:$F$31</definedName>
    <definedName name="Leverage_ratio_D34F39_Regnskab" xml:space="preserve">        '[2]Leverage ratio'!$D$34:$F$39</definedName>
    <definedName name="Leverage_ratio_D9F14_Regnskab" xml:space="preserve">        '[2]Leverage ratio'!$D$9:$F$14</definedName>
    <definedName name="prove">#REF!</definedName>
    <definedName name="samlet2" localSheetId="23">#REF!</definedName>
    <definedName name="samlet2" localSheetId="32">#REF!</definedName>
    <definedName name="samlet2">#REF!</definedName>
    <definedName name="Sheet1" localSheetId="23">#REF!</definedName>
    <definedName name="Sheet1" localSheetId="32">#REF!</definedName>
    <definedName name="Sheet1">#REF!</definedName>
    <definedName name="Start_1" localSheetId="23">#REF!</definedName>
    <definedName name="Start_1" localSheetId="32">#REF!</definedName>
    <definedName name="Start_1" localSheetId="1">#REF!</definedName>
    <definedName name="Start_1">#REF!</definedName>
    <definedName name="Start1" localSheetId="23">#REF!</definedName>
    <definedName name="Start1" localSheetId="32">#REF!</definedName>
    <definedName name="Start1" localSheetId="1">#REF!</definedName>
    <definedName name="Start1">#REF!</definedName>
    <definedName name="Start10" localSheetId="23">#REF!</definedName>
    <definedName name="Start10" localSheetId="32">#REF!</definedName>
    <definedName name="Start10">#REF!</definedName>
    <definedName name="Start11" localSheetId="23">#REF!</definedName>
    <definedName name="Start11" localSheetId="32">#REF!</definedName>
    <definedName name="Start11">#REF!</definedName>
    <definedName name="Start12" localSheetId="23">#REF!</definedName>
    <definedName name="Start12" localSheetId="32">#REF!</definedName>
    <definedName name="Start12">#REF!</definedName>
    <definedName name="Start13" localSheetId="23">#REF!</definedName>
    <definedName name="Start13" localSheetId="32">#REF!</definedName>
    <definedName name="Start13">#REF!</definedName>
    <definedName name="Start14" localSheetId="23">#REF!</definedName>
    <definedName name="Start14" localSheetId="32">#REF!</definedName>
    <definedName name="Start14">#REF!</definedName>
    <definedName name="Start15">'EU OV1'!$H$2</definedName>
    <definedName name="Start16" localSheetId="23">#REF!</definedName>
    <definedName name="Start16" localSheetId="32">#REF!</definedName>
    <definedName name="Start16">#REF!</definedName>
    <definedName name="Start17" localSheetId="23">#REF!</definedName>
    <definedName name="Start17" localSheetId="32">#REF!</definedName>
    <definedName name="Start17">#REF!</definedName>
    <definedName name="Start18" localSheetId="23">#REF!</definedName>
    <definedName name="Start18" localSheetId="32">#REF!</definedName>
    <definedName name="Start18">#REF!</definedName>
    <definedName name="Start19">#REF!</definedName>
    <definedName name="Start2" localSheetId="23">#REF!</definedName>
    <definedName name="Start2" localSheetId="32">#REF!</definedName>
    <definedName name="Start2">#REF!</definedName>
    <definedName name="Start20">#REF!</definedName>
    <definedName name="Start21">#REF!</definedName>
    <definedName name="Start22" localSheetId="23">#REF!</definedName>
    <definedName name="Start22" localSheetId="32">#REF!</definedName>
    <definedName name="Start22">#REF!</definedName>
    <definedName name="Start23">'EU CR1-A'!$H$2</definedName>
    <definedName name="Start24">'EU CR1-B'!$H$2</definedName>
    <definedName name="Start25">'EU CR1-C'!$H$2</definedName>
    <definedName name="Start26">'EU CR1-D'!$H$2</definedName>
    <definedName name="Start27">'EU CR1-E'!$H$2</definedName>
    <definedName name="Start28">'EU CR2-A'!$H$2</definedName>
    <definedName name="Start29" localSheetId="23">#REF!</definedName>
    <definedName name="Start29" localSheetId="32">#REF!</definedName>
    <definedName name="Start29">#REF!</definedName>
    <definedName name="Start3" localSheetId="23">#REF!</definedName>
    <definedName name="Start3" localSheetId="32">#REF!</definedName>
    <definedName name="Start3">#REF!</definedName>
    <definedName name="Start30" localSheetId="23">#REF!</definedName>
    <definedName name="Start30" localSheetId="32">#REF!</definedName>
    <definedName name="Start30">#REF!</definedName>
    <definedName name="Start31">'EU CR3'!$H$2</definedName>
    <definedName name="Start32" localSheetId="23">#REF!</definedName>
    <definedName name="Start32" localSheetId="32">#REF!</definedName>
    <definedName name="Start32">#REF!</definedName>
    <definedName name="Start33">'EU CR4'!$H$2</definedName>
    <definedName name="Start34">'EU CR5'!$H$2</definedName>
    <definedName name="Start35" localSheetId="23">#REF!</definedName>
    <definedName name="Start35" localSheetId="32">#REF!</definedName>
    <definedName name="Start35">#REF!</definedName>
    <definedName name="Start36" localSheetId="23">#REF!</definedName>
    <definedName name="Start36" localSheetId="32">#REF!</definedName>
    <definedName name="Start36">#REF!</definedName>
    <definedName name="Start37">'EU CR7'!$H$2</definedName>
    <definedName name="Start38" localSheetId="23">#REF!</definedName>
    <definedName name="Start38" localSheetId="32">#REF!</definedName>
    <definedName name="Start38">#REF!</definedName>
    <definedName name="Start39">#REF!</definedName>
    <definedName name="Start4">#REF!</definedName>
    <definedName name="Start40">'EU CCR1'!$H$2</definedName>
    <definedName name="Start41">'EU CCR2'!$H$2</definedName>
    <definedName name="Start42">'EU CCR8'!$H$2</definedName>
    <definedName name="Start43">'EU CCR3'!$G$2</definedName>
    <definedName name="Start44" localSheetId="23">'EU CCR4'!$H$2</definedName>
    <definedName name="Start44" localSheetId="32">#REF!</definedName>
    <definedName name="Start44">#REF!</definedName>
    <definedName name="Start45">'EU CCR7'!$G$2</definedName>
    <definedName name="Start46" localSheetId="32">'EU CCR5-A'!#REF!</definedName>
    <definedName name="Start46">'EU CCR5-A'!#REF!</definedName>
    <definedName name="Start47">'EU CCR5-B'!$H$2</definedName>
    <definedName name="Start48">'EU CCR6'!$H$2</definedName>
    <definedName name="Start49">'EU MR1'!#REF!</definedName>
    <definedName name="Start5" localSheetId="32">#REF!</definedName>
    <definedName name="Start5" localSheetId="1">OF!#REF!</definedName>
    <definedName name="Start5">#REF!</definedName>
    <definedName name="Start50" localSheetId="23">#REF!</definedName>
    <definedName name="Start50" localSheetId="32">#REF!</definedName>
    <definedName name="Start50">#REF!</definedName>
    <definedName name="Start51">'EU MR2-A'!#REF!</definedName>
    <definedName name="Start52">'EU MR2-B'!$G$2</definedName>
    <definedName name="Start53">'EU MR3'!#REF!</definedName>
    <definedName name="Start54" localSheetId="32">'EU MR4'!#REF!</definedName>
    <definedName name="Start54">#REF!</definedName>
    <definedName name="Start55" localSheetId="23">#REF!</definedName>
    <definedName name="Start55" localSheetId="32">#REF!</definedName>
    <definedName name="Start55" localSheetId="1">#REF!</definedName>
    <definedName name="Start55">#REF!</definedName>
    <definedName name="Start56" localSheetId="23">#REF!</definedName>
    <definedName name="Start56" localSheetId="32">#REF!</definedName>
    <definedName name="Start56" localSheetId="1">#REF!</definedName>
    <definedName name="Start56">#REF!</definedName>
    <definedName name="Start57" localSheetId="23">#REF!</definedName>
    <definedName name="Start57" localSheetId="32">#REF!</definedName>
    <definedName name="Start57" localSheetId="1">#REF!</definedName>
    <definedName name="Start57">#REF!</definedName>
    <definedName name="Start58" localSheetId="23">#REF!</definedName>
    <definedName name="Start58" localSheetId="32">#REF!</definedName>
    <definedName name="Start58" localSheetId="1">#REF!</definedName>
    <definedName name="Start58">#REF!</definedName>
    <definedName name="Start59" localSheetId="23">#REF!</definedName>
    <definedName name="Start59" localSheetId="32">#REF!</definedName>
    <definedName name="Start59" localSheetId="1">#REF!</definedName>
    <definedName name="Start59">#REF!</definedName>
    <definedName name="Start6" localSheetId="23">LR!#REF!</definedName>
    <definedName name="Start6" localSheetId="32">LR!#REF!</definedName>
    <definedName name="Start6" localSheetId="1">LR!#REF!</definedName>
    <definedName name="Start6">LR!#REF!</definedName>
    <definedName name="Start60" localSheetId="23">#REF!</definedName>
    <definedName name="Start60" localSheetId="32">#REF!</definedName>
    <definedName name="Start60" localSheetId="1">#REF!</definedName>
    <definedName name="Start60">#REF!</definedName>
    <definedName name="Start61" localSheetId="23">#REF!</definedName>
    <definedName name="Start61" localSheetId="32">#REF!</definedName>
    <definedName name="Start61" localSheetId="1">#REF!</definedName>
    <definedName name="Start61">#REF!</definedName>
    <definedName name="Start62" localSheetId="23">#REF!</definedName>
    <definedName name="Start62" localSheetId="32">#REF!</definedName>
    <definedName name="Start62" localSheetId="1">#REF!</definedName>
    <definedName name="Start62">#REF!</definedName>
    <definedName name="Start63" localSheetId="23">#REF!</definedName>
    <definedName name="Start63" localSheetId="32">#REF!</definedName>
    <definedName name="Start63" localSheetId="1">#REF!</definedName>
    <definedName name="Start63">#REF!</definedName>
    <definedName name="Start64" localSheetId="23">#REF!</definedName>
    <definedName name="Start64" localSheetId="32">#REF!</definedName>
    <definedName name="Start64" localSheetId="1">#REF!</definedName>
    <definedName name="Start64">#REF!</definedName>
    <definedName name="Start65" localSheetId="23">#REF!</definedName>
    <definedName name="Start65" localSheetId="32">#REF!</definedName>
    <definedName name="Start65" localSheetId="1">#REF!</definedName>
    <definedName name="Start65">#REF!</definedName>
    <definedName name="Start66" localSheetId="23">#REF!</definedName>
    <definedName name="Start66" localSheetId="32">#REF!</definedName>
    <definedName name="Start66">#REF!</definedName>
    <definedName name="Start67">#REF!</definedName>
    <definedName name="Start68" localSheetId="23">#REF!</definedName>
    <definedName name="Start68" localSheetId="32">#REF!</definedName>
    <definedName name="Start68">#REF!</definedName>
    <definedName name="Start7" localSheetId="23">#REF!</definedName>
    <definedName name="Start7" localSheetId="32">#REF!</definedName>
    <definedName name="Start7">#REF!</definedName>
    <definedName name="Start8" localSheetId="23">#REF!</definedName>
    <definedName name="Start8" localSheetId="32">#REF!</definedName>
    <definedName name="Start8">#REF!</definedName>
    <definedName name="Start9" localSheetId="23">#REF!</definedName>
    <definedName name="Start9" localSheetId="32">#REF!</definedName>
    <definedName name="Start9">#REF!</definedName>
    <definedName name="svar_6mdr">'[3]EU MR3'!$V$2:$V$124</definedName>
    <definedName name="T11_B10G26_Regnskab" localSheetId="23">#REF!</definedName>
    <definedName name="T11_B10G26_Regnskab" localSheetId="32">#REF!</definedName>
    <definedName name="T11_B10G26_Regnskab" localSheetId="1">#REF!</definedName>
    <definedName name="T11_B10G26_Regnskab">#REF!</definedName>
    <definedName name="T17_B10G26_Regnskab" xml:space="preserve">    '[2]T17 + T18'!$B$10:$G$26</definedName>
    <definedName name="T17_B10G44_Regnskab" xml:space="preserve">    '[2]T17 + T18'!$B$10:$G$47</definedName>
    <definedName name="T18_B9F24_Regnskab" localSheetId="23">#REF!</definedName>
    <definedName name="T18_B9F24_Regnskab" localSheetId="32">#REF!</definedName>
    <definedName name="T18_B9F24_Regnskab" localSheetId="1">#REF!</definedName>
    <definedName name="T18_B9F24_Regnskab">#REF!</definedName>
    <definedName name="T19_B9E32_Regnskab" xml:space="preserve">        [2]T19!$B$10:$E$33</definedName>
    <definedName name="T55___TXX1_B18F31_Regnskab" xml:space="preserve">  '[2]T55 + TXX1'!$B$22:$F$35</definedName>
    <definedName name="T9_B10F25_Regnskab" localSheetId="23">#REF!</definedName>
    <definedName name="T9_B10F25_Regnskab" localSheetId="32">#REF!</definedName>
    <definedName name="T9_B10F25_Regnskab" localSheetId="1">#REF!</definedName>
    <definedName name="T9_B10F25_Regnskab">#REF!</definedName>
    <definedName name="TNY_B3G10_Regnskab" xml:space="preserve">                [2]TNY!$B$3:$G$8</definedName>
    <definedName name="TXX2_B10D34_Regnskab" xml:space="preserve">        [2]TXX2!$B$10:$C$34</definedName>
    <definedName name="_xlnm.Print_Area" localSheetId="19">'EU CCR1'!$A$1:$I$35</definedName>
    <definedName name="_xlnm.Print_Area" localSheetId="20">'EU CCR2'!$A$1:$D$19</definedName>
    <definedName name="_xlnm.Print_Area" localSheetId="22">'EU CCR3'!$A$1:$N$30</definedName>
    <definedName name="_xlnm.Print_Area" localSheetId="23">'EU CCR4'!$A$1:$I$52</definedName>
    <definedName name="_xlnm.Print_Area" localSheetId="25">'EU CCR5-A'!$A$1:$F$33</definedName>
    <definedName name="_xlnm.Print_Area" localSheetId="26">'EU CCR5-B'!$A$1:$G$23</definedName>
    <definedName name="_xlnm.Print_Area" localSheetId="27">'EU CCR6'!$A$1:$D$24</definedName>
    <definedName name="_xlnm.Print_Area" localSheetId="24">'EU CCR7'!$A$1:$C$29</definedName>
    <definedName name="_xlnm.Print_Area" localSheetId="21">'EU CCR8'!$A$1:$D$52</definedName>
    <definedName name="_xlnm.Print_Area" localSheetId="4">'EU CR10'!$A$1:$J$41</definedName>
    <definedName name="_xlnm.Print_Area" localSheetId="6">'EU CR1-A'!$A$1:$I$69</definedName>
    <definedName name="_xlnm.Print_Area" localSheetId="7">'EU CR1-B'!$A$1:$I$42</definedName>
    <definedName name="_xlnm.Print_Area" localSheetId="8">'EU CR1-C'!$A$1:$J$38</definedName>
    <definedName name="_xlnm.Print_Area" localSheetId="9">'EU CR1-D'!$A$1:$H$19</definedName>
    <definedName name="_xlnm.Print_Area" localSheetId="10">'EU CR1-E'!$A$1:$P$29</definedName>
    <definedName name="_xlnm.Print_Area" localSheetId="11">'EU CR2-A'!$A$1:$D$33</definedName>
    <definedName name="_xlnm.Print_Area" localSheetId="12">'EU CR2-B'!$A$1:$C$36</definedName>
    <definedName name="_xlnm.Print_Area" localSheetId="13">'EU CR3'!$A$1:$G$30</definedName>
    <definedName name="_xlnm.Print_Area" localSheetId="14">'EU CR4'!$A$1:$H$44</definedName>
    <definedName name="_xlnm.Print_Area" localSheetId="15">'EU CR5'!$A$1:$T$39</definedName>
    <definedName name="_xlnm.Print_Area" localSheetId="16">'EU CR6'!$A$1:$N$89</definedName>
    <definedName name="_xlnm.Print_Area" localSheetId="17">'EU CR7'!$A$1:$D$40</definedName>
    <definedName name="_xlnm.Print_Area" localSheetId="18">'EU CR8'!$A$1:$D$34</definedName>
    <definedName name="_xlnm.Print_Area" localSheetId="5">'EU INS1'!$A$1:$D$26</definedName>
    <definedName name="_xlnm.Print_Area" localSheetId="28">'EU MR1'!$A$1:$C$24</definedName>
    <definedName name="_xlnm.Print_Area" localSheetId="29">'EU MR2-A'!$A$1:$C$28</definedName>
    <definedName name="_xlnm.Print_Area" localSheetId="30">'EU MR2-B'!$A$1:$H$48</definedName>
    <definedName name="_xlnm.Print_Area" localSheetId="31">'EU MR3'!$A$1:$C$42</definedName>
    <definedName name="_xlnm.Print_Area" localSheetId="32">'EU MR4'!$A$1:$F$64</definedName>
    <definedName name="_xlnm.Print_Area" localSheetId="3">'EU OV1'!$A$1:$E$73</definedName>
    <definedName name="_xlnm.Print_Area" localSheetId="0">Index!$A$1:$A$38</definedName>
    <definedName name="_xlnm.Print_Area" localSheetId="2">LR!$A$1:$C$73</definedName>
    <definedName name="_xlnm.Print_Area" localSheetId="1">OF!$A$1:$D$112</definedName>
    <definedName name="_xlnm.Print_Titles" localSheetId="19">'EU CCR1'!$1:$2</definedName>
    <definedName name="_xlnm.Print_Titles" localSheetId="23">'EU CCR4'!$1:$2</definedName>
    <definedName name="_xlnm.Print_Titles" localSheetId="21">'EU CCR8'!$1:$2</definedName>
    <definedName name="_xlnm.Print_Titles" localSheetId="6">'EU CR1-A'!$1:$4</definedName>
    <definedName name="_xlnm.Print_Titles" localSheetId="8">'EU CR1-C'!$1:$2</definedName>
    <definedName name="_xlnm.Print_Titles" localSheetId="11">'EU CR2-A'!$1:$2</definedName>
    <definedName name="_xlnm.Print_Titles" localSheetId="14">'EU CR4'!$1:$2</definedName>
    <definedName name="_xlnm.Print_Titles" localSheetId="16">'EU CR6'!$1:$2</definedName>
    <definedName name="_xlnm.Print_Titles" localSheetId="17">'EU CR7'!$1:$2</definedName>
    <definedName name="_xlnm.Print_Titles" localSheetId="30">'EU MR2-B'!$1:$2</definedName>
    <definedName name="_xlnm.Print_Titles" localSheetId="31">'EU MR3'!$1:$2</definedName>
    <definedName name="_xlnm.Print_Titles" localSheetId="32">'EU MR4'!$1:$2</definedName>
    <definedName name="_xlnm.Print_Titles" localSheetId="3">'EU OV1'!$1:$2</definedName>
    <definedName name="_xlnm.Print_Titles" localSheetId="2">LR!$1:$5</definedName>
    <definedName name="_xlnm.Print_Titles" localSheetId="1">OF!$1:$3</definedName>
    <definedName name="VaR_6mdr">'[3]EU MR3'!$P$2:$P$124</definedName>
    <definedName name="x" localSheetId="32">'EU MR4'!$A$2:$G$63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<sst xmlns="http://schemas.openxmlformats.org/spreadsheetml/2006/main" count="1716" uniqueCount="863">
  <si>
    <t>Capital instruments and the related share premium accounts</t>
  </si>
  <si>
    <t>of which: Instrument type 1</t>
  </si>
  <si>
    <t>of which: Instrument type 2</t>
  </si>
  <si>
    <t>of which: Instrument type 3</t>
  </si>
  <si>
    <t>Retained earnings</t>
  </si>
  <si>
    <t>Accumulated other comprehensive income (and any other reserves)</t>
  </si>
  <si>
    <t>Funds for general banking risk</t>
  </si>
  <si>
    <t>Amount of qualifying items referred to in Article 484 (3) and the related share premium accounts subject to phase out from CET1</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</si>
  <si>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</si>
  <si>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</si>
  <si>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</si>
  <si>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</si>
  <si>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</si>
  <si>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</si>
  <si>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</si>
  <si>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</si>
  <si>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</si>
  <si>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</si>
  <si>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</si>
  <si>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</si>
  <si>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</si>
  <si>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</si>
  <si>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</si>
  <si>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</si>
  <si>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</si>
  <si>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</si>
  <si>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</si>
  <si>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</si>
  <si>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Deferred tax assets arising from temporary difference (amount above 10 % threshold , net of related tax liability where the conditions in Article 38  (3) are met) (negative amount)</t>
  </si>
  <si>
    <t>Amount exceeding the 15% threshold (negative amount)</t>
  </si>
  <si>
    <t>of which: direct and indirect holdings by the institution of the CET1 instruments of financial sector entities where the institution has a significant investment in those entities</t>
  </si>
  <si>
    <t>of which: deferred tax assets arising from temporary difference</t>
  </si>
  <si>
    <t>Losses for the current financial year (negative amount)</t>
  </si>
  <si>
    <t>Foreseeable tax charges relating to CET1 items (negative amount)</t>
  </si>
  <si>
    <t>Regulatory adjustments applied to Common Equity Tier 1 in respect of amounts subject to pre-CRR treatment</t>
  </si>
  <si>
    <t>Regulatory adjustments relating to unrealised gains and losses pursuant to Articles 467 and 468</t>
  </si>
  <si>
    <t>Amount to be deducted from or added to Common Equity Tier 1 capital with regard to additional filters and deductions required pre CRR</t>
  </si>
  <si>
    <t>Qualifying AT1 deductions that exceeds the AT1 capital of the institution (negative amount)</t>
  </si>
  <si>
    <t>Total regulatory adjustments to Common Equity Tier 1 (CET1)</t>
  </si>
  <si>
    <t>Common Equity Tier 1  (CET1) capital</t>
  </si>
  <si>
    <t>Additional Tier 1 (AT1) capital: instruments</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</si>
  <si>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</si>
  <si>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</si>
  <si>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</si>
  <si>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</si>
  <si>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</si>
  <si>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</si>
  <si>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</si>
  <si>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</si>
  <si>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</si>
  <si>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</si>
  <si>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</si>
  <si>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</si>
  <si>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</si>
  <si>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</si>
  <si>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</si>
  <si>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</si>
  <si>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</si>
  <si>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</si>
  <si>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</si>
  <si>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</si>
  <si>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</si>
  <si>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</si>
  <si>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</si>
  <si>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 threshold and net of eligible short positions) (negative amount)</t>
  </si>
  <si>
    <t>Direct, indirect and synthetic holdings of the T2 instruments and subordinated loans of financial sector entities where the institution has a significant investment in those entities (net of eligible short positions) (negative amounts)</t>
  </si>
  <si>
    <t>Regulatory adjustments applied to tier 2 in respect of amounts subject to pre-CRR treatment and transitional treatments subject to phase out as prescribed in Regulation (EU) No 575/2013 (i.e. CRR residual amounts)</t>
  </si>
  <si>
    <t>Total regulatory adjustments to Tier 2 (T2) capital</t>
  </si>
  <si>
    <t>Tier 2 (T2) capital</t>
  </si>
  <si>
    <t>Total capital (TC = T1 + T2)</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</si>
  <si>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</si>
  <si>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</si>
  <si>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</si>
  <si>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</si>
  <si>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</si>
  <si>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</si>
  <si>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of which: capital conservation buffer requirement</t>
  </si>
  <si>
    <t>of which: countercyclical buffer requirement</t>
  </si>
  <si>
    <t>of which: systemic risk buffer requirement</t>
  </si>
  <si>
    <t>of which: Global Systemically Important Institution (G-SII) or Other Systemically Important Institution (O-SII) buffer</t>
  </si>
  <si>
    <t>Common Equity Tier 1 available to meet buffers (as a percentage of risk exposure amount)</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</si>
  <si>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</si>
  <si>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</si>
  <si>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</si>
  <si>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Direct and indirect holdings of the CET1 instruments of financial sector entities where the institution has a significant investment in those entities (amount below 10% threshold and net of eligible short positions</t>
  </si>
  <si>
    <t>Deferred tax assets arising from temporary difference (amount below 10 % threshold , net of related tax liability where the conditions in Article 38  (3)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</si>
  <si>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</si>
  <si>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</si>
  <si>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</si>
  <si>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</si>
  <si>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</si>
  <si>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</si>
  <si>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 xml:space="preserve"> - Current cap on CET1 instruments subject to phase-out arrangements</t>
  </si>
  <si>
    <t xml:space="preserve"> - Amount excluded from CET1 due to cap (excess over cap after redemptions and maturities)</t>
  </si>
  <si>
    <t xml:space="preserve"> - Current cap on AT1 instruments subject to phase-out arrangements</t>
  </si>
  <si>
    <t xml:space="preserve"> - Amount excluded from AT1 due to cap (excess over cap after redemptions and maturities)</t>
  </si>
  <si>
    <t xml:space="preserve"> - Current cap on T2 instruments subject to phase-out arrangements</t>
  </si>
  <si>
    <t xml:space="preserve"> - Amount excluded from T2 due to cap (excess over cap after redemptions and maturities)</t>
  </si>
  <si>
    <t>Credit risk (excluding CCR)</t>
  </si>
  <si>
    <t>Of which the standardised approach</t>
  </si>
  <si>
    <t>Of which the foundation IRB (FIRB) approach</t>
  </si>
  <si>
    <t>Of which the advanced IRB (AIRB) approach</t>
  </si>
  <si>
    <t>Of which equity IRB under the simple risk-weighted approach or the IMA</t>
  </si>
  <si>
    <t>CCR</t>
  </si>
  <si>
    <t>Of which mark to market</t>
  </si>
  <si>
    <t>Of which original exposure</t>
  </si>
  <si>
    <t>Of which internal model method (IMM)</t>
  </si>
  <si>
    <t>Of which risk exposure amount for contributions to the default fund of a CCP</t>
  </si>
  <si>
    <t>Of which CVA</t>
  </si>
  <si>
    <t>Settlement risk</t>
  </si>
  <si>
    <t>Securitisation exposures in the banking book (after the cap)</t>
  </si>
  <si>
    <t>Of which IRB approach</t>
  </si>
  <si>
    <t>Of which IRB supervisory formula approach (SFA)</t>
  </si>
  <si>
    <t>Of which internal assessment approach (IAA)</t>
  </si>
  <si>
    <t>Of which standardised approach</t>
  </si>
  <si>
    <t>Market risk</t>
  </si>
  <si>
    <t>Of which IMA</t>
  </si>
  <si>
    <t>Large exposures</t>
  </si>
  <si>
    <t>RWAs</t>
  </si>
  <si>
    <t>Minimum capital requirements</t>
  </si>
  <si>
    <t>Operational risk</t>
  </si>
  <si>
    <t>Of which basic indicator approach</t>
  </si>
  <si>
    <t>Of which advanced measurement approach</t>
  </si>
  <si>
    <t>Amounts below the thresholds for deduction (subject to 250% risk weight)</t>
  </si>
  <si>
    <t>Floor adjustment</t>
  </si>
  <si>
    <t>Total</t>
  </si>
  <si>
    <t xml:space="preserve">CRR leverage ratio </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</si>
  <si>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</si>
  <si>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</si>
  <si>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</si>
  <si>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</si>
  <si>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Adjustments for securities financing transactions "SFTs"</t>
  </si>
  <si>
    <t>Adjustment for off-balance sheet items (ie conversion to credit equivalent amounts of off-balance sheet exposures)</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</si>
  <si>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</si>
  <si>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</si>
  <si>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</si>
  <si>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</si>
  <si>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</si>
  <si>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</si>
  <si>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</si>
  <si>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(lines 1 and 2)</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</si>
  <si>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</si>
  <si>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</si>
  <si>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</si>
  <si>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</si>
  <si>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</si>
  <si>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</si>
  <si>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</si>
  <si>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</si>
  <si>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</si>
  <si>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</si>
  <si>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</si>
  <si>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</si>
  <si>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 429b (4) and 222 of Regulation (EU) No 575/2013</t>
  </si>
  <si>
    <t>Agent transaction exposures</t>
  </si>
  <si>
    <t>(Exempted CCP leg of client-cleared SFT exposure)</t>
  </si>
  <si>
    <t>Total securities financing transaction exposures (lines 12 to 15a)</t>
  </si>
  <si>
    <t>Other off-balance sheet exposures</t>
  </si>
  <si>
    <t>Off-balance sheet exposures at gross notional amount</t>
  </si>
  <si>
    <t>(Adjustments for conversion to credit equivalent amounts)</t>
  </si>
  <si>
    <t>Other off-balance sheet exposures (lines 17 to 18)</t>
  </si>
  <si>
    <t>Exempted exposures in accordance with CRR Article 429 (7) and (14) (on and off balance sheet)</t>
  </si>
  <si>
    <t xml:space="preserve">(Exemption of intragroup exposures (solo basis) in accordance with Article 429(7) of Regulation (EU) No 575/2013 (on and off balance sheet)) </t>
  </si>
  <si>
    <t>(Exposures exempted in accordance with Article 429 (14) of Regulation (EU) No 575/2013 (on and off balance sheet))</t>
  </si>
  <si>
    <t>Capital and total exposures</t>
  </si>
  <si>
    <t>Tier 1 capital</t>
  </si>
  <si>
    <t>Total leverage ratio exposures (lines 3, 11, 16, 19, EU-19a and EU-19b)</t>
  </si>
  <si>
    <t>Leverage ratio</t>
  </si>
  <si>
    <t>Choice on transitional arrangements for the definition of the capital measure</t>
  </si>
  <si>
    <t>transitional</t>
  </si>
  <si>
    <t>Amount of derecognised fiduciary items in accordance with Article 429(11) of Regulation (EU) NO 575/2013</t>
  </si>
  <si>
    <t>Total on-balance sheet exposures (excluding derivatives, SFTs, and exempted exposures), of which:</t>
  </si>
  <si>
    <t>Trading book exposures</t>
  </si>
  <si>
    <t>Banking book exposures, of which:</t>
  </si>
  <si>
    <t xml:space="preserve">  Covered bonds</t>
  </si>
  <si>
    <t xml:space="preserve">  Exposures treated as sovereigns</t>
  </si>
  <si>
    <t xml:space="preserve">  Institutions</t>
  </si>
  <si>
    <t xml:space="preserve">  Secured by mortgages of immovable properties</t>
  </si>
  <si>
    <t xml:space="preserve">  Retail exposures</t>
  </si>
  <si>
    <t xml:space="preserve">  Corporate</t>
  </si>
  <si>
    <t xml:space="preserve">  Exposures in default</t>
  </si>
  <si>
    <t xml:space="preserve">  Other exposures (eg equity, securitisations, and other non-credit obligation assets)</t>
  </si>
  <si>
    <t>Scope of application:</t>
  </si>
  <si>
    <t>Purpose:</t>
  </si>
  <si>
    <t>Content:</t>
  </si>
  <si>
    <t>Frequency:</t>
  </si>
  <si>
    <t>Format:</t>
  </si>
  <si>
    <t xml:space="preserve"> </t>
  </si>
  <si>
    <t>Flexible</t>
  </si>
  <si>
    <t>Accompanying narrative:</t>
  </si>
  <si>
    <t>The template applies to all institutions included in paragraph 7 of these guidelines.</t>
  </si>
  <si>
    <t>Deducted</t>
  </si>
  <si>
    <t>Provide quantitative disclosures of institutions’ specialised lending and equity exposures using the simple risk-weighted approach.</t>
  </si>
  <si>
    <t>The template applies to all institutions included in paragraph 7 of these guidelines using one of the approaches included in the template in accordance with Article 153(5) or Article 155(2) of the CRR.</t>
  </si>
  <si>
    <t>Carrying values, exposure amounts, RWAs and capital requirements.</t>
  </si>
  <si>
    <t>Semi-Annual</t>
  </si>
  <si>
    <t>Institutions are expected to supplement the template with a narrative commentary.</t>
  </si>
  <si>
    <t>Regulatory categories</t>
  </si>
  <si>
    <t>Remaining maturity</t>
  </si>
  <si>
    <t>On-balance-sheet amount</t>
  </si>
  <si>
    <t>Off-balance-sheet amount</t>
  </si>
  <si>
    <t>Risk weight</t>
  </si>
  <si>
    <t>Exposure amount</t>
  </si>
  <si>
    <t>Expected losses</t>
  </si>
  <si>
    <t>Category 1</t>
  </si>
  <si>
    <t>Less than 2.5 years</t>
  </si>
  <si>
    <t>Equal to or more than 2.5 years</t>
  </si>
  <si>
    <t>Category 2</t>
  </si>
  <si>
    <t>Category 3</t>
  </si>
  <si>
    <t>Category 4</t>
  </si>
  <si>
    <t>Category 5</t>
  </si>
  <si>
    <t>-</t>
  </si>
  <si>
    <t>Equities under the simple risk-weighted approach</t>
  </si>
  <si>
    <t>Capital requirements</t>
  </si>
  <si>
    <t>Exchange-traded equity exposures</t>
  </si>
  <si>
    <t>Private equity exposures</t>
  </si>
  <si>
    <t>Other equity exposures</t>
  </si>
  <si>
    <t>Provide users with information regarding the impact on RWAs in terms of the authorisation granted to institutions to not deduct their holdings of own funds instruments of an insurance undertaking, a re-insurance undertaking or an insurance holding company in which institutions have a significant investment.</t>
  </si>
  <si>
    <t>The template applies to all institutions included in paragraph 7 of these guidelines that are required or permitted by their competent authorities to apply method 1, 2 or 3 of Annex I in Directive 2002/87/EC and permitted (in accordance with Article 49(1) of the CRR) to not deduct their holdings of own funds instruments of an insurance undertaking, a re-insurance undertaking or an insurance holding company for the purpose of calculating their capital requirements on an individual, subconsolidated and consolidated basis.</t>
  </si>
  <si>
    <t>Carrying amount and risk-weighted exposures.</t>
  </si>
  <si>
    <t>Institutions should disclose any relevant information regarding the incidence of the use of treatment allowed by Article 49(1) of the CRR on their RWAs and the changes of this incidence over time.</t>
  </si>
  <si>
    <t>Value</t>
  </si>
  <si>
    <t>Holdings of own funds instruments of a financial sector entity where the institution has a significant investment not deducted from own funds (before risk-weighting)</t>
  </si>
  <si>
    <t>Total RWAs</t>
  </si>
  <si>
    <t>Institutions are expected to explain the drivers of any significant changes in the amounts from the previous reporting period.</t>
  </si>
  <si>
    <t>Central governments or central banks</t>
  </si>
  <si>
    <t>Institutions</t>
  </si>
  <si>
    <t>Corporates</t>
  </si>
  <si>
    <t>Of which: Specialised lending</t>
  </si>
  <si>
    <t>Of which: SMEs</t>
  </si>
  <si>
    <t>Retail</t>
  </si>
  <si>
    <t>Secured by real estate property</t>
  </si>
  <si>
    <t>SMEs</t>
  </si>
  <si>
    <t>Non-SMEs</t>
  </si>
  <si>
    <t>Qualifying revolving</t>
  </si>
  <si>
    <t>Other retail</t>
  </si>
  <si>
    <t>Equity</t>
  </si>
  <si>
    <t>Total IRB approach</t>
  </si>
  <si>
    <t>Regional governments or local authorities</t>
  </si>
  <si>
    <t>Public sector entities</t>
  </si>
  <si>
    <t>Multilateral development banks</t>
  </si>
  <si>
    <t>International organisations</t>
  </si>
  <si>
    <t>Secured by mortgages on immovable property</t>
  </si>
  <si>
    <t>Exposures in default</t>
  </si>
  <si>
    <t>Items associated with particularly high risk</t>
  </si>
  <si>
    <t>Covered bonds</t>
  </si>
  <si>
    <t>Claims on institutions and corporates with a short-term credit assessment</t>
  </si>
  <si>
    <t>Collective investments undertakings</t>
  </si>
  <si>
    <t>Equity exposures</t>
  </si>
  <si>
    <t>Other exposures</t>
  </si>
  <si>
    <t>Total standardised approach</t>
  </si>
  <si>
    <t>Provide a comprehensive picture of the credit quality of an institution’s on-balance-sheet and off-balance-sheet exposures.</t>
  </si>
  <si>
    <t>Net values (corresponding to the accounting values reported in financial statements but according to the scope of regulatory consolidation as per Part One, Title II, Chapter 2 of the CRR).</t>
  </si>
  <si>
    <t>Semi-annual</t>
  </si>
  <si>
    <t>Fixed. The rows should, at a minimum, reflect the material exposure classes (taking the definition of exposure classes under Articles 112 and 147 of the CRR).</t>
  </si>
  <si>
    <t>Gross carrying values of</t>
  </si>
  <si>
    <t>Defaulted exposures</t>
  </si>
  <si>
    <t>Non-defaulted exposures</t>
  </si>
  <si>
    <t>Specific credit risk adjustment</t>
  </si>
  <si>
    <t>General credit risk adjustment</t>
  </si>
  <si>
    <t>Accumulated write-offs</t>
  </si>
  <si>
    <t>Credit risk adjustment charges of the period</t>
  </si>
  <si>
    <t>Net values</t>
  </si>
  <si>
    <t>Of which: Loans</t>
  </si>
  <si>
    <t>Of which: Off-balance-sheet exposures</t>
  </si>
  <si>
    <t>Provide a comprehensive picture of the credit quality of an institution’s on-balance-sheet and off-balance0sheet exposures by industry or counterparty types.</t>
  </si>
  <si>
    <t>Net values (corresponding to the accounting values reported in financial statements but according to the scope of regulatory consolidation as per Part One, Title II, Chapter 2 of the CRR) of total exposures under the standardised approach and the IRB approach altogether.</t>
  </si>
  <si>
    <t>Fixed. The row breakdown is flexible and should be consistent with the breakdown used in Template EU CRB-D, but the column breakdown is fixed.</t>
  </si>
  <si>
    <t>Provide a comprehensive picture of the credit quality of an institution’s on-balance-sheet and off-balance-sheet exposures by geography.</t>
  </si>
  <si>
    <t>Net values (corresponding to the accounting values reported in financial statements but according to the scope of regulatory consolidation as per Part One, Title II, Chapter 2 of the CRR) of total exposures under the standardised approach and the IRB approach altogether broken down by significant geographical areas and jurisdictions in which institutions have exposures.</t>
  </si>
  <si>
    <t>Fixed. The breakdown by geographical areas and jurisdictions is flexible and should be consistent with the breakdown used in Template EU CRB-C, but the column breakdown is fixed.</t>
  </si>
  <si>
    <t>Institutions are expected to explain the drivers of any significant changes in the amounts from the previous reporting period. When materiality of geographical areas or countries is determined using a materiality threshold, that threshold should be disclosed, as well as the list of immaterial countries included in the ‘other geographical areas’ and ‘other countries’ columns.</t>
  </si>
  <si>
    <t>Other geographical areas</t>
  </si>
  <si>
    <t>Provide an ageing analysis of accounting on-balance-sheet past-due exposures regardless of their impairment status.</t>
  </si>
  <si>
    <t>Gross carrying values (corresponding to the accounting values before impairment and provisions but after the write-off reported in financial statements according to the scope of regulatory consolidation as per Part One, Title II, Chapter 2 of the CRR).</t>
  </si>
  <si>
    <t>Fixed. Minimum past-due bands can be supplemented by additional past-due bands to better reflect the ageing of past-due exposures in an institution’s portfolio.</t>
  </si>
  <si>
    <t>Gross carrying values</t>
  </si>
  <si>
    <t>≤ 30 days</t>
  </si>
  <si>
    <t>&gt; 30 days ≤ 60 days</t>
  </si>
  <si>
    <t>&gt; 60 days ≤ 90 days</t>
  </si>
  <si>
    <t>&gt; 90 days ≤ 180 days</t>
  </si>
  <si>
    <t>&gt; 180 days ≤ 1 year</t>
  </si>
  <si>
    <t>&gt; 1 year</t>
  </si>
  <si>
    <t>Loans</t>
  </si>
  <si>
    <t>Debt securities</t>
  </si>
  <si>
    <t>Total exposures</t>
  </si>
  <si>
    <t>Provide an overview of non-performing and forborne exposures as per the Commission Implementing Regulation (EU) No 680/2014.</t>
  </si>
  <si>
    <t>Gross carrying values (corresponding to the accounting values before impairment, provisions and accumulated negative fair value adjustments due to credit risk reported in financial statements but according to the scope of regulatory consolidation as per Part One, Title II, Chapter 2 of the CRR). When the amount of accumulated impairment and provisions and negative fair value adjustments due to credit risk is materially different from the amount of specific and general credit risk adjustments disclosed in Templates EU CR1-A to D, institutions should separately disclose the amount of accumulated negative changes in fair value due to credit risk.</t>
  </si>
  <si>
    <t>Institutions are expected to explain the drivers of any significant changes in the amounts from the previous reporting period and explain the differences between the amounts of non-performing, impaired and defaulted exposures.</t>
  </si>
  <si>
    <t>Gross carrying amount of performing and non-performing exposures</t>
  </si>
  <si>
    <t>Of which performing but past due &gt; 30 days and &lt;= 90 days</t>
  </si>
  <si>
    <t>Of which performing forborne</t>
  </si>
  <si>
    <t>Of which non-performing</t>
  </si>
  <si>
    <t>Of which defaulted</t>
  </si>
  <si>
    <t>Of which impaired</t>
  </si>
  <si>
    <t>Of which forborne</t>
  </si>
  <si>
    <t>Loans and advances</t>
  </si>
  <si>
    <t>Off-balance-sheet exposures</t>
  </si>
  <si>
    <t>Accumulated impairment and provisions and negative fair value adjustments due to credit risk</t>
  </si>
  <si>
    <t>Collaterals and financial guarantees received</t>
  </si>
  <si>
    <t>On non-performing exposures</t>
  </si>
  <si>
    <t>Of which forborne exposures</t>
  </si>
  <si>
    <t>On performing exposures</t>
  </si>
  <si>
    <t>Provide an overview of total RWA forming the denominator of the risk-based capital requirements calculated in accordance with Article 92 of the CRR. Further breakdowns of RWAs are presented in subsequent parts of these guidelines.</t>
  </si>
  <si>
    <t>RWAs and minimum capital requirements under Part Three, Title I, Chapter 1 of the CRR.</t>
  </si>
  <si>
    <t>Quarterly</t>
  </si>
  <si>
    <t>Fixed</t>
  </si>
  <si>
    <t>Institutions are expected to identify and explain the drivers behind differences in reporting periods T and T-1 where these differences are significant. When minimum capital requirements in the application of Article 92 in the CRR do not correspond to 8% of RWAs in column (a), institutions should explain the adjustments made.</t>
  </si>
  <si>
    <t>Identify the changes in an institution’s stock of general and specific credit risk adjustments held against loans and debt securities that are defaulted or impaired.</t>
  </si>
  <si>
    <t>Accumulated amounts of specific and general credit risk adjustments for impaired and defaulted loans and debt securities (general credit risk adjustments may be related to non-defaulted or non-impaired loans and debt securities).</t>
  </si>
  <si>
    <t>Fixed. The columns cannot be altered. Institutions may add additional rows.</t>
  </si>
  <si>
    <t>Institutions should describe the type of specific and general credit risk adjustments included in the template and are expected to explain the drivers of any significant changes in the amounts.</t>
  </si>
  <si>
    <t>Accumulated specific credit risk adjustment</t>
  </si>
  <si>
    <t>Accumulated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</si>
  <si>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</si>
  <si>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</si>
  <si>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</si>
  <si>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</si>
  <si>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</si>
  <si>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</si>
  <si>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Business combinations, including acquisitions and disposals of subsidiaries</t>
  </si>
  <si>
    <t>Closing balance</t>
  </si>
  <si>
    <t>Recoveries on credit risk adjustments recorded directly to the statement of profit or loss</t>
  </si>
  <si>
    <t>Specific credit risk adjustments directly recorded to the statement of profit or loss</t>
  </si>
  <si>
    <t>Identify the changes in an institution’s stock of defaulted loans and debt securities.</t>
  </si>
  <si>
    <t xml:space="preserve">Fixed. </t>
  </si>
  <si>
    <t>Banks are expected to explain the drivers of any significant changes in the amounts.</t>
  </si>
  <si>
    <t>Gross carrying value defaulted exposures</t>
  </si>
  <si>
    <t>Loans and debt securities that have defaulted or impaired since the last reporting period</t>
  </si>
  <si>
    <t>Returned to non-defaulted status</t>
  </si>
  <si>
    <t>Amounts written off</t>
  </si>
  <si>
    <t>Other changes</t>
  </si>
  <si>
    <t>Disclose the extent of the use of CRM techniques.</t>
  </si>
  <si>
    <t>Carrying values. Institutions should include all collateral, financial guarantees and credit derivatives used as credit risk mitigants for all secured exposures, irrespective of whether the standardised approach or the IRB approach is used for RWA calculation. Any secured exposures by collateral, financial guarantees or credit derivatives (eligible or not eligible as CRM techniques under Part Three, Title II, Chapter 4 of the CRR) used to reduce capital requirements should be disclosed.</t>
  </si>
  <si>
    <t>Fixed. Where institutions are unable to categorise exposures secured by collateral, financial guarantees or credit derivatives into loans and debt securities, they can either (i) merge two corresponding cells, or (ii) divide the amount by the pro rata weight of gross carrying values. They should explain which method they have used.</t>
  </si>
  <si>
    <t>Institutions are expected to supplement the template with a narrative commentary to explain any significant changes over the reporting period and the key drivers of such changes.</t>
  </si>
  <si>
    <t>Exposures unsecured – Carrying amount</t>
  </si>
  <si>
    <t>Exposures secured by collateral</t>
  </si>
  <si>
    <t>Exposures secured by financial guarantees</t>
  </si>
  <si>
    <t>Exposures secured by credit derivatives</t>
  </si>
  <si>
    <t>Total loans</t>
  </si>
  <si>
    <t>Total debt securities</t>
  </si>
  <si>
    <t>Illustrate the effect of all CRM techniques applied in accordance with Part Three, Title II, Chapter 4 of the CRR, including the financial collateral simple method and the financial collateral comprehensive method in the application of Article 221 and Article 22 of the same regulation on standardised approach capital requirements’ calculations. RWA density provides a synthetic metric on the riskiness of each portfolio.</t>
  </si>
  <si>
    <t>Regulatory exposure amounts</t>
  </si>
  <si>
    <t>Fixed. (The columns cannot be altered. The rows reflect the exposure classes in Article 112 of the CRR.)</t>
  </si>
  <si>
    <t>Institutions are expected to supplement the template with a narrative commentary to explain any significant change over the reporting period and the key drivers of such changes.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</si>
  <si>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</si>
  <si>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</si>
  <si>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</si>
  <si>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</si>
  <si>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</si>
  <si>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</si>
  <si>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</si>
  <si>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</si>
  <si>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</si>
  <si>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Regulatory exposure values broken down by risk weights. Institutions should disclose exposures post conversion factor and post risk mitigation techniques. The risk weight used for the breakdown corresponds to the different credit quality steps applicable in accordance with Article 113 to Article 134 in Part Three, Title II, Chapter 2 of the CRR.</t>
  </si>
  <si>
    <t>Of which unrated</t>
  </si>
  <si>
    <t xml:space="preserve">Others </t>
  </si>
  <si>
    <t>Provide main parameters used for the calculation of capital requirements for IRB models. This disclosure requirement aims at showing the exposure classes according to PD grades to allow for an assessment of the credit quality of the portfolio. The purpose of disclosing these parameters is to enhance the transparency of institutions’ RWA calculations and the reliability of regulatory measures.</t>
  </si>
  <si>
    <t>The template applies to institutions included in paragraph 7 of these guidelines using either the FIRB approach or the AIRB approach for some or all of their exposures in accordance with Part Three, Title II, Chapter 3 of the CRR. Where an institution makes use of both the FIRB approach and the AIRB approach, it should disclose one template for each approach used.</t>
  </si>
  <si>
    <t>Scope og application:</t>
  </si>
  <si>
    <t>Columns (a) and (b) are based on exposure values before CCF and CRM and columns (c) to (l) are regulatory values either determined by institutions or specified in the aforementioned chapter. All values in Template EU CR6 are based on the scope of regulatory consolidation as defined in Part One, Title II, Chapter 2 of the CRR.</t>
  </si>
  <si>
    <t>Fixed. The columns, their contents and the PD scale in the rows cannot be altered, although the PD master scale in the template is the minimum granularity that an institution should provide (an institution can decide to expand the breakdown in the PD master scale).</t>
  </si>
  <si>
    <t>Institutions are expected to supplement the template with a narrative to explain the effect of credit derivatives on RWAs.</t>
  </si>
  <si>
    <t>PD scale</t>
  </si>
  <si>
    <t>Original on-balance-sheet gross exposures</t>
  </si>
  <si>
    <t>Off-balance-sheet
exposures
pre-CCF</t>
  </si>
  <si>
    <t>EAD post CRM and post CCF</t>
  </si>
  <si>
    <t>Number of obligors</t>
  </si>
  <si>
    <t>Average maturity</t>
  </si>
  <si>
    <t>EL</t>
  </si>
  <si>
    <t>Value adjustments and provisions</t>
  </si>
  <si>
    <t>Subtotal</t>
  </si>
  <si>
    <t>Total (all portfolios)</t>
  </si>
  <si>
    <t>Illustrate the effect of credit derivatives on the IRB approach capital requirements’ calculations. The pre-credit derivative RWAs before taking account of the credit derivatives mitigation effect has been selected to assess the impact of credit derivatives on RWAs. Template EU CR7 includes the impact of credit derivatives on RWAs due to the substitution effect and incidence on PD and LGD parameters in accordance with Part Three, Title II, Chapter 4 of the CRR.</t>
  </si>
  <si>
    <t>The template applies to all institutions included in paragraph 7 of these guidelines using the AIRB approach and/or FIRB approach for some or all of their exposures.</t>
  </si>
  <si>
    <t>RWAs subject to credit risk treatment.</t>
  </si>
  <si>
    <t>Fixed. The disclosures of RWAs calculated assuming the absence of recognition of the credit derivative as a CRM technique (pre-credit derivatives RWAs) and RWAs calculated taking into account the CRM technique impact of the credit derivatives (actual RWAs) should be presented separately for the FIRB approach and the AIRB approach exposure classes.</t>
  </si>
  <si>
    <t>Institutions may supplement the template with a narrative commentary to explain the effect of credit derivatives on the institution’s RWAs.</t>
  </si>
  <si>
    <t>Pre-credit derivatives RWAs</t>
  </si>
  <si>
    <t>Actual RWAs</t>
  </si>
  <si>
    <t>Central governments and central banks</t>
  </si>
  <si>
    <t>Corporates – SMEs</t>
  </si>
  <si>
    <t>Corporates – Specialised lending</t>
  </si>
  <si>
    <t>Corporates – Other</t>
  </si>
  <si>
    <t>Retail – Secured by real estate SMEs</t>
  </si>
  <si>
    <t>Retail – Secured by real estate non-SMEs</t>
  </si>
  <si>
    <t>Retail – Qualifying revolving</t>
  </si>
  <si>
    <t>Retail – Other SMEs</t>
  </si>
  <si>
    <t>Retail – Other non-SMEs</t>
  </si>
  <si>
    <t>Equity IRB</t>
  </si>
  <si>
    <t>Other non credit obligation assets</t>
  </si>
  <si>
    <t>Present a flow statement explaining variations in the credit RWAs of exposures for which the risk-weighted amount is determined in accordance with Part Three, Title II, Chapter 3 of the CRR and the corresponding capital requirement as specified in Article 92(3)(a).</t>
  </si>
  <si>
    <t>The template applies to all institutions included in paragraph 7 of these guidelines using the AIRB approach and/or FIRB approach.</t>
  </si>
  <si>
    <t>RWAs do not include RWAs for derivative instruments, repurchase transactions, securities or commodities lending or borrowing transactions, long settlement transactions and margin lending transactions subject to Part Three, Title II, Chapter 6 of the CRR or subject to Article 92(3) point (f) of the same regulation, whose regulatory exposure value is calculated according to the methods laid down in the aforementioned chapter. Changes in RWA amounts over the reporting period for each of the key drivers should be based on an institution’s reasonable estimation of the figure.</t>
  </si>
  <si>
    <t>Fixed. Columns and rows 1 and 9 cannot be altered. Institutions may add additional rows between rows 7 and 8 to disclose additional elements that contribute significantly to RWA variations.</t>
  </si>
  <si>
    <t>RWA amounts</t>
  </si>
  <si>
    <t>RWAs as at the end of the previous reporting period</t>
  </si>
  <si>
    <t>Asset size</t>
  </si>
  <si>
    <t>Asset quality</t>
  </si>
  <si>
    <t>Model updates</t>
  </si>
  <si>
    <t>Methodology and policy</t>
  </si>
  <si>
    <t>Acquisitions and disposals</t>
  </si>
  <si>
    <t>Foreign exchange movements</t>
  </si>
  <si>
    <t>Other</t>
  </si>
  <si>
    <t>Provide a comprehensive view of the methods used to calculate CCR regulatory requirements and the main parameters used within each method.</t>
  </si>
  <si>
    <t>Regulatory exposures, RWAs and parameters used for RWA calculations for all exposures subject to the CCR framework (excluding CVA charges or exposures cleared through a CCP).</t>
  </si>
  <si>
    <t>Notional</t>
  </si>
  <si>
    <t>Replacement cost/current market value</t>
  </si>
  <si>
    <t>Potential future credit exposure</t>
  </si>
  <si>
    <t>EEPE</t>
  </si>
  <si>
    <t>Multiplier</t>
  </si>
  <si>
    <t>EAD post CRM</t>
  </si>
  <si>
    <t>Mark to market</t>
  </si>
  <si>
    <t>Original exposure</t>
  </si>
  <si>
    <t>Standardised approach</t>
  </si>
  <si>
    <t>IMM (for derivatives and SFTs)</t>
  </si>
  <si>
    <t>Of which securities financing transactions</t>
  </si>
  <si>
    <t>Of which derivatives and long settlement transactions</t>
  </si>
  <si>
    <t>Of which from contractual cross-product netting</t>
  </si>
  <si>
    <t>Financial collateral simple method (for SFTs)</t>
  </si>
  <si>
    <t>Financial collateral comprehensive method (for SFTs)</t>
  </si>
  <si>
    <t>VaR for SFTs</t>
  </si>
  <si>
    <t>Provide CVA regulatory calculations (with a breakdown by standardised and advanced approaches).</t>
  </si>
  <si>
    <t>The template applies to all institutions included in paragraph 7 of these guidelines with exposures subject to CVA capital charges in accordance with Part Three, Title VI, Article 382 in the CRR.</t>
  </si>
  <si>
    <t>RWAs and corresponding EAD.</t>
  </si>
  <si>
    <t>Fixed.</t>
  </si>
  <si>
    <t>Exposure value</t>
  </si>
  <si>
    <t>Total portfolios subject to the advanced method</t>
  </si>
  <si>
    <t>(i) VaR component (including the 3× multiplier)</t>
  </si>
  <si>
    <t>(ii) SVaR component (including the 3× multiplier)</t>
  </si>
  <si>
    <t>All portfolios subject to the standardised method</t>
  </si>
  <si>
    <t>Based on the original exposure method</t>
  </si>
  <si>
    <t>Total subject to the CVA capital charge</t>
  </si>
  <si>
    <t>Provide a comprehensive picture of the institution’s exposures to CCPs in the scope of Part Three, Title II, Chapter 6, Section 9 of the CRR. In particular, the template includes all types of exposures (due to operations, margins, and contributions to default funds) and related capital requirements.</t>
  </si>
  <si>
    <t>EAD and RWAs corresponding to exposures to CCPs.</t>
  </si>
  <si>
    <t>Fixed. Institutions are requested to provide a breakdown of the exposures by qualifying and non-qualifying CCPs as applicable for the requirements in Part Three, Title II, Chapter 6, Section 9 of the CRR.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</si>
  <si>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</si>
  <si>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</si>
  <si>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</si>
  <si>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</si>
  <si>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</si>
  <si>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</si>
  <si>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</si>
  <si>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</si>
  <si>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</si>
  <si>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</si>
  <si>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to non-QCCPs (total)</t>
  </si>
  <si>
    <t>Exposures for trades at non-QCCPs (excluding initial margin and default fund contributions); of which</t>
  </si>
  <si>
    <t>Unfunded default fund contributions</t>
  </si>
  <si>
    <t>Provide a breakdown of CCR exposures calculated in accordance with Part Three, Title II, Chapter 6 of the CRR and risk-weighted according to Chapter 3 of the same title: by portfolio (type of counterparties) and by risk weight (riskiness attributed according to the standardised approach).</t>
  </si>
  <si>
    <t>Credit exposure amounts.</t>
  </si>
  <si>
    <t>Provide all relevant parameters used for the calculation of CCR capital requirements for IRB models.</t>
  </si>
  <si>
    <t>The template is mandatory for all institutions included in paragraph 7 of these guidelines using an AIRB approach or an FIRB approach to compute RWAs for CCR exposures in accordance with Article 107 in the CRR, whatever the CCR approach used to determine EAD in accordance with Part Three, Title II, Chapter 6 of that regulation. Where an institution makes use of an FIRB approach for certain exposures and an AIRB approach for others, it must disclose two separate sets of portfolio breakdowns in two separate templates.                                                                                                                                                                           To provide meaningful information, the institution should include (in this template) the key models used at the group level (according to the scope of regulatory consolidation) and explain how the scope of models described in this template was determined. The commentary should include the percentage of RWAs covered by the models shown here for each of the institution’s regulatory portfolios.</t>
  </si>
  <si>
    <t>RWAs and parameters used in RWA calculations for exposures subject to the CCR framework (excluding CVA charges or exposures cleared through a CCP) and where the credit risk approach used (in accordance with Article 107 in the CRR) to compute RWAs is an IRB approach.</t>
  </si>
  <si>
    <t>Fixed. Columns and PD scales in the rows are fixed.</t>
  </si>
  <si>
    <t>Present a flow statement explaining changes in the CCR RWAs determined under the IMM for CCR (derivatives and SFTs) in accordance with Part Three, Title II, Chapter 6 of the CRR.</t>
  </si>
  <si>
    <t>The template is mandatory for all institutions included in paragraph 7 of these guidelines using the IMM for measuring EAD of exposures subject to the CCR framework in accordance with Part Three, Title II, Chapter 6 of Regulation (EU) No 575/2013, irrespective of the credit risk approach used to compute RWAs from EAD.</t>
  </si>
  <si>
    <t>RWAs corresponding to CCR (credit risk shown in EU CR8 is excluded). Changes in RWA amounts over the reporting period for each of the key drivers should be based on an institution’s reasonable estimation of the figure.</t>
  </si>
  <si>
    <t>Fixed. Columns and rows 1 and 9 are fixed. Institutions may add additional rows between rows 7 and 8 to disclose additional elements that contribute to RWA variations.</t>
  </si>
  <si>
    <t>Credit quality of counterparties</t>
  </si>
  <si>
    <t>Model updates (IMM only)</t>
  </si>
  <si>
    <t>Methodology and policy (IMM only)</t>
  </si>
  <si>
    <t>RWAs as at the end of the current reporting period</t>
  </si>
  <si>
    <t>Provide an overview of the impact of netting and collateral held on exposures for which the exposure value is measured as per Part Three, Title II, Chapter 6 of the CRR, including exposures arising from transactions cleared through a CCP.</t>
  </si>
  <si>
    <t>Fair value</t>
  </si>
  <si>
    <t>Flexible for rows. Fixed for columns.</t>
  </si>
  <si>
    <t>Institutions are expected to supplement disclosures by types of underlying exposures or by types of instruments when there exists concentrations in specific underlying exposures/instruments deemed material in accordance with the EBA Guidelines 2014/14.</t>
  </si>
  <si>
    <t>Gross positive fair value or net carrying amount</t>
  </si>
  <si>
    <t>Netting benefits</t>
  </si>
  <si>
    <t>Netted current credit exposure</t>
  </si>
  <si>
    <t>Collateral held</t>
  </si>
  <si>
    <t>Net credit exposure</t>
  </si>
  <si>
    <t>Derivatives</t>
  </si>
  <si>
    <t>SFTs</t>
  </si>
  <si>
    <t>Cross-product netting</t>
  </si>
  <si>
    <t>Provide a breakdown of all types of collateral (cash, sovereign debt, corporate bonds, etc.) posted or received by banks to support or reduce CCR exposures related to derivative transactions or to SFTs, including transactions cleared through a CCP.</t>
  </si>
  <si>
    <t>Carrying values of collateral used in derivative transactions or SFTs, whether or not the transactions are cleared through a CCP and whether or not the collateral is posted to a CCP.</t>
  </si>
  <si>
    <t>Fully flexible</t>
  </si>
  <si>
    <t>Banks are expected to supplement the template with a narrative commentary to explain any significant changes over the reporting period and the key drivers of such changes.</t>
  </si>
  <si>
    <t>Collateral used in SFTs</t>
  </si>
  <si>
    <t>Collateral used in derivative transactions</t>
  </si>
  <si>
    <t>Fair value of collateral received</t>
  </si>
  <si>
    <t>Fair value of posted collateral</t>
  </si>
  <si>
    <t>Unsegregated</t>
  </si>
  <si>
    <t>Segregated</t>
  </si>
  <si>
    <t>Illustrate the extent of an institution’s exposures to credit derivative transactions broken down between derivatives bought or sold.</t>
  </si>
  <si>
    <t>This template applies to all institutions included in paragraph 7 of these guidelines.</t>
  </si>
  <si>
    <t>Notional derivative amounts (before any netting) and fair values.</t>
  </si>
  <si>
    <t>Flexible (the columns are fixed but the rows not in bold are flexible).</t>
  </si>
  <si>
    <t>Credit derivative hedges</t>
  </si>
  <si>
    <t>Protection bought</t>
  </si>
  <si>
    <t>Protection sold</t>
  </si>
  <si>
    <t>Other credit derivatives</t>
  </si>
  <si>
    <t>Notionals</t>
  </si>
  <si>
    <t>Total return swaps</t>
  </si>
  <si>
    <t>Credit options</t>
  </si>
  <si>
    <t>Total notionals</t>
  </si>
  <si>
    <t>Fair values</t>
  </si>
  <si>
    <t>Display the components of own funds requirements under the standardised approach for market risk.</t>
  </si>
  <si>
    <t>The template applies to all institutions included in paragraph 7 of these guidelines calculating their capital requirements in accordance with Part Three, Title IV, Chapters 2 to 4 of the CRR.
For institutions using internal models in accordance with Chapter 5 in the same title and for which the RWAs under the standardised approach may be deemed not material in accordance with Article 432(1) in the CRR, as specified by the EBA Guidelines 2014/14. In such circumstances—and to provide only meaningful information to users—institutions may choose not to disclose Template EU MR1. In accordance with that article and paragraph 19 of these guidelines, institutions should clearly state this and should explain why they consider the information not to be meaningful to users. The explanation should include a description of the exposures included in the respective risk portfolios and the aggregate total of RWAs from such exposures.</t>
  </si>
  <si>
    <t>Capital requirements and RWAs (as specified in Article 92(4)(b) in the CRR).</t>
  </si>
  <si>
    <t>Institutions are expected to supplement the template with a narrative commentary to explain any significant changes in the reporting period and the key drivers of such changes.</t>
  </si>
  <si>
    <t>Outright products</t>
  </si>
  <si>
    <t>Options</t>
  </si>
  <si>
    <t>Securitisation (specific risk)</t>
  </si>
  <si>
    <t>Display the components of the own funds requirements under the IMA for market risk.</t>
  </si>
  <si>
    <t>The template applies to all institutions included in paragraph 7 of these guidelines using an IMA for market risk.</t>
  </si>
  <si>
    <t>Capital requirements and RWAs (as specified in Article 92(4)(b) of the CRR).</t>
  </si>
  <si>
    <t>Previous day’s VaR (Article 365(1) of the CRR (VaRt-1))</t>
  </si>
  <si>
    <t>Average of the daily VaR (Article 365(1)) of the CRR on each of the preceding 60 business days (VaRavg) x multiplication factor (mc) in accordance with Article 366 of the CRR</t>
  </si>
  <si>
    <t>Latest SVaR (Article 365(2) of the CRR (SVaRt-1))</t>
  </si>
  <si>
    <t>Average of the SVaR (Article 365(2) of the CRR) during the preceding 60 business days (SVaRavg) x multiplication factor (ms) (Article 366 of the CRR)</t>
  </si>
  <si>
    <t>Most recent IRC value (incremental default and migration risks calculated in accordance with Article 370 and Article 371 of the CRR)</t>
  </si>
  <si>
    <t>Average of the IRC number over the preceding 12 weeks</t>
  </si>
  <si>
    <t>Comprehensive risk measure (higher of values a, b and c)</t>
  </si>
  <si>
    <t>Most recent risk number for the correlation trading portfolio (Article 377 of the CRR)</t>
  </si>
  <si>
    <t>Average of the risk number for the correlation trading portfolio over the preceding 12 weeks</t>
  </si>
  <si>
    <t>8% of the own funds requirement in the standardised approach on the most recent risk number for the correlation trading portfolio (Article 338(4) of the CRR)</t>
  </si>
  <si>
    <t>Present a flow statement explaining variations in the market RWAs (as specified in Article 92(4)(b)) determined under an Part Three, Title IV, Chapter 5 of the CRR (IMA).</t>
  </si>
  <si>
    <t>The template applies to all institutions included in paragraph 7 of these guidelines permitted to use the IMA for the calculation of their market risk capital requirements.</t>
  </si>
  <si>
    <t>RWAs for market risk. Changes in RWA amounts over the reporting period for each of the key drivers should be based on an institution’s reasonable estimation of the figure.</t>
  </si>
  <si>
    <t>Fixed format for all columns and for rows 1 and 8. Institutions may add additional rows between rows 7 and 8 to disclose additional elements that contribute to RWA variations.</t>
  </si>
  <si>
    <t>VaR</t>
  </si>
  <si>
    <t>SVaR</t>
  </si>
  <si>
    <t>IRC</t>
  </si>
  <si>
    <t>Comprehensive risk measure</t>
  </si>
  <si>
    <t>Total capital requirements</t>
  </si>
  <si>
    <t>Regulatory adjustment</t>
  </si>
  <si>
    <t>Movement in risk levels</t>
  </si>
  <si>
    <t>Model updates/changes</t>
  </si>
  <si>
    <t>Display the values (maximum, minimum, average and the ending for the reporting period) resulting from the different types of models approved to be used for computing the regulatory capital charge at the group level, before any additional capital charge is applied on the value in accordance with Article 365 in Part Three, Title V, Chapter 5 of the CRR.</t>
  </si>
  <si>
    <t>The template applies to all institutions included in paragraph 7 of these guidelines permitted to use an IMA for the calculation of their market risk capital requirements.</t>
  </si>
  <si>
    <t>Outputs of internal models approved for use in accordance with Part Three, Title IV, Chapter 5 of the CRR for regulatory capital purposes at the group level (according to the scope of regulatory consolidation as per Part One, Title II of the same regulation).</t>
  </si>
  <si>
    <t>VaR (10 day 99%)</t>
  </si>
  <si>
    <t>Maximum value</t>
  </si>
  <si>
    <t>Average value</t>
  </si>
  <si>
    <t>Minimum value</t>
  </si>
  <si>
    <t>Period end</t>
  </si>
  <si>
    <t>SVaR (10 day 99%)</t>
  </si>
  <si>
    <t>IRC (99.9%)</t>
  </si>
  <si>
    <t>Comprehensive risk capital charge (99.9%)</t>
  </si>
  <si>
    <t>Entity name</t>
  </si>
  <si>
    <t>Level of application</t>
  </si>
  <si>
    <t>Reference date</t>
  </si>
  <si>
    <t>Replacement cost associated with all derivatives transactions (ie net of eligible cash variation margin)</t>
  </si>
  <si>
    <t>Add-on amounts for PFE associated with all derivatives transactions (mark-to-market method)</t>
  </si>
  <si>
    <t>Applicable Amount</t>
  </si>
  <si>
    <t>Table LRSum: Summary reconciliation of accounting assets and leverage ratio exposures</t>
  </si>
  <si>
    <t>Leverage ratio total exposure measure</t>
  </si>
  <si>
    <t>Table LRCom: Leverage ratio common disclosure</t>
  </si>
  <si>
    <t>Table LRSpl: Split-up of on balance sheet exposures (excluding derivatives, SFTs and exempted exposures)</t>
  </si>
  <si>
    <t>(a+b-c-d)</t>
  </si>
  <si>
    <t>The template applies to all institutions included in paragraph 7 of these guidelines calculating the risk-weighted exposure amounts for credit risk in accordance with Part Three, Title II, Chapter 2 of the CRR.
Template EU CR4 does not cover derivative instruments, repurchase transactions, securities or commodities lending or borrowing transactions, long settlement transactions and margin lending transactions subject to Part Three, Title II, Chapter 6 of the CRR or subject to Article 92(3) point (f) of the same regulation, whose regulatory exposure value is calculated according to the methods laid down in the aforementioned chapter.
An institution that calculates the risk-weighted exposure amounts for credit risk also in accordance with Part Three, Title II, Chapter 3 of the CRR may regard the exposures and RWA amounts calculated in accordance with Chapter 2 as not material following Article 432(1) of the same regulation (as specified in the EBA Guidelines 2014/14). In such circumstances—and to provide only meaningful information to users—an institution may choose not to disclose Template EU CR4. In accordance with that article and paragraph 19 of these guidelines, the institution should clearly state that fact. In addition, it should explain why it considers the information in Template EU CR4 not to be meaningful to users. The explanation should include a description of the exposures included in the respective exposure classes and the aggregate total of RWAs from such exposure classes.</t>
  </si>
  <si>
    <t>Present the breakdown of exposures under the standardised approach by asset class and risk weight (corresponding to the riskiness attributed to the exposure according to the standardised approach). The risk weights in template EU CR5 encompass all those assigned to each credit quality step in Article 113 to Article 134 in Part Three, Title II, Chapter 2 of the CRR.</t>
  </si>
  <si>
    <t>The template applies to all institutions included in paragraph 7 of these guidelines calculating the risk-weighted exposure amounts in accordance with Part Three, Title II, Chapter 2 of the CRR.
An institution risk weights exposures under Chapter 3 of the same regulation. The exposures and RWA amounts calculated in accordance with Chapter 2 are not material in accordance with Article 432(1) of the same regulation, as specified in the EBA Guidelines 2014/14. In such circumstances—and to provide only meaningful information to users—an institution may choose not to disclose Template EU CR5. In accordance with that article and paragraph 19 of these guidelines, the institution should clearly state that fact. In addition, it should explain why it considers the information in Template EU CR4 not to be meaningful to users. The explanation should include a description of the exposures included in the respective exposure classes and the aggregate total of RWAs from such exposure classes.</t>
  </si>
  <si>
    <t>The template is mandatory for all institutions included in paragraph 7 of these guidelines using the credit risk standardised approach to compute RWAs for CCR exposures in accordance with Article 107 in the CRR, irrespective of the approach used to determine EAD in accordance with Part Three, Title II, Chapter 6 of the same regulation.
In order to provide meaningful information to users, an institution may choose not to disclose the information requested in the table if the exposures and risk-weighted exposure amounts determined in accordance with Part Three, Title II, Chapter 2 of the CRR are not material in accordance with Article 432(1) of the same regulation, as specified in the EBA Guidelines 2014/14. In accordance with that article and paragraph 19 of these guidelines, the institution should clearly state that fact. In addition, it should explain why it considers the information not to be meaningful to users and not material, including a description of the exposure classes concerned and the aggregate total risk exposure these exposure classes represent.</t>
  </si>
  <si>
    <t xml:space="preserve">   Single-name credit default swaps</t>
  </si>
  <si>
    <t xml:space="preserve">   Index credit default swaps</t>
  </si>
  <si>
    <t xml:space="preserve">   Positive fair value (asset)</t>
  </si>
  <si>
    <t xml:space="preserve">   Negative fair value (liability)</t>
  </si>
  <si>
    <t xml:space="preserve">   Interest rate risk (general and specific)</t>
  </si>
  <si>
    <t xml:space="preserve">   Equity risk (general and specific)</t>
  </si>
  <si>
    <t xml:space="preserve">   Foreign exchange risk</t>
  </si>
  <si>
    <t xml:space="preserve">   Commodity risk</t>
  </si>
  <si>
    <t xml:space="preserve">   Simplified approach</t>
  </si>
  <si>
    <t xml:space="preserve">   Delta-plus method</t>
  </si>
  <si>
    <t xml:space="preserve">   Scenario approach</t>
  </si>
  <si>
    <t>Present a comparison of the results of estimates from the regulatory VaR model approved in the application of Part Three, Title IV, Chapter 5 of the CRR with both hypothetical and actual trading outcomes, in order to highlight the frequency and the extent of the backtesting exceptions and to give an analysis of the main outliers in backtested results.</t>
  </si>
  <si>
    <t>VaR model outcomes</t>
  </si>
  <si>
    <t>Institutions must present an analysis of ‘outliers’ (backtesting exceptions as per Article 366 of Regulation (EU) No 575/2013) in backtested results, specifying the dates and the corresponding excess (VaR-P&amp;L). The analysis should at least specify the key drivers of the exceptions.
Institutions should disclose similar comparisons for actual P&amp;L and hypothetical P&amp;L (as per Article 366 of Regulation (EU) No 575/2013).
Institutions must provide information about actual gains/losses, and especially to clarify whether they include reserves and, if not, how reserves are integrated into the backtesting process.</t>
  </si>
  <si>
    <t>Of which other non credit-obligation assets</t>
  </si>
  <si>
    <t>Other non credit-obligation assets</t>
  </si>
  <si>
    <t>Denmark</t>
  </si>
  <si>
    <t>Sweden</t>
  </si>
  <si>
    <t>Germany</t>
  </si>
  <si>
    <t>Norway</t>
  </si>
  <si>
    <t>Great Britain</t>
  </si>
  <si>
    <t>Definitions</t>
  </si>
  <si>
    <t>Rows
Holdings of own funds instruments of a financial sector entity where the institution has a significant investment not deducted from own funds (before risk-weighting): Carrying amount of own funds instruments from an insurance undertaking, a re-insurance undertaking or an insurance holding company in which institutions have a significant investment and for which institutions have been allowed to apply the non-deduction treatment in Article 49(1) of the CRR (participations in insurance undertakings). The carrying amount should be the accounting value in accordance with Article 24 of that regulation, as in the financial statements under the regulatory scope of consolidation in accordance with Part One, Title II, Chapter 2 of that regulation.
Total risk-weighted exposure amount (RWAs): Risk-weighted amounts of non-deducted participations in the application of Article 49(4) of the CRR.
Columns
Value: Carrying amount of insurance participation and RWAs</t>
  </si>
  <si>
    <t>Definition</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</si>
  <si>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accumulated amounts defined in the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the uncollectibility of part or all of the exposure. Those direct value adjustments should be disclosed as credit risk adjustments.
Credit risk adjustments charge: Charges booked in the period for specific and general credit risk adjustments.
Rows
Exposure class: Institutions should report the exposure within an exposure class only when the exposure is material according to the EBA Guidelines 2014/14. Institutions may aggregate the immaterial exposures in one row: ‘other’.</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</si>
  <si>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accumulated amounts defined in the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the uncollectibility of part or all of the exposure. Those direct value adjustments should be disclosed as credit risk adjustments.
Credit risk adjustments charge: Charges booked in the period for specific and general credit risk adjustments.
Rows
Counterparty sector allocation is based exclusively on the nature of the immediate counterparty. The classification of the exposures incurred jointly by more than one obligor should be done on the basis of the characteristics of the obligor that was the more relevant, or determinant, for the institution to grant the exposure.
The rows should provide the material industry sectors or counterparty types to which institutions have exposures. Materiality should be assessed based on the EBA Guidelines 2014/14, and immaterial industry sectors or counterparty types can be aggregated under a row ‘other’.</t>
  </si>
  <si>
    <t>Columns
The gross carrying amounts of past-due exposures shall be broken down according to the number of days of the oldest past-due exposure.</t>
  </si>
  <si>
    <t>Columns
Gross carrying amount: See the definition in Template EU CRB-B.
Non-performing exposures: As defined in paragraph 145 in Annex V of the Commission Implementing Regulation (EU) No 680/2014 as amended by Commission Implementing Regulation (EU) 2015/227.
Forborne exposure: Forborne exposures as defined in paragraphs 163-167 in Annex V of the Commission Implementing Regulation (EU) No 680/2014. Depending on whether forborne exposures satisfy the required conditions set out in Annex V of that regulation, they can be identified as performing or as non-performing.
Impaired exposures: Non-performing exposures that are also considered to be impaired in accordance with the applicable accounting framework.
Defaulted exposures: Non-performing exposures that are also classified as defaulted in accordance with Article 178 of the CRR.
Accumulated impairment and provisions and negative fair value adjustments due to credit risk: This shall include the amounts determined in accordance with paragraphs 48, 65 and 66 of Part Two of Annex V of the Commission Implementing Regulation (EU) No 680/2014.
Collateral and financial guarantees received: Maximum amount of collateral or guarantee that can be considered, which cannot exceed the carrying amount of the collateralised or guaranteed exposure.</t>
  </si>
  <si>
    <t>Columns
General and specific credit risk adjustments: Include amounts defined in Article 1 of the Commission Delegated Regulation (EU) No 183/2014 of 20 December 2013.
Rows
Increases due to amounts set aside for estimated loan losses during the period and decreases due to amounts reversed for estimated loan losses during the period should include (respectively) the amount of changes in specific and general credit risk adjustments that are due to changes in the creditworthiness of a counterparty—for instance, an
increase or a reversal in impairment losses in accordance with the accounting framework—and that do not imply a transfer between allowances. In this latter case, the institution should disclose the change in credit risk adjustments in the row ‘transfer between credit risk adjustments’.
Decreases due to amounts taken against accumulated credit risk adjustments: Impact of partial and total write-offs on the amount of specific and general credit risk adjustments. For a definition of write-off, see Template EU CRB-B.
Business combinations, including acquisitions and disposals of subsidiaries: Impact on the amount of accumulated specific and general credit risk adjustments of any transaction or other event in which an acquirer obtains control of one or more businesses.
Other adjustments: Balancing items that are necessary to enable total to reconcile.
Recoveries on credit risk adjustments recorded directly to the statement of profit or loss and Specific credit risk adjustments recorded directly to the statement of profit or loss: The rows should include (respectively) the direct reversal of, and the direct increase in, specific credit risk adjustments that—in accordance with the applicable accounting standards—are not made via an allowance account but directly reduce the gross carrying amount of an exposure.</t>
  </si>
  <si>
    <t>Columns:
Exposures unsecured – Carrying amount: The carrying amount of exposures (net of allowances/impairments) that do not benefit from a CRM technique, regardless of whether this technique is recognised under Part Three, Title II, Chapter 4 in the CRR.
Exposure - secured – Carrying amount: Carrying amount of exposures that have at least one CRM mechanism (collateral, financial guarantees, credit derivatives) associated with them. The allocation of the carrying amount of multi-secured exposures to their different CRM mechanisms is made by order of priority, starting with the CRM mechanism expected to be called first in the event of a loss, and within the limits of the carrying amount of the secured exposures.
Exposures secured by collateral: carrying amount of exposures (net of allowances/impairments) partly or totally secured by collateral. In case an exposure is secured by collateral and other CRM mechanism(s), the carrying amount of the exposures secured by collateral is the remaining share of the exposures secured by collateral after consideration of the shares of the exposures already secured by other mitigation mechanisms expected to be called beforehand in the event of a loss, without considering overcollateralisation.
Exposures secured by financial guarantees: Carrying amount of exposures (net of allowances/impairments) partly or totally secured by financial guarantees. In case an exposure is secured by financial guarantees and other CRM mechanisms, the carrying amount of the exposures secured by financial guarantees is the remaining share of the exposures secured by financial guarantees after consideration of the shares of the exposures already secured by other mitigation mechanisms expected to be called beforehand in the event of a loss, without considering overcollateralisation.
Exposures secured by credit derivatives: Carrying amount of exposures (net of allowances/impairments) partly or totally secured by credit derivatives. In case an exposure is secured by credit derivatives and other CRM mechanism(s), the carrying amount of the exposures secured by credit derivatives is the remaining share of the exposures secured by credit derivatives after consideration of the shares of the exposures already secured by other mitigation mechanisms expected to be called beforehand in the event of a loss, without considering overcollateralisation.</t>
  </si>
  <si>
    <t>Exposure classes: Exposure classes are defined in Article 112 to Article 134 in Part Three, Title II, Chapter 4 of the CRR.
Other items: Refers to assets subject to a specific risk weight set out in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direct, indirect and synthetic investments in additional tier 1 (AT1) of financial sector entities), Article 70 and Article 477 (insignificant and significant direct,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Columns:
Exposures before CCF and CRM – On-balance-sheet amount: Institutions should disclose the on-balance-sheet exposure under the regulatory scope of consolidation (in accordance with Article 111 in the CRR), net of specific credit risk adjustments (as defined in the Commission Delegated Regulation (EU) No 183/2014) and write-offs (as defined in the applicable accounting framework), but before (i) the application of conversion factors as specified in the same article and (ii) the application of CRM techniques specified in Part Three, Title II, Chapter 4 of the CRR, except for on-balance-sheet and off-balance-sheet netting already disclosed in Template EU LI2. Exposure values for leases are subject to Article 134(7) of the same regulation.
Exposures before CCFs and CRM – Off-balance-sheet amount: Institutions should disclose the off-balance-sheet exposure value under the regulatory scope of consolidation, net of specific credit risk adjustments as defined in the Commission Delegated Regulation (EU) No 183/2014 but before the application of conversion factors in accordance with Article 111 in the CRR and before the effect of CRM techniques (in the application of Part Three, Title II, Chapter 4 of the same regulation) except for on-balance-sheet and off-balance-sheet netting already disclosed in Template EU LI2.
Credit exposure post CCF and CRM: Exposure value after taking into account specific credit risk adjustments as defined in the Commission Delegated Regulation (EU) No 183/2014 and write-offs as defined in the applicable accounting framework, all credit risk mitigants and CCFs. This is the amount to which the risk weights (according to Article 113 and Part Three, Title II, Chapter 2, Section 2 of the CRR) are applied. It is a net credit equivalent amount, after having applied CRM techniques and CCF.
RWA density: Total risk-weighted exposures/exposures post CCF and post CRM. The result of the ratio must be expressed as a percentage.
Linkages across templates
The amount in [EU CR4:14/c+ EU CR4:14/d] is equal to the amount in [EU CR5:17/total]</t>
  </si>
  <si>
    <t>Total: Total amount of on-balance-sheet and off-balance-sheet exposures under the regulatory scope of consolidation (in accordance with Article 111 in the CRR), net of specific credit risk adjustments (as defined in the Commission Delegated Regulation (EU) No 183/2014) and write-offs (as defined in the applicable accounting framework), after (i) the application of conversion factors as specified in the same article and (ii) the application of CRM techniques specified in Part Three, Title II, Chapter 4 of the CRR.
Exposure classes: Exposure classes are defined in Article 112 to Article 134 in Part Three, Title II, Chapter 4 of the CRR.
Other items: Refers to assets subject to a specific risk weight set out by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direct, indirect and synthetic investments in AT1 of financial sector entities), Article 70 and Article 347 (insignificant and significant direct,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Deducted: Exposures required to be deducted in accordance with Part Two of the CRR.
Unrated: Exposures for which a credit assessment by a nominated ECAI is not available and that are applied specific risk weights depending on their class, as specified in Article 113 to Article 134 in the CRR.</t>
  </si>
  <si>
    <t>Average CCF, %</t>
  </si>
  <si>
    <t>Average LGD, %</t>
  </si>
  <si>
    <t>RWA density, %</t>
  </si>
  <si>
    <t>Average PD, %</t>
  </si>
  <si>
    <t>Pre-credit derivatives RWAs: Hypothetical RWAs calculated assuming the absence of recognition of the credit derivative as a CRM technique in accordance with Part Three, Title II, Chapter 4 of the CRR.
Actual RWAs: RWAs calculated taking into account the CRM technique impact of the credit derivatives in accordance with Part Three, Title II, Chapter 4 of Regulation (EU) No 575/2013.</t>
  </si>
  <si>
    <t>Asset size: Organic changes in book size and composition (including the origination of new businesses and maturing loans) but excluding changes in book size due to acquisitions and disposal of entities.
Asset quality: Changes in the assessed quality of the institution’s assets due to changes in borrower risk, such as rating grade migration or similar effects.
Model updates: Changes due to model implementation, changes in model scope, or any changes intended to address model weaknesses.
Methodology and policy: Changes due to methodological changes in calculations driven by regulatory policy changes, including both revisions to existing regulations and new regulations.
Acquisitions and disposals: Changes in book sizes due to acquisitions and disposal of entities.
Foreign exchange movements: Changes arising from foreign currency translation movements.
Other: This category must be used to capture changes that cannot be attributed to any other category. Institutions should add additional rows between rows 7 and 8 to disclose other material drivers of RWA movements over the reporting period.</t>
  </si>
  <si>
    <t>Financial collateral simple method (for SFTs) and Financial collateral comprehensive method (for SFTs): Repurchase transactions, securities or commodities lending or borrowing transactions, long settlement transactions and margin lending transactions for which institutions have chosen to determine the exposure value in accordance with Part Three, Title II, Chapter 4 (CRM), as opposed to Chapter 6 of the CRR in accordance with Article 271(2) of the same regulation.
VaR for SFTs: Repurchase transactions, securities or commodities lending or borrowing transactions, margin lending transactions, or other capital market-driven transactions other than derivative transactions for which—in accordance with Article 221 in the CRR—the exposure value is calculated using an IMA that takes into account correlation effects between security positions subject to the master netting agreement, as well as the liquidity of the instruments concerned.
Replacement cost: The replacement cost under the mark-to-market method is the current exposure value, meaning the larger of zero and the market value of a transaction or portfolio of transactions within a netting set with a counterparty that would be lost upon the default of the counterparty, assuming no recovery on the value of those transactions in insolvency or liquidation.
Current market value: Under the standardised approach, the current market value is the net market value of the portfolio of transactions within a netting set—meaning that both negative and positive values are used in computing the current market value.
Potential future credit exposure: This is, for the mark-to-market method, the product of the notional amounts or underlying values as applicable by specific percentages set in Article 274 of the CRR.
Effective expected positive exposure (EEPE): The weighted average of effective expected exposure over the first year of a netting set or, if all the contracts within the netting set mature within less than 1 year, over the time period of the longest maturity contract in the netting set, where the weights are the proportion of the entire time period that an individual expected exposure represents.
Multiplier: Value of the β under the standardised approach (Article 276 of the CRR), and of the α under the IMA (Article 284 of the CRR). The value disclosed should be the value actually used in the measurement of the exposure, be they regulatory values or the value determined by institutions after approval by competent authorities.
EAD post CRM: Exposure value calculated according to the methods laid down in Part Three, Title II Chapter 6, Sections 2, 3, 4, 5, 6 and 7 of the CRR. This refers to the amount relevant for the capital requirements calculation having applied CRM techniques, CVAs and specific wrong-way adjustments.</t>
  </si>
  <si>
    <t>Exposure value: Exposure value that is determined in accordance with Part Three, Title II, Chapter 6 or (in the case of transactions in the scope of Article 271(2), Chapter 4) for transactions that are in the scope of Title VI of the CRR. The exposure value is the value used in the calculation of CVA capital requirements, For transactions treated under the original exposure method, the exposure value is the value that has been used for computing RWAs.
RWA: Own funds requirements for CVA risk calculated via the chosen method multiplied by 12.5 in accordance with Article 92(4).
VaR component (including the 3× multiplier): RWAs for CVA risk obtained via an implementation of the formula in Article 383 of the CRR using VaR calculation based on internal models for market risk (the use of current parameter calibrations for expected exposure as set out in the first subparagraph of Article 292(2)). The calculation includes the use of a multiplier that is at least set at 3.
SVaR component (including the 3× multiplier): RWAs for CVA risk obtained via an implementation of the formula in Article 383 of the CRR using SVaR calculation based on internal models for market risk (the use of stressed parameters for the calibration of the formula). The calculation includes the use of a multiplier that is at least set at 3.
Advanced CVA capital charge: Exposure value and associated RWAs for the portfolios subject to the advanced method in accordance with Article 383 in the CRR.
Standardised CVA capital charge: Exposure value and associated RWAs for the portfolios subject to the standardised method in accordance with Article 384 in the CRR. The amount of the standardised capital charge is calculated in accordance with paragraph 104 of Annex 4 of the Basel framework or with the definition provided in domestic regulation if the use of external credit ratings is not permitted.
Original exposure method: Simplified approach to calculating CVA capital requirements, in accordance with Article 385 in the CRR.</t>
  </si>
  <si>
    <t>Exposures to CCPs: Contracts and transactions listed in Article 301 of the CRR for as long as they are outstanding with a CCP, including exposures to CCP-related transactions for which (as per Article 303 of the CRR) the own funds requirements are calculated in accordance with Part Three, Title II, Chapter 6, Section 9 of the CRR. A CCP-related transaction means a contract or a transaction listed in Article 301(1) of the same regulation between a client and a clearing member that is directly related to a contract or a transaction listed in that paragraph between that clearing member and a CCP. The concepts of clearing member and client are defined in Article 300 of the CRR.
EAD post CRM: Exposure value determined in accordance with Part Three, Title II, Chapter 6 of the CRR for transactions in the scope of Section 9 of that chapter, after the application of the relevant adjustments provided for by Article 304, Article 306, Article 308 and Article 310 of that section. An exposure can be a trade exposure, as defined in Article 4(91) of the CRR. The exposure value disclosed is the amount relevant for the capital requirements calculation in accordance with Part Three, Title II, Chapter 6, Section 9 of the CRR, considering the requirements in Article 497 of that regulation during the transitional period provided for by that article.
Qualifying CCP (QCCP): A CCP that has been either authorised in accordance with Article 14 of Regulation (EU) No 648/2012 or recognised in accordance with Article 25 of that regulation.
Initial margin: Margins collected by the CCP to cover potential future exposure to clearing members providing the margin and, where relevant, interoperable CCPs in the interval between the last margin collection and the liquidation of positions following a default of a clearing member or of an interoperable CCP default. ‘Margins’ means margins as referred to in Article 41 of Regulation (EU) No 648/2012, which may include initial margins (as defined in the previous sentence) and variation margins (which are margins collected or paid out to reflect current exposures resulting from actual changes in market price). For the purposes of this template, initial margin does not include contributions to a CCP for mutualised loss-sharing arrangements (i.e. in cases where a CCP uses initial margin to mutualise losses among the clearing members, it will be treated as a default fund exposure).
Prefunded default fund contributions: A contribution to the default fund of a CCP that is paid in by an institution. ‘Default fund’ has the same meaning as in Article 4(89) of the CRR.
Unfunded default fund contributions: Contributions that an institution acting as a clearing member has contractually committed to provide to a CCP after the CCP has depleted its default fund to cover the losses it incurred following the default of one or more of its clearing members.
Segregated: Refers to collateral that is held in a bankruptcy-remote manner in the meaning of Article 300 in the CRR.
Unsegregated: Refers to collateral that is not held in a bankruptcy-remote manner.
Alternative calculation of own funds requirements for exposures: Includes the own funds requirements as calculated according to Article 310 of the CRR multiplied by 12.5.</t>
  </si>
  <si>
    <t>Rows
Exposure class X: Includes separately the different exposure classes listed in Article 147 in Part Three, Title II, Chapter 3 of the CRR.
Default: The data on defaulted exposures in accordance with Article 178 of the CRR may be further broken down according to jurisdictions’ definitions for categories of defaulted exposures.
Columns
PD scale: Exposures should be broken down according to the PD scale used in the template instead of the PD scale used by institutions in their RWA calculation. Institutions should map the PD scale they use in the RWA calculations onto the PD scale provided in the template.
EAD post CRM: Exposure value in accordance with Articles 166 to 168 and Article 230(1), third sentence, as well as Article 271 in the CRR. It also refers to the impact of CRM in accordance with Part Three, Title II, Chapter 4 of that regulation. For equity exposures and other non-credit obligation assets, the exposure value is the accounting or nominal value reduced by specific credit risk adjustments for this exposure.
Number of obligors: Corresponds to the number of individual PDs in this band. Approximation (round number) is acceptable.
Average PD: Obligor grade PD weighted by EAD post CRM.
Average LGD: The obligor grade LGD weighted by EAD post CRM. In accordance with Article 161 of the CRR, the LGD should be net—meaning after consideration of any CRM effect recognised in accordance with Part Three, Title II, Chapter 4 of the same regulation.
Average maturity: The obligor maturity in years weighted by EAD post CRM. This parameter needs to be filled in only when it is used for the RWA calculation in accordance with Part Three, Title II, Chapter 3 of the CRR.
RWA density: Total RWAs determined in accordance with Part Three, Title II, Chapter 3 of the CRR to EAD post CRM.</t>
  </si>
  <si>
    <t>Rows:
Derivatives: Any derivative instrument in accordance with the accounting framework and listed in Annex I of the CRR that has its exposure value calculated in accordance with Part Three, Title II, Chapter 6 of that regulation. It includes any long settlement transactions as per Article 271 of the same regulation that do not qualify as SFTs.
SFTs: Any repurchase transactions, securities or commodities lending or borrowing transactions in accordance with the applicable accounting framework that has its exposure value calculated in accordance with Part Three, Title II, Chapter 6 of the CRR. It also includes any margin lending transactions (as per Article 271 of the same regulation) that do not otherwise qualify as derivatives.
Cross-product netting: Refers to exposures, including both derivatives and SFTs netted at counterparty level.
Columns:
Gross positive fair value or net carrying amount: Regardless of the accounting requirements regarding the booking of derivatives and SFTs on-balance-sheet or off-balance-sheet, the gross fair value or net carrying amount (as applicable) should be the exposure value before CRM. Fair value should be mark to model or mark to market and as determined under the relevant accounting framework after the application of the prudent value adjustments in accordance with Article 34 and Article 105 of the CRR as specified in the Commission Delegated Regulation (EU) No 2016/101. Net carrying amount is the carrying amount of exposures after specific credit risk adjustments. While the measurement approach depends on the accounting requirements for exposures from the non-trading book, the gross fair value should be disclosed for exposures from the trading book. Fair value and net carrying amounts should be measured at the same level as required in the applicable accounting standards.
Netting benefits: Reduction in the gross positive fair value or net carrying amount due to the use of legally enforceable netting agreements in the application of Part Two, Title III, Chapter 4 and Chapter 6 of the CRR. Any netting that would not be eligible under these chapters should be disclosed separately within column (b).
Netted current exposure: The larger of zero and the market value of a transaction or portfolio of transactions within a netting set with a counterparty that would be lost upon the default of the counterparty, assuming no recovery on the value of those transactions in insolvency or liquidation.
Collateral held: Impact of collateral on the netted current exposure, including volatility adjustments in the application of Part Two, Title III, Chapter 4 and Chapter 6 of the CRR. The impact of any collateral that would not be eligible for CRM or that would have no impact on the netted current credit exposure in the application of these chapters should be disclosed separately within column (d).
Net credit exposure: This is the credit exposure after considering the benefits from both legally enforceable netting agreements and collateral arrangements. This exposure value may differ from the EAD value disclosed in Template EU CCR1, due to the other parameters for the calculation of the regulatory exposure values not being disclosed in Template EU CCR5-A.</t>
  </si>
  <si>
    <t>Derivative transactions and SFTs: See the definitions in Template EU CCR5-A.
Segregated: Refers to collateral that is held in a bankruptcy-remote manner in the meaning of Article 300 in the CRR.
Unsegregated: Refers to collateral that is not held in a bankruptcy-remote manner.</t>
  </si>
  <si>
    <t>Outright products: Refer to positions in products that are not optional.</t>
  </si>
  <si>
    <t>Options: Rows 5 to 7 refer to additional requirements for options (non-delta risks).</t>
  </si>
  <si>
    <t>VaR (higher of values a and b)</t>
  </si>
  <si>
    <t>SVaR (higher of values a and b)</t>
  </si>
  <si>
    <t>IRC (higher of values a and b)</t>
  </si>
  <si>
    <r>
      <t xml:space="preserve">Definitions
</t>
    </r>
    <r>
      <rPr>
        <i/>
        <sz val="9"/>
        <color theme="1"/>
        <rFont val="Verdana"/>
        <family val="2"/>
      </rPr>
      <t/>
    </r>
  </si>
  <si>
    <t>Other: Refers to additional capital charges required by supervisors for institutions using the 
IMA for market risk (e.g. additional capital according to Article 101 of Directive 2013/36/UE).</t>
  </si>
  <si>
    <t>Rows
Movement in risk levels: Changes due to position changes.
Model changes: Significant updates to the model to reflect recent experience (e.g. recalibration), as well as significant changes in model scope. If more than one model update has taken place, additional rows could be necessary.
Methodology and policy: Methodology changes to the calculations driven by regulatory policy changes.
Acquisitions and disposals: Modifications due to acquisition or disposal of business/product lines or entities.
Foreign exchange movements: Changes arising from foreign currency translation movements.
Other: This category must be used to capture changes that cannot be attributed to any other category. Institutions should add additional rows between rows 6 and 7 to disclose other material drivers of RWA movements over the reporting period.
Rows 1a/1b and 8a/8b should be used when the RWA/capital requirement for any of the columns a to d is the 60-day average (for VaR and SVaR) or the 12-week average measure or the floor measure (for IRC and Comprehensive risk measure) and not the RWA/capital requirement at the end of the period (previous or reporting) as defined in template EU MR2-A rows 1a, 2a, 3a, 4a. In these cases, additional rows for regulatory adjustment (as presented above in 1a and 8b) ensure that the institution is able to provide the source of changes in RWA/capital requirement on the basis of the last RWA/capital requirement measure at the end of the period (previous or reporting), disclosed in rows 1b and 8a. In this case, rows 2, 3, 4, 5, 6, 7 reconcile the value in row 1b and 8a.
Columns
RWAs at the end of the reporting period (column VaR): Derived RWAs corresponding to the (capital requirements reflecting the regulatory VaR (10 day 99%), as well as additional capital charge related to the VaR model on the supervisor’s decision) x 12.5. This amount should reconcile with the amount shown in template EU MR2-A (row 1/column a).
RWAs at the end of the reporting period (column SVaR): Derived RWAs corresponding to the (capital requirements reflecting the stressed regulatory VaR (10 day 99%), as well as additional capital charge on the supervisor’s decision) x 12.5. This amount should reconcile with the amount shown in template EU MR2-A (row 2/column a).
RWAs at the end of the reporting period (column IRC): Derived RWAs corresponding to the (capital requirements as used for computing the IRC, well as additional capital charge on the supervisor’s decision (multiplier)) x 12.5. This amount should reconcile with the amount shown in template EU MR42-A (row 3/column a).
RWAs at the end of the reporting period (column Comprehensive risk measure): Derived RWAs corresponding to the (capital requirements as used for computing the comprehensive risk capital charge, as well as any additional capital charge on the supervisor’s decision) x 12.5. This amount should reconcile with the amount shown in template EU MR2-A (row 4/column a).
RWAs at the end of the reporting period (column other): Derived RWAs corresponding to specific capital charges (jurisdiction-specific or firm-specific) on the basis of model approaches not reported in VaR/SVaR/IRC/ Comprehensive risk measure. Additional columns can be disclosed where the jurisdictions provide more than one specific capital charge.
Total RWAs at the end of the reporting period: Derived RWAs corresponding to the total capital requirements for market risk (on the basis of IMA x 12.5). This amount must reconcile with the amounts shown in template EU OV1, column ‘RWAs’, as well as in template EU MR2-A (row total/column a).
Total capital requirements: This amount should reconcile with the amount shown in template EU OV1, column ‘minimum capital requirement’, as well as in template EU MR2-A (row total/column b).</t>
  </si>
  <si>
    <t>VaR: In this template, this refers to the regulatory VaR used to compute the capital charge, whose characteristics are in accordance with Part Three, Title IV, Chapter 5, Section 2 of the CRR. The amounts reported do not include additional capital charges at the supervisor’s discretion (related to the multiplier, for instance).
SVaR: In this template, this refers to the regulatory SVaR used to compute the capital charge, whose characteristics are in accordance with Part Three, Title V, Chapter 5, Section 2 of the CRR. The amounts reported do not include additional capital on the supervisor’s decision (multiplier).
IRC: Refers to the IRC as used for computing the capital charge. The amounts reported do not include additional capital on the supervisor’s decision (multiplier).
Comprehensive risk capital charge: The rows 13, 14, 15 and 16 are unfloored numbers; the floor calculation is reflected for reporting the end of the period in template EU MR2-A, row 4(c) in column (b).
Maximum, average, minimum and end-of-period: value reported in this template should be reported in the application of Article 455(d)(i) to (iii) over the reported period and as per the period end. Therefore, these values do not need to reconcile with values reported in EU MR2-A, which are calculated following the regulatory rules as defined in Article 364 of the CRR after any additional capital charges at the supervisor’s discretion—for instance, average VaR in template EU MR2-A row 1 (b) should be the average of the daily VaR (99th percentile, one-tailed confidence interval, 10-day holding period) on each of the preceding 60 business days, whereas the expected average value in template EU MR3 is the average value on the reporting period and therefore on the semi-annual period.</t>
  </si>
  <si>
    <t>Capital Base and Capital Requirements</t>
  </si>
  <si>
    <t>Credit Risk</t>
  </si>
  <si>
    <t>Counterparty Risk</t>
  </si>
  <si>
    <t xml:space="preserve">Exposures under FIRB </t>
  </si>
  <si>
    <t xml:space="preserve">Exposures under AIRB </t>
  </si>
  <si>
    <t>Corporate non-SME</t>
  </si>
  <si>
    <t>Corporate SME</t>
  </si>
  <si>
    <t>Back to index</t>
  </si>
  <si>
    <t>Overview of RWAs (EU OV1)</t>
  </si>
  <si>
    <t>Market Risk</t>
  </si>
  <si>
    <t>Additional Pillar 3 Disclosure</t>
  </si>
  <si>
    <t>Spain</t>
  </si>
  <si>
    <t>France</t>
  </si>
  <si>
    <t>*Equity and other non credit-obligation assets are not included in the above.</t>
  </si>
  <si>
    <t>EU-5a</t>
  </si>
  <si>
    <t>EU-14a</t>
  </si>
  <si>
    <t>EU-15a</t>
  </si>
  <si>
    <t>EU-19a</t>
  </si>
  <si>
    <t>EU-19b</t>
  </si>
  <si>
    <t>EU-23</t>
  </si>
  <si>
    <t>EU-24</t>
  </si>
  <si>
    <t>EU-1</t>
  </si>
  <si>
    <t>EU-2</t>
  </si>
  <si>
    <t>EU-3</t>
  </si>
  <si>
    <t>EU-4</t>
  </si>
  <si>
    <t>EU-5</t>
  </si>
  <si>
    <t>EU-6</t>
  </si>
  <si>
    <t>EU-7</t>
  </si>
  <si>
    <t>EU-8</t>
  </si>
  <si>
    <t>EU-9</t>
  </si>
  <si>
    <t>EU-10</t>
  </si>
  <si>
    <t>EU-11</t>
  </si>
  <si>
    <t>EU-12</t>
  </si>
  <si>
    <t>Cash</t>
  </si>
  <si>
    <t>On-balance-sheet amount: Banks should disclose the amount of exposures in accordance with Article 167 of the CRR (net of allowances and write-offs) under the regulatory scope of consolidation as per Part One, Title II, Chapter 2 of the same regulation.
Off-balance-sheet amount: Banks should disclose the exposure value in accordance with Article 167 of the CRR without taking into account conversion factors and the effect of CRM techniques.
Exposure amount: The amount relevant for the capital requirement’s calculation; therefore, it is the amount derived after having applied CRM techniques and the credit conversion factor (CCF).
EL: Amount of EL calculated according to Article 158 of the CRR.
Category: Category specified in Article 153(5) of the CRR.</t>
  </si>
  <si>
    <t>Columns:
Gross carrying values: See the definition in Template EU CRB-B.
Defaulted exposures: Exposures under the IRB approach or the standardised approach that are defaulted in accordance with Article 178 of the CRR.
Rows:
Opening balance: Defaulted or impaired exposures at the beginning of the period. They should be disclosed net of partial and total write-offs that have taken place in prior periods and gross of (i.e. ignoring) impairments, regardless of whether the impairment is done via an allowance account or directly via a reduction in the gross carrying amount of the exposure.
Loans and debt securities that have defaulted since the last reporting period: Refers to any loan or debt securities that became marked as defaulted during the reporting period.
Return to non-defaulted status: Loans or debt securities that returned to non-default status during the reporting period.
Amounts written off: Amounts of impaired or defaulted exposures that have been either totally or partially written off during the period. For a definition of write-offs, see Template EU CRB-B.
Other changes: Balancing items that are necessary to enable total to reconcile.</t>
  </si>
  <si>
    <t>Rows
Exposure class X: Includes the different exposure classes listed in Article 147 in Part Three, Title II, Chapter 3 of the CRR, with a further breakdown, within the exposure class ‘corporate’, of SMEs, specialised lending and purchased corporate receivables; and for the exposure class ‘retail’ identifying separately each of the categories of exposures to which the different correlations in Article 154(1) to (4) correspond. The equity exposures under each of the regulatory approaches in Article 155 should be disclosed separately. No breakdown by PD band is necessary for equity exposures treated under Article 155(2).
Default: The data on defaulted exposures in accordance with Article 178 of the CRR may be further broken down according to jurisdictions’ definitions for categories of defaulted exposures.
Columns
PD scale: Exposures should be broken down according to the PD scale used in the template instead of the PD scale used by institutions in their RWA calculation. Institutions should map the PD scale they use in the RWA calculations into the PD scale provided in the template.
Original on-balance-sheet gross exposure: Amount of on-balance-sheet exposure, in accordance with Article 24(1) for financial statements on a consolidated basis and recital 39 for those on a solo basis, calculated in accordance with Article 166 to 168 of the CRR, before taking into account any credit risk adjustment made and before taking into account the effect of CRM techniques (except for CRM via on-balance-sheet and off-balance-sheet netting, as disclosed in Template EU LI2). Exposure values of derivatives, SFTs, etc. are covered in the CCR framework.
Off-balance-sheet exposure pre-conversion factor: Exposure value in accordance with Article 24(1) for financial statements on a consolidated basis and recital 39 for those on a solo basis in the CRR, without taking into account any credit risk adjustments made, the conversion factors specified in Article 166 of the same regulation and the effect of CRM techniques in accordance with Part Three, Title II, Chapter 4 of that regulation.
Average CCF: EAD off-balance-sheet exposure post-conversion factors applicable (as per Article 166 and Article 230(1), third sentence, in the CRR) to total off-balance-sheet exposure pre-conversion factor.
EAD post CRM and post CCF: Exposure value in accordance with Article 166 to 168 and Article 230(1), third sentence, in the CRR, as well as the impact of CRM in accordance with Part Three, Title II, Chapter 4 of that regulation. For equity exposures and other non-credit obligation assets, the exposure value is the accounting or nominal value reduced by specific credit risk adjustments for this exposure.
Number of obligors: Corresponds to the number of individual PDs in this band. Approximation (a round number) is acceptable.
Average PD: Obligor grade PD weighted by EAD post CRM and post CCF.
Average LGD: The obligor grade LGD weighted by EAD post CRM and post CCF. In accordance with Article 161 of the CRR, the LGD should be net (i.e. after impact of any of the CRM effects recognised in accordance with Part Three, Title II, Chapter 4 of the same regulation).
Average maturity: The obligor maturity in years weighted by EAD post CRM and post CCF; this parameter needs to be filled in only when it is used for the RWA calculation in accordance with Part Three, Title II, Chapter 3 of the CRR.
RWA density: Total RWAs determined in accordance with Part Three, Title II, Chapter 3 of the CRR to EAD post CRM and post CCF.
EL: The EL as calculated according to Article 158 in Part Three, Title II, Chapter 3 of the CRR.
Value adjustments and provisions: Specific and general credit risk adjustments in accordance with the Commission Delegated Regulation (EU) No 183/2014, additional value adjustments in accordance with Articles 34 and 110 of the CRR, as well as other own funds reductions related to exposures that are risk-weighted in accordance with Part Three, Title II, Chapter 3 of that regulation. These value adjustments and provisions are those considered for the implementation of Article 159 of that regulation.</t>
  </si>
  <si>
    <t>EU OV1 – Overview of RWAs</t>
  </si>
  <si>
    <t xml:space="preserve">RWAs: RWAs as defined by the CRR. In accordance with Article 92(4) of the same regulation, the RWAs related to market risk, foreign exchange risk, settlement risk, commodities risk and operational risk are the capital requirements determined in accordance with the relevant requirements in the regulation, multiplied by 12.5.
RWAs (T-1): RWAs as disclosed in the previous interim period. As template EU OV1 is required to be disclosed with quarterly frequency, the RWA (T-1) figure should be the figure disclosed at the end of the previous quarter.
T capital requirements at the disclosure date calculated as per the specifications in Article 92 in the CRR. In accordance with Article 438 of the same regulation, the disclosed capital requirements will normally be RWA*8% but may differ if a floor is applicable or adjustments (such as scaling factors) are applied at jurisdiction level.
Credit risk (excluding CCR): RWAs and capital requirements calculated in accordance with Article 92, as well as in accordance with Part Three, Title II, Chapters 2 and 3 and Article 379 of the CRR. RWAs and capital requirements for credit risk are further disclosed in sections 4.9 and 4.10 of these guidelines. They exclude the RWAs and capital requirements of any item for which the exposure value is calculated in accordance with Part Three, Title II, Chapters 5 and 6 of the CRR. For those items, the associated RWAs and capital requirements are respectively disclosed in row 14 (for securitisation exposures in the non-trading book) and in row 6 (for CCR).
Of which the standardised approach: RWAs and capital requirements calculated according to Part Three, Title II, Chapter 2 of the CRR.
Of which the foundation IRB approach and Of which the advanced IRB approach: RWAs and capital requirements according to Part Three, Title II, Chapter 3 of the CRR. Capital requirements and RWAs arising from the FIRB and AIRB should be disclosed in separate rows.
Of which equity positions under the simple risk-weighted approach and the IMA: The amounts in row 5 correspond to RWAs for equity exposures for which institutions apply the approaches referred to in Article 155(2) and (4) in the CRR. For equity exposures treated under the PD/Loss given default (LGD) approach in accordance with Article 155(3) in the same regulation, the corresponding RWAs and capital requirements are reported in Template EU CR6 (portfolio equity PD/LGD) and are included in rows 3 or 4 of this template.
CCR: RWAs and capital requirements for elements whose exposure value is calculated in accordance with Part Three, Title II, Chapter 6 of the CRR. In accordance with Article 107, RWAs and capital requirements for those exposures are estimated on the basis of the requirements in Part Three, Title II, Chapters 2 and 3. The breakdown of capital requirements and RWAs according to the regulatory approach used for their estimation is disclosed in accordance with the specifications of section 4.11 of these guidelines. CCR RWAs and capital requirements do include those amounts linked to the charge for CVA risk of over the counter (OTC) derivatives other than credit derivatives recognised to reduce RWAs for credit risk, in accordance with Part Three, Title VI and Article 92(3)(d) of the CRR, as well as RWAs and capital requirements for the contributions to the default fund of a CCP calculated in accordance with Articles 307 to 309 of the same regulation.
Settlement risk: The capital requirements and RWA amounts calculated in accordance with Articles 92(3)(c)(ii) and 92(4)(b) in the CRR respectively. There is no corresponding template in these guidelines.
Securitisation exposures in banking book: The amounts correspond to capital requirements and RWAs for securitisation exposures in the non-trading book for which the RWAs and capital requirements are calculated in accordance with Part Three, Title II, Chapter 5. The RWA amounts must be derived from the capital requirements and therefore include the impact of the cap in accordance with Article 260 of that chapter, when applicable.
Market risk: The amounts reported in row 16 correspond to the capital requirements and RWAs estimated in accordance with Part Three, Title IV and Article 92(4) of the CRR. These amounts therefore include capital charges for securitisation positions booked in the trading book but exclude the CCR capital charges (reported in section 4.11 of this document and row 6 of this template). Market risk capital requirements and RWAs are broken down in section 4.13 of these guidelines, while RWAs and capital requirements for CCR are broken down in section 4.11 of these guidelines.
</t>
  </si>
  <si>
    <t>Large exposures: The capital requirements and RWA amounts calculated in accordance with Articles 92(3)(b)(ii) and 92(4)(b) in the CRR respectively. There is no corresponding template in these guidelines.
Operational risk: RWAs and capital requirements estimated in accordance of Article 92(4) and Part Three, Title III of the CRR. There is no corresponding template in these guidelines.
Amounts below the thresholds for deduction (subject to 250% risk weight): The amounts correspond to items not deducted from own funds, as they are below the applicable thresholds for deduction in accordance with Article 48 and Article 470 of the CRR. It particularly includes deferred tax assets as well as direct, indirect and synthetic holdings of CET 1 instruments from financial sector entities (as defined in Article 4(27) of the CRR) outside the scope of regulatory consolidation where the institution has a significant investment in those entities. The amounts disclosed in this row are after the application of the 250% risk weight.
Floor adjustment: This row must be used to disclose the impact of any floor implemented in accordance with Article 500(1) or (where relevant and after meeting the prerequisites) Article 500(2) in the CRR so that the total row in template EU OV1 reflects the total RWAs and total capital requirements in accordance with Article 92 in the CRR, including such an adjustment. Floor or adjustments applied at a more granular level (where relevant at risk category level) must be reflected in the capital requirements reported for this risk category. Additional capital requirements based on the supervisory review process—as referred to in point (a) of Article 104(1) of Directive 2013/36/EU—should not be included in the row floor adjustment. However, when the disclosure of these capital requirements is demanded by the relevant competent authority in accordance with Article 438(b) of the CRR or voluntarily disclosed in the application of the EBA Opinion 2015/24, they should be included in a distinct row, separated from the capital requirements and calculated in accordance with Article 92 of the CRR.</t>
  </si>
  <si>
    <t>EU CR10 – IRB (specialised lending and equities)</t>
  </si>
  <si>
    <t>EU INS1 – Non-deducted participations in insurance undertakings (equities with 250% risk weight)</t>
  </si>
  <si>
    <t>EU CR1-A – Credit quality of exposures by exposure class and instrument</t>
  </si>
  <si>
    <t>EU CR1-B – Credit quality of exposures by industry or counterparty types</t>
  </si>
  <si>
    <t>EU CR1-C – Credit quality of exposures by geography</t>
  </si>
  <si>
    <t>EU CR1-D – Ageing of past-due exposures</t>
  </si>
  <si>
    <t>EU CR2-B – Changes in the stock of defaulted and impaired loans and debt securities</t>
  </si>
  <si>
    <t>EU CR3 – CRM techniques – Overview</t>
  </si>
  <si>
    <t>EU CR4 – Standardised approach – Credit risk exposure and CRM effects</t>
  </si>
  <si>
    <t>EU CR5 – Standardised approach</t>
  </si>
  <si>
    <t>EU CR6 – IRB approach – Credit risk exposures by exposure class and PD range</t>
  </si>
  <si>
    <t>EU CR7 – IRB approach – Effect on the RWAs of credit derivatives used as CRM techniques</t>
  </si>
  <si>
    <t>EU CR8 – RWA flow statements of credit risk exposures under the IRB approach</t>
  </si>
  <si>
    <t>EU CCR1 – Analysis of CCR exposure by approach</t>
  </si>
  <si>
    <t>EU CCR2 – CVA capital charge</t>
  </si>
  <si>
    <t>EU CCR8 – Exposures to CCPs</t>
  </si>
  <si>
    <t>EU CCR3 – Standardised approach – CCR exposures by regulatory portfolio and risk</t>
  </si>
  <si>
    <t>EU CCR4 – IRB approach – CCR exposures by portfolio and PD scale</t>
  </si>
  <si>
    <t>EU CCR7 – RWA flow statements of CCR exposures under the IMM</t>
  </si>
  <si>
    <t>EU CCR5-A – Impact of netting and collateral held on exposure values</t>
  </si>
  <si>
    <t>EU CCR5-B – Composition of collateral for exposures to CCR</t>
  </si>
  <si>
    <t>EU CCR6 – Credit derivatives exposures</t>
  </si>
  <si>
    <t>EU MR1 – Market risk under the standardised approach</t>
  </si>
  <si>
    <t>EU MR2-A – Market risk under the IMA</t>
  </si>
  <si>
    <t>EU MR2-B – RWA flow statements of market risk exposures under the IMA</t>
  </si>
  <si>
    <t>EU MR3 – IMA values for trading portfolios</t>
  </si>
  <si>
    <t>EU MR4 – Comparison of VaR estimates with gains/losses</t>
  </si>
  <si>
    <t>Nykredit Realkredit Group</t>
  </si>
  <si>
    <t>20a</t>
  </si>
  <si>
    <t>20b</t>
  </si>
  <si>
    <t>DKK million</t>
  </si>
  <si>
    <t>Government bonds</t>
  </si>
  <si>
    <t>Mortgage bonds</t>
  </si>
  <si>
    <t>Exposures secured – 
Carrying amount</t>
  </si>
  <si>
    <t>Exposure classes, DKK million</t>
  </si>
  <si>
    <t>DKK billion</t>
  </si>
  <si>
    <t>Categories, DKK million</t>
  </si>
  <si>
    <t>Non-relevant - (IMM Counterparty)</t>
  </si>
  <si>
    <t>3a</t>
  </si>
  <si>
    <t>5a</t>
  </si>
  <si>
    <t>Holdings of the CET1 instruments of financial sector entities where those entities have reciprocal cross holdings with the institution designed to inflate artificially the own funds of the institution (negatvie amount)</t>
  </si>
  <si>
    <t>20c</t>
  </si>
  <si>
    <t>20d</t>
  </si>
  <si>
    <t>25a</t>
  </si>
  <si>
    <t>25b</t>
  </si>
  <si>
    <t>26a</t>
  </si>
  <si>
    <t>26b</t>
  </si>
  <si>
    <t>67a</t>
  </si>
  <si>
    <t>Consolidated</t>
  </si>
  <si>
    <t>Personal customers</t>
  </si>
  <si>
    <t>Public housing</t>
  </si>
  <si>
    <t>Other residential rental</t>
  </si>
  <si>
    <t>Other services</t>
  </si>
  <si>
    <t>Construction</t>
  </si>
  <si>
    <t>Retail and wholesale</t>
  </si>
  <si>
    <t>Finance and insurance</t>
  </si>
  <si>
    <t>Manufacturing</t>
  </si>
  <si>
    <t>Public administration, institutions and education</t>
  </si>
  <si>
    <t>Professionals</t>
  </si>
  <si>
    <t>Agriculture</t>
  </si>
  <si>
    <t>Transport and goods handling</t>
  </si>
  <si>
    <t>Private housing cooperatives</t>
  </si>
  <si>
    <t>Commercial property rental</t>
  </si>
  <si>
    <t xml:space="preserve">"Of which: Debt securities" includes SFTs as well as counterparty exposure. </t>
  </si>
  <si>
    <t>Note: Figures are based on Financial Reporting (FINREP)</t>
  </si>
  <si>
    <t xml:space="preserve">Note: Defaulted exposures are distributed across exposure classes, while total value is shown in "exposures in default". </t>
  </si>
  <si>
    <t xml:space="preserve"> Credit adjustments due the management judgement of IFRS 9 are divided into specific and general risk adjustment.</t>
  </si>
  <si>
    <t>Note: Credit adjustments due the management judgement of IFRS 9 are divided into specific and general risk adjustment.</t>
  </si>
  <si>
    <t>Credit risk adjustment charges of the period only include new defaults.</t>
  </si>
  <si>
    <t>VaR date</t>
  </si>
  <si>
    <t>P&amp;L date</t>
  </si>
  <si>
    <t>VaR in DKKm</t>
  </si>
  <si>
    <t>Actual P&amp;L in DKKm</t>
  </si>
  <si>
    <t>Hypothetical P&amp;L in DKKm</t>
  </si>
  <si>
    <t>Comment</t>
  </si>
  <si>
    <t>Specialised lending (not applicable)</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</si>
  <si>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</si>
  <si>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</si>
  <si>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</si>
  <si>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</si>
  <si>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</si>
  <si>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</si>
  <si>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</si>
  <si>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</si>
  <si>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</si>
  <si>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</si>
  <si>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Corporates - Other </t>
  </si>
  <si>
    <t xml:space="preserve">Retail - Secured by immovable property SME </t>
  </si>
  <si>
    <t xml:space="preserve">Retail - Secured by immovable property non-SME </t>
  </si>
  <si>
    <t xml:space="preserve">Retail - Other non-SME </t>
  </si>
  <si>
    <t>Corporate SMEs</t>
  </si>
  <si>
    <t xml:space="preserve">EU CR2-A – Changes in the stock of general and specific credit risk adjustments </t>
  </si>
  <si>
    <t xml:space="preserve">  Exposures to regional governments, MDB, international organisations and PSE not treated as sovereigns</t>
  </si>
  <si>
    <r>
      <t>Of which: Debt securities</t>
    </r>
    <r>
      <rPr>
        <vertAlign val="superscript"/>
        <sz val="6.5"/>
        <color rgb="FF000000"/>
        <rFont val="Arial"/>
        <family val="2"/>
      </rPr>
      <t>1</t>
    </r>
  </si>
  <si>
    <r>
      <t>EU CR1-E – Non-performing and forborne exposures</t>
    </r>
    <r>
      <rPr>
        <b/>
        <sz val="6.5"/>
        <color rgb="FFFF0000"/>
        <rFont val="Arial"/>
        <family val="2"/>
      </rPr>
      <t xml:space="preserve"> </t>
    </r>
  </si>
  <si>
    <t xml:space="preserve">Own funds </t>
  </si>
  <si>
    <t>Table 1: Overshootings of lower limit in VaR model backtest in Nykredit Realkredit</t>
  </si>
  <si>
    <t>Table 2: Overshootings of lower limit in VaR model backtest in Nykredit Bank</t>
  </si>
  <si>
    <t xml:space="preserve">Sharp interest rate declines. Spread widening for corporate bonds. </t>
  </si>
  <si>
    <t>Sharp interest rate declines. Spread widening for corporate bonds and. Loss on equities.</t>
  </si>
  <si>
    <t xml:space="preserve">Spread widening for corporate bonds. </t>
  </si>
  <si>
    <t xml:space="preserve">Spread widening for corporate bonds. Sharp interest rate declines. </t>
  </si>
  <si>
    <t xml:space="preserve">Sharp interest rate declines. Spread widening for government bonds. </t>
  </si>
  <si>
    <t>Spread widening for corporate bonds. Sharp interest rate declines.</t>
  </si>
  <si>
    <t xml:space="preserve">Spread widening for corporate bonds and mortgage bonds. </t>
  </si>
  <si>
    <t>Spread widening for corporate bonds and German state bonds.</t>
  </si>
  <si>
    <t xml:space="preserve">Sharp interest rate declines. Spread widening for corporate bonds and mortgage bonds. </t>
  </si>
  <si>
    <t>Chapter 6 of the CRR.</t>
  </si>
  <si>
    <t>The template applies to all institutions included in paragraph 7 of these guidelines with instruments for which the exposure value is calculated in accordance with Part Three, Title II,</t>
  </si>
  <si>
    <t>Asset size: Organic changes in book size and composition (including the origination of new businesses and maturing exposures) but excluding changes in book size due to acquisitions and disposal of entities.
Credit quality of counterparties: Changes in the assessed quality of the institution’s counterparties as measured under the credit risk framework, whatever approach the institution uses. This row also includes potential changes due to IRB models when the institution uses an IRB approach.
Model updates: Changes due to model implementation, changes in model scope, or any changes intended to address model weaknesses. This row addresses only changes in the IMM model.
Methodology and policy: Changes due to methodological changes in calculations driven by regulatory policy changes, such as new regulations (only in the IMM model).
Acquisitions and disposals: Changes in book sizes due to acquisitions and disposal of entities.
Foreign exchange movements: Changes arising from foreign currency translation movements.
Other: This category is intended to be used to capture changes that cannot be attributed to the above categories. Institutions should add additional rows between rows 7 and 8 to disclose other material drivers of RWA movements over the reporting period.</t>
  </si>
  <si>
    <t>EBA list 26 (3)</t>
  </si>
  <si>
    <t>26 (1) (c)</t>
  </si>
  <si>
    <t>26 (1)</t>
  </si>
  <si>
    <t>26 (1) (f)</t>
  </si>
  <si>
    <t>486 (2)</t>
  </si>
  <si>
    <t>26 (2)</t>
  </si>
  <si>
    <t>34, 105</t>
  </si>
  <si>
    <t>32 (1)</t>
  </si>
  <si>
    <t>36 (1) (k)</t>
  </si>
  <si>
    <t>36 (1) (k) (i), 89 to 91</t>
  </si>
  <si>
    <t>36 (1) (k) (iii), 379 (3)</t>
  </si>
  <si>
    <t>48 (1)</t>
  </si>
  <si>
    <t>36 (1) (l)</t>
  </si>
  <si>
    <t>36 (1) (j)</t>
  </si>
  <si>
    <t>51, 52</t>
  </si>
  <si>
    <t>486 (3)</t>
  </si>
  <si>
    <t>56 (e)</t>
  </si>
  <si>
    <t>62, 63</t>
  </si>
  <si>
    <t>486 (4)</t>
  </si>
  <si>
    <t>62 (c) &amp; (d)</t>
  </si>
  <si>
    <t>92 (2) (c)</t>
  </si>
  <si>
    <t>CRD 128</t>
  </si>
  <si>
    <t>484 (3), 486 (2) &amp; (5)</t>
  </si>
  <si>
    <t>484 (4), 486 (3) &amp; (5)</t>
  </si>
  <si>
    <t>484 (5), 486 (4) &amp; (5)</t>
  </si>
  <si>
    <t xml:space="preserve">
Scope of application:</t>
  </si>
  <si>
    <t xml:space="preserve">
The template applies to all institutions included in paragraph 7 of these guidelines using an IMA for their market risk exposures.
To provide meaningful information to users on the backtesting of their internal models, institutions must include (in this template) the key models permitted for use at the group level (according to the scope of regulatory consolidation as per Part One, Title I, Chapter 2 of the same regulation) and explain to what extent they represent the models used at the group level. The commentary should include the percentage of capital requirements covered by the models for which backtesting results are shown in Template EU MR4.</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</si>
  <si>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amounts defined in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uncollectibility of part or all of the exposure. Those direct value adjustments should be disclosed as credit risk adjustments.
Credit risk adjustments charge: Charges booked in the period for specific and general credit risk adjustments.
Rows
Significant geographical areas mean (for the purpose of Template CRB-C) a group of significant countries in which the disclosing institution has exposures. Institutions should determine significant geographical areas as those geographical areas that are deemed material in the application of the EBA Guidelines 2014/14 and should break down the exposures within each significant geographical area in significant countries of exposures. Significant countries are countries in which the institution’s exposures are deemed material in the application of the EBA Guidelines 2014/14.
Exposures to geographical areas or countries that are not deemed material should be aggregated and reported in the residual column ‘other geographical areas’ or (within each area) ‘other countries’. When materiality of geographical areas or countries is determined using a materiality threshold, that threshold should be disclosed, as well as the list of immaterial geographical areas and countries included in the ‘other geographical areas’ and ‘other countries’ columns.
Institutions should allocate exposures to a significant country on the basis of the residence of the immediate counterparty. Exposures with supranational organisations shall not be assigned to the country of residence of the institution but to the geographical area ‘other geographical areas’.</t>
  </si>
  <si>
    <t xml:space="preserve">Total: Total amount of on-balance-sheet and off-balance-sheet exposure under the regulatory scope of consolidation in accordance with Article 111 in the CRR net of specific credit risk adjustments (as defined in the Commission Delegated Regulation (EU) No 183/2014) and write-offs as defined in the applicable accounting framework, after (i) the application of conversion factors as specified in the same article and (ii) the application of CRM techniques specified in Part Three, Title II, Chapter 4 of the CRR.
Exposure classes: Exposure classes are defined in Article 112 to Article 134 in Part Three, Title II, Chapter 4 of the CRR.
Other items: This refers to assets subject to a specific risk weight set out in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indirect and investments in AT1 of financial sector entities), Article 70 and Article 477 (insignificant and significant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Unrated: Exposures for which a credit assessment by a nominated ECAI is not available and that have specific risk weights applied depending on their class, as specified in Article 113 to Article 134 in the CRR.
</t>
  </si>
  <si>
    <t>Common Equity Tier 1 (CET1) capital: instruments and reserves</t>
  </si>
  <si>
    <t>26 (1), 27, 28, 29</t>
  </si>
  <si>
    <t>36 (1) (b), 37</t>
  </si>
  <si>
    <t>36 (1) (c), 38</t>
  </si>
  <si>
    <t>33 (1) (a)</t>
  </si>
  <si>
    <t>36 (1) (d), 40, 159</t>
  </si>
  <si>
    <t>33 (1) (b)</t>
  </si>
  <si>
    <t>36 (1) (e), 41</t>
  </si>
  <si>
    <t>36 (1) (f), 42</t>
  </si>
  <si>
    <t>36 (1) (g), 44</t>
  </si>
  <si>
    <t>36 (1) (h), 43, 45, 46, 49 (2) (3), 79</t>
  </si>
  <si>
    <t>36 (1) (i), 43, 45, 47
48 (1) (b), 49 (1) to (3), 79</t>
  </si>
  <si>
    <t>36 (1) (k) (ii), 243 (1) (b)
244 (1) (b), 258</t>
  </si>
  <si>
    <t>36 (1) (c), 38, 48 (1) (a)</t>
  </si>
  <si>
    <t>36 (1) (i), 48 (1) (b)</t>
  </si>
  <si>
    <t>36 (1) (a)</t>
  </si>
  <si>
    <t>85, 86</t>
  </si>
  <si>
    <t>52 (1) (b), 56 (a), 57</t>
  </si>
  <si>
    <t>56 (b), 58</t>
  </si>
  <si>
    <t>56 (c), 59, 60, 79</t>
  </si>
  <si>
    <t>56 (d), 59, 79,</t>
  </si>
  <si>
    <t>87, 88</t>
  </si>
  <si>
    <t>63 (b) (i), 66 (a), 67</t>
  </si>
  <si>
    <t>66 (b), 68</t>
  </si>
  <si>
    <t>66 (c), 69, 70, 79</t>
  </si>
  <si>
    <t>66 (d), 69, 79</t>
  </si>
  <si>
    <t>92 (2) (a)</t>
  </si>
  <si>
    <t>92 (2) (b)</t>
  </si>
  <si>
    <t>CRD 128, 129,  130, 131, 133</t>
  </si>
  <si>
    <t>36 (1) (h), 45, 46,  
56 (c), 59, 60, 475 (4), 66 (c), 69, 70</t>
  </si>
  <si>
    <t>36 (1) (i), 45, 48</t>
  </si>
  <si>
    <t>36 (1) (c), 38, 48</t>
  </si>
  <si>
    <t>2018*</t>
  </si>
  <si>
    <t>Contents (Links in headings)</t>
  </si>
  <si>
    <t>Q2/2019
DKK million</t>
  </si>
  <si>
    <t>30 June 2019</t>
  </si>
  <si>
    <t>Q2/2019</t>
  </si>
  <si>
    <t>Q1/2019</t>
  </si>
  <si>
    <t>RWAs as at the end of Q2/2019</t>
  </si>
  <si>
    <t>RWAs as at the end of Q2/2019 (end of the day)</t>
  </si>
  <si>
    <t>RWAs as at the end of Q1/2019</t>
  </si>
  <si>
    <t>RWAs as at the end of Q1/2019 (end of the day)</t>
  </si>
  <si>
    <t>21 March 2019</t>
  </si>
  <si>
    <t>22 March 2019</t>
  </si>
  <si>
    <t xml:space="preserve">Sharp interest rate declines. </t>
  </si>
  <si>
    <r>
      <t>IRB (specialised lending and equities) (</t>
    </r>
    <r>
      <rPr>
        <i/>
        <sz val="8"/>
        <color rgb="FF000000"/>
        <rFont val="Arial"/>
        <family val="2"/>
      </rPr>
      <t>EU CR10</t>
    </r>
    <r>
      <rPr>
        <sz val="8"/>
        <color rgb="FF000000"/>
        <rFont val="Arial"/>
        <family val="2"/>
      </rPr>
      <t>)</t>
    </r>
  </si>
  <si>
    <r>
      <t>Non-deducted participations in insurance undertakings (</t>
    </r>
    <r>
      <rPr>
        <i/>
        <sz val="8"/>
        <color rgb="FF000000"/>
        <rFont val="Arial"/>
        <family val="2"/>
      </rPr>
      <t>EU INS1</t>
    </r>
    <r>
      <rPr>
        <sz val="8"/>
        <color rgb="FF000000"/>
        <rFont val="Arial"/>
        <family val="2"/>
      </rPr>
      <t>)</t>
    </r>
  </si>
  <si>
    <r>
      <t>Credit quality of exposures by exposure class and instrument (</t>
    </r>
    <r>
      <rPr>
        <i/>
        <sz val="8"/>
        <color rgb="FF000000"/>
        <rFont val="Arial"/>
        <family val="2"/>
      </rPr>
      <t>EU CR1-A</t>
    </r>
    <r>
      <rPr>
        <sz val="8"/>
        <color rgb="FF000000"/>
        <rFont val="Arial"/>
        <family val="2"/>
      </rPr>
      <t>)</t>
    </r>
  </si>
  <si>
    <r>
      <t>Credit quality of exposures by industry or counterparty types (</t>
    </r>
    <r>
      <rPr>
        <i/>
        <sz val="8"/>
        <color rgb="FF000000"/>
        <rFont val="Arial"/>
        <family val="2"/>
      </rPr>
      <t>EU CR1-B</t>
    </r>
    <r>
      <rPr>
        <sz val="8"/>
        <color rgb="FF000000"/>
        <rFont val="Arial"/>
        <family val="2"/>
      </rPr>
      <t>)</t>
    </r>
  </si>
  <si>
    <r>
      <t>Ageing of past-due exposures (</t>
    </r>
    <r>
      <rPr>
        <i/>
        <sz val="8"/>
        <color rgb="FF000000"/>
        <rFont val="Arial"/>
        <family val="2"/>
      </rPr>
      <t>EU CR1-D</t>
    </r>
    <r>
      <rPr>
        <sz val="8"/>
        <color rgb="FF000000"/>
        <rFont val="Arial"/>
        <family val="2"/>
      </rPr>
      <t>)</t>
    </r>
  </si>
  <si>
    <r>
      <t>Credit quality of exposures by geography (</t>
    </r>
    <r>
      <rPr>
        <i/>
        <sz val="8"/>
        <color rgb="FF000000"/>
        <rFont val="Arial"/>
        <family val="2"/>
      </rPr>
      <t>EU CR1-C</t>
    </r>
    <r>
      <rPr>
        <sz val="8"/>
        <color rgb="FF000000"/>
        <rFont val="Arial"/>
        <family val="2"/>
      </rPr>
      <t>)</t>
    </r>
  </si>
  <si>
    <r>
      <t>Non-performing and forborne exposures (</t>
    </r>
    <r>
      <rPr>
        <i/>
        <sz val="8"/>
        <color rgb="FF000000"/>
        <rFont val="Arial"/>
        <family val="2"/>
      </rPr>
      <t>EU CR1-E</t>
    </r>
    <r>
      <rPr>
        <sz val="8"/>
        <color rgb="FF000000"/>
        <rFont val="Arial"/>
        <family val="2"/>
      </rPr>
      <t>)</t>
    </r>
  </si>
  <si>
    <r>
      <t>Changes in the stock of general and specific credit risk adjustments (</t>
    </r>
    <r>
      <rPr>
        <i/>
        <sz val="8"/>
        <color rgb="FF000000"/>
        <rFont val="Arial"/>
        <family val="2"/>
      </rPr>
      <t>EU CR2-A</t>
    </r>
    <r>
      <rPr>
        <sz val="8"/>
        <color rgb="FF000000"/>
        <rFont val="Arial"/>
        <family val="2"/>
      </rPr>
      <t>)</t>
    </r>
  </si>
  <si>
    <r>
      <t>Changes in the stock of defaulted and impaired loans and debt securities (</t>
    </r>
    <r>
      <rPr>
        <i/>
        <sz val="8"/>
        <color rgb="FF000000"/>
        <rFont val="Arial"/>
        <family val="2"/>
      </rPr>
      <t>EU CR2-B</t>
    </r>
    <r>
      <rPr>
        <sz val="8"/>
        <color rgb="FF000000"/>
        <rFont val="Arial"/>
        <family val="2"/>
      </rPr>
      <t>)</t>
    </r>
  </si>
  <si>
    <r>
      <t>CRM techniques – Overview (</t>
    </r>
    <r>
      <rPr>
        <i/>
        <sz val="8"/>
        <color rgb="FF000000"/>
        <rFont val="Arial"/>
        <family val="2"/>
      </rPr>
      <t>EU CR3</t>
    </r>
    <r>
      <rPr>
        <sz val="8"/>
        <color rgb="FF000000"/>
        <rFont val="Arial"/>
        <family val="2"/>
      </rPr>
      <t>)</t>
    </r>
  </si>
  <si>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</si>
  <si>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</si>
  <si>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</si>
  <si>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IRB approach – Effect on the RWAs of credit derivatives used as CRM techniques (</t>
    </r>
    <r>
      <rPr>
        <i/>
        <sz val="8"/>
        <color rgb="FF000000"/>
        <rFont val="Arial"/>
        <family val="2"/>
      </rPr>
      <t>EU CR7</t>
    </r>
    <r>
      <rPr>
        <sz val="8"/>
        <color rgb="FF000000"/>
        <rFont val="Arial"/>
        <family val="2"/>
      </rPr>
      <t>)</t>
    </r>
  </si>
  <si>
    <r>
      <t>RWA flow statements of credit risk exposures under the IRB approach (</t>
    </r>
    <r>
      <rPr>
        <i/>
        <sz val="8"/>
        <color rgb="FF000000"/>
        <rFont val="Arial"/>
        <family val="2"/>
      </rPr>
      <t>EU CR8</t>
    </r>
    <r>
      <rPr>
        <sz val="8"/>
        <color rgb="FF000000"/>
        <rFont val="Arial"/>
        <family val="2"/>
      </rPr>
      <t>)</t>
    </r>
  </si>
  <si>
    <r>
      <t>Analysis of CCR exposure by approach (</t>
    </r>
    <r>
      <rPr>
        <i/>
        <sz val="8"/>
        <color rgb="FF000000"/>
        <rFont val="Arial"/>
        <family val="2"/>
      </rPr>
      <t>EU CCR1</t>
    </r>
    <r>
      <rPr>
        <sz val="8"/>
        <color rgb="FF000000"/>
        <rFont val="Arial"/>
        <family val="2"/>
      </rPr>
      <t>)</t>
    </r>
  </si>
  <si>
    <r>
      <t>CVA capital charge (</t>
    </r>
    <r>
      <rPr>
        <i/>
        <sz val="8"/>
        <color rgb="FF000000"/>
        <rFont val="Arial"/>
        <family val="2"/>
      </rPr>
      <t>EU CCR2</t>
    </r>
    <r>
      <rPr>
        <sz val="8"/>
        <color rgb="FF000000"/>
        <rFont val="Arial"/>
        <family val="2"/>
      </rPr>
      <t>)</t>
    </r>
  </si>
  <si>
    <r>
      <t>Exposures to CCPs (</t>
    </r>
    <r>
      <rPr>
        <i/>
        <sz val="8"/>
        <color rgb="FF000000"/>
        <rFont val="Arial"/>
        <family val="2"/>
      </rPr>
      <t>EU CCR8</t>
    </r>
    <r>
      <rPr>
        <sz val="8"/>
        <color rgb="FF000000"/>
        <rFont val="Arial"/>
        <family val="2"/>
      </rPr>
      <t>)</t>
    </r>
  </si>
  <si>
    <r>
      <t>Standardised approach – CCR exposures by regulatory portfolio and risk (</t>
    </r>
    <r>
      <rPr>
        <i/>
        <sz val="8"/>
        <color rgb="FF000000"/>
        <rFont val="Arial"/>
        <family val="2"/>
      </rPr>
      <t>EU CCR3</t>
    </r>
    <r>
      <rPr>
        <sz val="8"/>
        <color rgb="FF000000"/>
        <rFont val="Arial"/>
        <family val="2"/>
      </rPr>
      <t>)</t>
    </r>
  </si>
  <si>
    <r>
      <t>IRB approach – CCR exposures by portfolio and PD scale - (</t>
    </r>
    <r>
      <rPr>
        <i/>
        <sz val="8"/>
        <color rgb="FF000000"/>
        <rFont val="Arial"/>
        <family val="2"/>
      </rPr>
      <t>EU CCR4</t>
    </r>
    <r>
      <rPr>
        <sz val="8"/>
        <color rgb="FF000000"/>
        <rFont val="Arial"/>
        <family val="2"/>
      </rPr>
      <t>)</t>
    </r>
  </si>
  <si>
    <r>
      <t>RWA flow statements of CCR exposures under the IMM (</t>
    </r>
    <r>
      <rPr>
        <i/>
        <sz val="8"/>
        <color rgb="FF000000"/>
        <rFont val="Arial"/>
        <family val="2"/>
      </rPr>
      <t>EU CCR7</t>
    </r>
    <r>
      <rPr>
        <sz val="8"/>
        <color rgb="FF000000"/>
        <rFont val="Arial"/>
        <family val="2"/>
      </rPr>
      <t>)</t>
    </r>
  </si>
  <si>
    <r>
      <t>Impact of netting and collateral held on exposure values (</t>
    </r>
    <r>
      <rPr>
        <i/>
        <sz val="8"/>
        <color rgb="FF000000"/>
        <rFont val="Arial"/>
        <family val="2"/>
      </rPr>
      <t>EU CCR5-A</t>
    </r>
    <r>
      <rPr>
        <sz val="8"/>
        <color rgb="FF000000"/>
        <rFont val="Arial"/>
        <family val="2"/>
      </rPr>
      <t>)</t>
    </r>
  </si>
  <si>
    <r>
      <t>Composition of collateral for exposures to CCR (</t>
    </r>
    <r>
      <rPr>
        <i/>
        <sz val="8"/>
        <color rgb="FF000000"/>
        <rFont val="Arial"/>
        <family val="2"/>
      </rPr>
      <t>EU CCR5-B</t>
    </r>
    <r>
      <rPr>
        <sz val="8"/>
        <color rgb="FF000000"/>
        <rFont val="Arial"/>
        <family val="2"/>
      </rPr>
      <t>)</t>
    </r>
  </si>
  <si>
    <r>
      <t>Credit derivatives exposures (</t>
    </r>
    <r>
      <rPr>
        <i/>
        <sz val="8"/>
        <color rgb="FF000000"/>
        <rFont val="Arial"/>
        <family val="2"/>
      </rPr>
      <t>EU CCR6</t>
    </r>
    <r>
      <rPr>
        <sz val="8"/>
        <color rgb="FF000000"/>
        <rFont val="Arial"/>
        <family val="2"/>
      </rPr>
      <t>)</t>
    </r>
  </si>
  <si>
    <r>
      <t>Market risk under the standardised approach (</t>
    </r>
    <r>
      <rPr>
        <i/>
        <sz val="8"/>
        <color rgb="FF000000"/>
        <rFont val="Arial"/>
        <family val="2"/>
      </rPr>
      <t>EU MR1</t>
    </r>
    <r>
      <rPr>
        <sz val="8"/>
        <color rgb="FF000000"/>
        <rFont val="Arial"/>
        <family val="2"/>
      </rPr>
      <t>)</t>
    </r>
  </si>
  <si>
    <r>
      <t>Market risk under the IMA (</t>
    </r>
    <r>
      <rPr>
        <i/>
        <sz val="8"/>
        <color rgb="FF000000"/>
        <rFont val="Arial"/>
        <family val="2"/>
      </rPr>
      <t>EU MR2-A</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</si>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</sst>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64" formatCode="_(* #,##0.00_);_(* \(#,##0.00\);_(* &quot;-&quot;??_);_(@_)"/>
    <numFmt numFmtId="165" formatCode="_ * #,##0_ ;_ * \-#,##0_ ;_ * &quot;-&quot;??_ ;_ @_ "/>
    <numFmt numFmtId="166" formatCode="_ * #,##0.0_ ;_ * \-#,##0.0_ ;_ * &quot;-&quot;_ ;_ @_ "/>
    <numFmt numFmtId="167" formatCode="0.0"/>
    <numFmt numFmtId="168" formatCode="0.0%"/>
    <numFmt numFmtId="169" formatCode="_ * #,##0.00_ ;_ * \-#,##0.00_ ;_ * &quot;-&quot;_ ;_ @_ "/>
    <numFmt numFmtId="170" formatCode="[$-809]dd\ mmmm\ yyyy;@"/>
  </numFmts>
  <fonts count="49" x14ac:knownFonts="1">
    <font>
      <sz val="11"/>
      <color theme="1"/>
      <name val="Calibri"/>
      <family val="2"/>
      <scheme val="minor"/>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i/>
      <sz val="9"/>
      <color theme="1"/>
      <name val="Verdana"/>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sz val="8"/>
      <color theme="0" tint="-0.3499862666707357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8"/>
      <color rgb="FF000000"/>
      <name val="Arial"/>
      <family val="2"/>
    </font>
    <font>
      <b/>
      <sz val="9"/>
      <color rgb="FFFF0000"/>
      <name val="Arial"/>
      <family val="2"/>
    </font>
    <font>
      <sz val="9"/>
      <color rgb="FFFF0000"/>
      <name val="Arial"/>
      <family val="2"/>
    </font>
    <font>
      <sz val="11"/>
      <color rgb="FFFF0000"/>
      <name val="Arial"/>
      <family val="2"/>
    </font>
    <font>
      <vertAlign val="superscript"/>
      <sz val="6.5"/>
      <color rgb="FF000000"/>
      <name val="Arial"/>
      <family val="2"/>
    </font>
    <font>
      <sz val="6.5"/>
      <name val="Arial"/>
      <family val="2"/>
    </font>
    <font>
      <b/>
      <sz val="6.5"/>
      <color rgb="FFFF0000"/>
      <name val="Arial"/>
      <family val="2"/>
    </font>
    <font>
      <b/>
      <sz val="11"/>
      <color rgb="FFFF0000"/>
      <name val="Arial"/>
      <family val="2"/>
    </font>
    <font>
      <b/>
      <sz val="7"/>
      <color rgb="FF000000"/>
      <name val="Arial"/>
      <family val="2"/>
    </font>
    <font>
      <sz val="7"/>
      <color rgb="FF000000"/>
      <name val="Arial"/>
      <family val="2"/>
    </font>
    <font>
      <sz val="8"/>
      <color theme="1"/>
      <name val="Arial"/>
      <family val="2"/>
    </font>
    <font>
      <b/>
      <sz val="18"/>
      <color rgb="FF10137C"/>
      <name val="Arial"/>
      <family val="2"/>
    </font>
    <font>
      <b/>
      <sz val="6.5"/>
      <color theme="0"/>
      <name val="Arial"/>
      <family val="2"/>
    </font>
    <font>
      <i/>
      <sz val="8"/>
      <color rgb="FF000000"/>
      <name val="Arial"/>
      <family val="2"/>
    </font>
  </fonts>
  <fills count="27">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right/>
      <top style="thin">
        <color indexed="64"/>
      </top>
      <bottom style="thin">
        <color rgb="FF10137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rgb="FF10137C"/>
      </top>
      <bottom style="thin">
        <color indexed="64"/>
      </bottom>
      <diagonal/>
    </border>
    <border>
      <left/>
      <right style="thin">
        <color theme="0"/>
      </right>
      <top/>
      <bottom style="thin">
        <color rgb="FF10137C"/>
      </bottom>
      <diagonal/>
    </border>
    <border>
      <left/>
      <right style="thin">
        <color theme="0"/>
      </right>
      <top/>
      <bottom/>
      <diagonal/>
    </border>
    <border>
      <left/>
      <right style="thin">
        <color theme="0"/>
      </right>
      <top style="thin">
        <color rgb="FFA0A8AC"/>
      </top>
      <bottom/>
      <diagonal/>
    </border>
    <border>
      <left/>
      <right style="thin">
        <color theme="0"/>
      </right>
      <top style="thin">
        <color rgb="FFA0A8AC"/>
      </top>
      <bottom style="thin">
        <color rgb="FFA0A8AC"/>
      </bottom>
      <diagonal/>
    </border>
  </borders>
  <cellStyleXfs count="55">
    <xf numFmtId="0" fontId="0" fillId="0" borderId="0"/>
    <xf numFmtId="43" fontId="8" fillId="0" borderId="0" applyFont="0" applyFill="0" applyBorder="0" applyAlignment="0" applyProtection="0"/>
    <xf numFmtId="164" fontId="9" fillId="0" borderId="0" applyFont="0" applyFill="0" applyBorder="0" applyAlignment="0" applyProtection="0"/>
    <xf numFmtId="0" fontId="10" fillId="0" borderId="0"/>
    <xf numFmtId="3" fontId="9" fillId="3" borderId="1" applyFont="0">
      <alignment horizontal="right" vertical="center"/>
      <protection locked="0"/>
    </xf>
    <xf numFmtId="0" fontId="9" fillId="0" borderId="0">
      <alignment vertical="center"/>
    </xf>
    <xf numFmtId="0" fontId="9" fillId="0" borderId="0">
      <alignment vertical="center"/>
    </xf>
    <xf numFmtId="0" fontId="11" fillId="0" borderId="0" applyNumberFormat="0" applyFill="0" applyBorder="0" applyAlignment="0" applyProtection="0"/>
    <xf numFmtId="0" fontId="9" fillId="4" borderId="1" applyNumberFormat="0" applyFont="0" applyBorder="0">
      <alignment horizontal="center" vertical="center"/>
    </xf>
    <xf numFmtId="0" fontId="13" fillId="0" borderId="0">
      <alignment horizontal="left"/>
    </xf>
    <xf numFmtId="0" fontId="14" fillId="0" borderId="0">
      <alignment horizontal="left"/>
    </xf>
    <xf numFmtId="0" fontId="14" fillId="0" borderId="0">
      <alignment horizontal="right"/>
    </xf>
    <xf numFmtId="0" fontId="15" fillId="0" borderId="0">
      <alignment horizontal="left"/>
    </xf>
    <xf numFmtId="0" fontId="16" fillId="0" borderId="0" applyNumberFormat="0" applyFill="0" applyBorder="0" applyAlignment="0" applyProtection="0"/>
    <xf numFmtId="0" fontId="17" fillId="5" borderId="3" applyNumberFormat="0" applyFill="0" applyBorder="0" applyAlignment="0" applyProtection="0">
      <alignment horizontal="left"/>
    </xf>
    <xf numFmtId="0" fontId="18" fillId="5" borderId="2" applyFont="0" applyBorder="0">
      <alignment horizontal="center" wrapText="1"/>
    </xf>
    <xf numFmtId="0" fontId="19" fillId="0" borderId="0"/>
    <xf numFmtId="41" fontId="15" fillId="0" borderId="0">
      <alignment horizontal="right"/>
    </xf>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0" fillId="0" borderId="0">
      <alignment horizontal="left"/>
    </xf>
    <xf numFmtId="0" fontId="20" fillId="0" borderId="0">
      <alignment horizontal="left"/>
    </xf>
    <xf numFmtId="0" fontId="14" fillId="0" borderId="0">
      <alignment horizontal="center"/>
    </xf>
    <xf numFmtId="0" fontId="15" fillId="0" borderId="0">
      <alignment horizontal="left"/>
    </xf>
    <xf numFmtId="0" fontId="15" fillId="0" borderId="0">
      <alignment horizontal="right"/>
    </xf>
    <xf numFmtId="0" fontId="13" fillId="0" borderId="0">
      <alignment horizontal="left"/>
    </xf>
    <xf numFmtId="0" fontId="15" fillId="0" borderId="0">
      <alignment horizontal="right"/>
    </xf>
    <xf numFmtId="0" fontId="13" fillId="0" borderId="0">
      <alignment horizontal="right"/>
    </xf>
    <xf numFmtId="0" fontId="15" fillId="0" borderId="0">
      <alignment horizontal="left"/>
    </xf>
    <xf numFmtId="41" fontId="13" fillId="0" borderId="6">
      <alignment horizontal="right"/>
    </xf>
    <xf numFmtId="41" fontId="13" fillId="0" borderId="0">
      <alignment horizontal="right"/>
    </xf>
    <xf numFmtId="0" fontId="13" fillId="0" borderId="6">
      <alignment horizontal="left"/>
    </xf>
    <xf numFmtId="0" fontId="13" fillId="0" borderId="0">
      <alignment textRotation="90"/>
    </xf>
    <xf numFmtId="0" fontId="14" fillId="0" borderId="0">
      <alignment textRotation="90"/>
    </xf>
    <xf numFmtId="0" fontId="7" fillId="0" borderId="0"/>
    <xf numFmtId="43" fontId="7" fillId="0" borderId="0" applyFont="0" applyFill="0" applyBorder="0" applyAlignment="0" applyProtection="0"/>
    <xf numFmtId="43" fontId="19"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43" fontId="6" fillId="0" borderId="0" applyFont="0" applyFill="0" applyBorder="0" applyAlignment="0" applyProtection="0"/>
    <xf numFmtId="9" fontId="19" fillId="0" borderId="0" applyFont="0" applyFill="0" applyBorder="0" applyAlignment="0" applyProtection="0"/>
    <xf numFmtId="0" fontId="5" fillId="0" borderId="0"/>
    <xf numFmtId="43" fontId="4" fillId="0" borderId="0" applyFont="0" applyFill="0" applyBorder="0" applyAlignment="0" applyProtection="0"/>
    <xf numFmtId="0" fontId="3" fillId="0" borderId="0"/>
    <xf numFmtId="0" fontId="2" fillId="0" borderId="0"/>
  </cellStyleXfs>
  <cellXfs count="411">
    <xf numFmtId="0" fontId="0" fillId="0" borderId="0" xfId="0"/>
    <xf numFmtId="0" fontId="23" fillId="7" borderId="0" xfId="35" applyFont="1" applyFill="1">
      <alignment horizontal="left"/>
    </xf>
    <xf numFmtId="0" fontId="21" fillId="23" borderId="0" xfId="35" applyFont="1" applyFill="1">
      <alignment horizontal="left"/>
    </xf>
    <xf numFmtId="0" fontId="24" fillId="0" borderId="0" xfId="12" applyFont="1">
      <alignment horizontal="left"/>
    </xf>
    <xf numFmtId="0" fontId="25" fillId="0" borderId="0" xfId="0" applyFont="1"/>
    <xf numFmtId="0" fontId="26" fillId="20" borderId="0" xfId="35" applyFont="1" applyFill="1">
      <alignment horizontal="left"/>
    </xf>
    <xf numFmtId="0" fontId="27" fillId="20" borderId="0" xfId="0" applyFont="1" applyFill="1"/>
    <xf numFmtId="0" fontId="26" fillId="22" borderId="0" xfId="35" applyFont="1" applyFill="1">
      <alignment horizontal="left"/>
    </xf>
    <xf numFmtId="0" fontId="27" fillId="22" borderId="0" xfId="13" applyFont="1" applyFill="1"/>
    <xf numFmtId="0" fontId="26" fillId="21" borderId="0" xfId="35" applyFont="1" applyFill="1">
      <alignment horizontal="left"/>
    </xf>
    <xf numFmtId="0" fontId="27" fillId="21" borderId="0" xfId="13" applyFont="1" applyFill="1"/>
    <xf numFmtId="0" fontId="28" fillId="0" borderId="0" xfId="35" applyFont="1">
      <alignment horizontal="left"/>
    </xf>
    <xf numFmtId="0" fontId="29" fillId="0" borderId="8" xfId="10" applyFont="1" applyBorder="1">
      <alignment horizontal="left"/>
    </xf>
    <xf numFmtId="0" fontId="29" fillId="0" borderId="0" xfId="10" applyFont="1" applyBorder="1">
      <alignment horizontal="left"/>
    </xf>
    <xf numFmtId="0" fontId="29" fillId="0" borderId="4" xfId="10" applyFont="1" applyBorder="1">
      <alignment horizontal="left"/>
    </xf>
    <xf numFmtId="0" fontId="25" fillId="0" borderId="0" xfId="0" applyFont="1" applyBorder="1"/>
    <xf numFmtId="0" fontId="29" fillId="0" borderId="5" xfId="10" applyFont="1" applyBorder="1">
      <alignment horizontal="left"/>
    </xf>
    <xf numFmtId="0" fontId="30" fillId="0" borderId="0" xfId="12" applyFont="1">
      <alignment horizontal="left"/>
    </xf>
    <xf numFmtId="0" fontId="30" fillId="0" borderId="0" xfId="12" applyFont="1" applyAlignment="1">
      <alignment horizontal="left" wrapText="1"/>
    </xf>
    <xf numFmtId="0" fontId="28" fillId="0" borderId="9" xfId="41" applyFont="1" applyBorder="1">
      <alignment horizontal="left"/>
    </xf>
    <xf numFmtId="0" fontId="29" fillId="0" borderId="5" xfId="11" applyFont="1" applyBorder="1">
      <alignment horizontal="right"/>
    </xf>
    <xf numFmtId="0" fontId="29" fillId="0" borderId="5" xfId="11" applyFont="1" applyBorder="1" applyAlignment="1">
      <alignment horizontal="left"/>
    </xf>
    <xf numFmtId="0" fontId="28" fillId="0" borderId="0" xfId="41" applyFont="1" applyBorder="1">
      <alignment horizontal="left"/>
    </xf>
    <xf numFmtId="0" fontId="28" fillId="0" borderId="6" xfId="41" applyFont="1">
      <alignment horizontal="left"/>
    </xf>
    <xf numFmtId="0" fontId="28" fillId="0" borderId="6" xfId="41" applyFont="1" applyFill="1" applyBorder="1">
      <alignment horizontal="left"/>
    </xf>
    <xf numFmtId="0" fontId="28" fillId="0" borderId="7" xfId="41" applyFont="1" applyFill="1" applyBorder="1">
      <alignment horizontal="left"/>
    </xf>
    <xf numFmtId="0" fontId="28" fillId="0" borderId="7" xfId="41" applyFont="1" applyBorder="1">
      <alignment horizontal="left"/>
    </xf>
    <xf numFmtId="0" fontId="29" fillId="0" borderId="4" xfId="10" applyFont="1" applyBorder="1" applyAlignment="1">
      <alignment horizontal="left" wrapText="1"/>
    </xf>
    <xf numFmtId="0" fontId="30" fillId="0" borderId="0" xfId="12" applyFont="1" applyAlignment="1">
      <alignment horizontal="left" vertical="center" wrapText="1"/>
    </xf>
    <xf numFmtId="0" fontId="28" fillId="0" borderId="7" xfId="41" applyFont="1" applyBorder="1" applyAlignment="1">
      <alignment horizontal="left" vertical="center" wrapText="1"/>
    </xf>
    <xf numFmtId="0" fontId="28" fillId="0" borderId="6" xfId="41" applyFont="1" applyAlignment="1">
      <alignment horizontal="left" vertical="center" wrapText="1"/>
    </xf>
    <xf numFmtId="0" fontId="25" fillId="0" borderId="0" xfId="0" applyFont="1" applyAlignment="1">
      <alignment wrapText="1"/>
    </xf>
    <xf numFmtId="0" fontId="28" fillId="0" borderId="0" xfId="35" applyFont="1" applyAlignment="1">
      <alignment horizontal="right" wrapText="1"/>
    </xf>
    <xf numFmtId="41" fontId="30" fillId="0" borderId="0" xfId="17" applyFont="1" applyAlignment="1">
      <alignment horizontal="right" wrapText="1"/>
    </xf>
    <xf numFmtId="41" fontId="28" fillId="0" borderId="7" xfId="39" applyFont="1" applyBorder="1" applyAlignment="1">
      <alignment horizontal="right" wrapText="1"/>
    </xf>
    <xf numFmtId="41" fontId="28" fillId="0" borderId="6" xfId="39" applyFont="1" applyAlignment="1">
      <alignment horizontal="right" wrapText="1"/>
    </xf>
    <xf numFmtId="49" fontId="30" fillId="6" borderId="8" xfId="12" applyNumberFormat="1" applyFont="1" applyFill="1" applyBorder="1">
      <alignment horizontal="left"/>
    </xf>
    <xf numFmtId="0" fontId="30" fillId="6" borderId="0" xfId="12" applyFont="1" applyFill="1" applyBorder="1">
      <alignment horizontal="left"/>
    </xf>
    <xf numFmtId="0" fontId="30" fillId="6" borderId="4" xfId="12" applyFont="1" applyFill="1" applyBorder="1">
      <alignment horizontal="left"/>
    </xf>
    <xf numFmtId="0" fontId="31" fillId="0" borderId="0" xfId="0" applyFont="1" applyFill="1"/>
    <xf numFmtId="0" fontId="29" fillId="0" borderId="5" xfId="11" quotePrefix="1" applyFont="1" applyBorder="1">
      <alignment horizontal="right"/>
    </xf>
    <xf numFmtId="41" fontId="30" fillId="0" borderId="0" xfId="17" applyFont="1">
      <alignment horizontal="right"/>
    </xf>
    <xf numFmtId="41" fontId="28" fillId="0" borderId="9" xfId="39" applyFont="1" applyBorder="1">
      <alignment horizontal="right"/>
    </xf>
    <xf numFmtId="41" fontId="28" fillId="0" borderId="6" xfId="39" applyFont="1">
      <alignment horizontal="right"/>
    </xf>
    <xf numFmtId="41" fontId="28" fillId="0" borderId="0" xfId="40" applyFont="1">
      <alignment horizontal="right"/>
    </xf>
    <xf numFmtId="41" fontId="28" fillId="0" borderId="6" xfId="39" applyFont="1" applyFill="1">
      <alignment horizontal="right"/>
    </xf>
    <xf numFmtId="168" fontId="28" fillId="0" borderId="6" xfId="50" applyNumberFormat="1" applyFont="1" applyFill="1" applyBorder="1" applyAlignment="1">
      <alignment horizontal="right"/>
    </xf>
    <xf numFmtId="0" fontId="30" fillId="0" borderId="4" xfId="12" applyFont="1" applyBorder="1">
      <alignment horizontal="left"/>
    </xf>
    <xf numFmtId="41" fontId="30" fillId="0" borderId="4" xfId="17" applyFont="1" applyBorder="1">
      <alignment horizontal="right"/>
    </xf>
    <xf numFmtId="0" fontId="26" fillId="0" borderId="0" xfId="7" applyFont="1" applyFill="1" applyBorder="1" applyAlignment="1">
      <alignment vertical="top" wrapText="1"/>
    </xf>
    <xf numFmtId="0" fontId="30" fillId="0" borderId="8" xfId="12" applyFont="1" applyBorder="1" applyAlignment="1">
      <alignment horizontal="left" vertical="center" wrapText="1"/>
    </xf>
    <xf numFmtId="41" fontId="30" fillId="0" borderId="8" xfId="17" applyFont="1" applyBorder="1" applyAlignment="1">
      <alignment horizontal="right" wrapText="1"/>
    </xf>
    <xf numFmtId="0" fontId="32" fillId="0" borderId="8" xfId="41" applyFont="1" applyBorder="1" applyAlignment="1">
      <alignment horizontal="right"/>
    </xf>
    <xf numFmtId="0" fontId="31" fillId="0" borderId="0" xfId="0" applyFont="1" applyAlignment="1">
      <alignment wrapText="1"/>
    </xf>
    <xf numFmtId="3" fontId="25" fillId="0" borderId="0" xfId="0" applyNumberFormat="1" applyFont="1"/>
    <xf numFmtId="0" fontId="25" fillId="0" borderId="0" xfId="0" applyFont="1" applyBorder="1" applyAlignment="1">
      <alignment wrapText="1"/>
    </xf>
    <xf numFmtId="0" fontId="30" fillId="6" borderId="0" xfId="12" applyFont="1" applyFill="1" applyAlignment="1">
      <alignment horizontal="left" vertical="center" wrapText="1"/>
    </xf>
    <xf numFmtId="168" fontId="30" fillId="0" borderId="0" xfId="50" applyNumberFormat="1" applyFont="1" applyAlignment="1">
      <alignment horizontal="right" wrapText="1"/>
    </xf>
    <xf numFmtId="0" fontId="30" fillId="0" borderId="4" xfId="12" applyFont="1" applyBorder="1" applyAlignment="1">
      <alignment horizontal="left" vertical="center" wrapText="1"/>
    </xf>
    <xf numFmtId="41" fontId="30" fillId="0" borderId="4" xfId="17" applyFont="1" applyBorder="1" applyAlignment="1">
      <alignment horizontal="right" wrapText="1"/>
    </xf>
    <xf numFmtId="0" fontId="34" fillId="0" borderId="0" xfId="0" applyFont="1" applyAlignment="1">
      <alignment vertical="center" wrapText="1"/>
    </xf>
    <xf numFmtId="0" fontId="33" fillId="0" borderId="0" xfId="13" applyFont="1"/>
    <xf numFmtId="0" fontId="29" fillId="0" borderId="4" xfId="11" applyFont="1" applyBorder="1" applyAlignment="1">
      <alignment horizontal="right" wrapText="1"/>
    </xf>
    <xf numFmtId="41" fontId="28" fillId="0" borderId="7" xfId="39" applyFont="1" applyBorder="1">
      <alignment horizontal="right"/>
    </xf>
    <xf numFmtId="0" fontId="29" fillId="0" borderId="0" xfId="10" applyFont="1" applyBorder="1" applyAlignment="1">
      <alignment horizontal="left" vertical="top"/>
    </xf>
    <xf numFmtId="0" fontId="32" fillId="0" borderId="0" xfId="41" applyFont="1" applyBorder="1" applyAlignment="1">
      <alignment horizontal="right"/>
    </xf>
    <xf numFmtId="0" fontId="29" fillId="0" borderId="8" xfId="11" applyFont="1" applyBorder="1">
      <alignment horizontal="right"/>
    </xf>
    <xf numFmtId="0" fontId="29" fillId="0" borderId="4" xfId="11" applyFont="1" applyBorder="1">
      <alignment horizontal="right"/>
    </xf>
    <xf numFmtId="41" fontId="30" fillId="6" borderId="0" xfId="17" applyFont="1" applyFill="1">
      <alignment horizontal="right"/>
    </xf>
    <xf numFmtId="0" fontId="30" fillId="0" borderId="0" xfId="12" applyFont="1">
      <alignment horizontal="left"/>
    </xf>
    <xf numFmtId="0" fontId="28" fillId="0" borderId="9" xfId="41" applyFont="1" applyBorder="1">
      <alignment horizontal="left"/>
    </xf>
    <xf numFmtId="41" fontId="28" fillId="0" borderId="0" xfId="39" applyFont="1" applyBorder="1">
      <alignment horizontal="right"/>
    </xf>
    <xf numFmtId="0" fontId="29" fillId="0" borderId="0" xfId="10" applyFont="1" applyAlignment="1">
      <alignment vertical="top"/>
    </xf>
    <xf numFmtId="0" fontId="29" fillId="0" borderId="0" xfId="10" applyFont="1" applyAlignment="1"/>
    <xf numFmtId="0" fontId="30" fillId="0" borderId="0" xfId="12" applyFont="1" applyAlignment="1"/>
    <xf numFmtId="0" fontId="30" fillId="0" borderId="0" xfId="12" applyFont="1" applyAlignment="1">
      <alignment vertical="top" wrapText="1"/>
    </xf>
    <xf numFmtId="0" fontId="25" fillId="0" borderId="0" xfId="0" applyFont="1" applyAlignment="1">
      <alignment horizontal="left"/>
    </xf>
    <xf numFmtId="0" fontId="33" fillId="0" borderId="0" xfId="13" applyFont="1" applyAlignment="1">
      <alignment horizontal="left"/>
    </xf>
    <xf numFmtId="0" fontId="29" fillId="2" borderId="8" xfId="32" applyFont="1" applyFill="1" applyBorder="1" applyAlignment="1"/>
    <xf numFmtId="0" fontId="29" fillId="0" borderId="8" xfId="11" applyFont="1" applyBorder="1" applyAlignment="1">
      <alignment horizontal="right" wrapText="1"/>
    </xf>
    <xf numFmtId="0" fontId="29" fillId="2" borderId="0" xfId="32" applyFont="1" applyFill="1" applyBorder="1" applyAlignment="1"/>
    <xf numFmtId="41" fontId="28" fillId="6" borderId="10" xfId="40" applyFont="1" applyFill="1" applyBorder="1">
      <alignment horizontal="right"/>
    </xf>
    <xf numFmtId="41" fontId="28" fillId="0" borderId="10" xfId="40" applyFont="1" applyBorder="1">
      <alignment horizontal="right"/>
    </xf>
    <xf numFmtId="3" fontId="24" fillId="0" borderId="0" xfId="0" applyNumberFormat="1" applyFont="1"/>
    <xf numFmtId="0" fontId="30" fillId="0" borderId="0" xfId="12" applyFont="1" applyBorder="1" applyAlignment="1">
      <alignment horizontal="left"/>
    </xf>
    <xf numFmtId="165" fontId="25" fillId="0" borderId="0" xfId="1" applyNumberFormat="1" applyFont="1" applyBorder="1" applyAlignment="1">
      <alignment wrapText="1"/>
    </xf>
    <xf numFmtId="0" fontId="25" fillId="0" borderId="0" xfId="0" applyFont="1" applyFill="1"/>
    <xf numFmtId="0" fontId="36" fillId="0" borderId="0" xfId="0" applyFont="1" applyFill="1"/>
    <xf numFmtId="41" fontId="28" fillId="6" borderId="6" xfId="40" applyFont="1" applyFill="1" applyBorder="1">
      <alignment horizontal="right"/>
    </xf>
    <xf numFmtId="41" fontId="28" fillId="0" borderId="6" xfId="40" applyFont="1" applyBorder="1">
      <alignment horizontal="right"/>
    </xf>
    <xf numFmtId="3" fontId="35" fillId="0" borderId="0" xfId="0" applyNumberFormat="1" applyFont="1"/>
    <xf numFmtId="0" fontId="35" fillId="0" borderId="0" xfId="0" applyFont="1"/>
    <xf numFmtId="41" fontId="28" fillId="6" borderId="11" xfId="40" applyFont="1" applyFill="1" applyBorder="1">
      <alignment horizontal="right"/>
    </xf>
    <xf numFmtId="41" fontId="28" fillId="0" borderId="11" xfId="40" applyFont="1" applyBorder="1">
      <alignment horizontal="right"/>
    </xf>
    <xf numFmtId="0" fontId="25" fillId="0" borderId="0" xfId="0" applyFont="1" applyAlignment="1">
      <alignment horizontal="center"/>
    </xf>
    <xf numFmtId="41" fontId="30" fillId="0" borderId="6" xfId="17" applyFont="1" applyBorder="1">
      <alignment horizontal="right"/>
    </xf>
    <xf numFmtId="41" fontId="30" fillId="6" borderId="6" xfId="17" applyFont="1" applyFill="1" applyBorder="1">
      <alignment horizontal="right"/>
    </xf>
    <xf numFmtId="41" fontId="28" fillId="6" borderId="4" xfId="40" applyFont="1" applyFill="1" applyBorder="1">
      <alignment horizontal="right"/>
    </xf>
    <xf numFmtId="41" fontId="28" fillId="0" borderId="4" xfId="40" applyFont="1" applyBorder="1">
      <alignment horizontal="right"/>
    </xf>
    <xf numFmtId="165" fontId="25" fillId="0" borderId="0" xfId="0" applyNumberFormat="1" applyFont="1"/>
    <xf numFmtId="0" fontId="28" fillId="0" borderId="0" xfId="41" applyFont="1" applyBorder="1" applyAlignment="1">
      <alignment horizontal="left"/>
    </xf>
    <xf numFmtId="41" fontId="28" fillId="0" borderId="0" xfId="40" applyFont="1" applyFill="1" applyBorder="1">
      <alignment horizontal="right"/>
    </xf>
    <xf numFmtId="0" fontId="29" fillId="0" borderId="0" xfId="10" applyFont="1" applyBorder="1" applyAlignment="1">
      <alignment vertical="top"/>
    </xf>
    <xf numFmtId="0" fontId="29" fillId="0" borderId="0" xfId="10" applyFont="1" applyBorder="1" applyAlignment="1"/>
    <xf numFmtId="0" fontId="30" fillId="0" borderId="0" xfId="12" applyFont="1" applyBorder="1" applyAlignment="1">
      <alignment horizontal="left" wrapText="1"/>
    </xf>
    <xf numFmtId="0" fontId="22" fillId="0" borderId="0" xfId="0" applyFont="1" applyFill="1" applyBorder="1"/>
    <xf numFmtId="165" fontId="36" fillId="0" borderId="0" xfId="0" applyNumberFormat="1" applyFont="1"/>
    <xf numFmtId="0" fontId="30" fillId="0" borderId="0" xfId="12" applyFont="1" applyAlignment="1">
      <alignment vertical="top"/>
    </xf>
    <xf numFmtId="0" fontId="30" fillId="0" borderId="0" xfId="12" applyFont="1" applyBorder="1" applyAlignment="1">
      <alignment horizontal="left" vertical="top" wrapText="1"/>
    </xf>
    <xf numFmtId="0" fontId="28" fillId="2" borderId="0" xfId="35" applyFont="1" applyFill="1">
      <alignment horizontal="left"/>
    </xf>
    <xf numFmtId="0" fontId="28" fillId="2" borderId="0" xfId="35" applyFont="1" applyFill="1" applyAlignment="1">
      <alignment horizontal="right" wrapText="1"/>
    </xf>
    <xf numFmtId="0" fontId="29" fillId="2" borderId="0" xfId="10" applyFont="1" applyFill="1" applyBorder="1" applyAlignment="1"/>
    <xf numFmtId="0" fontId="30" fillId="2" borderId="0" xfId="12" applyFont="1" applyFill="1" applyAlignment="1"/>
    <xf numFmtId="0" fontId="29" fillId="2" borderId="4" xfId="10" applyFont="1" applyFill="1" applyBorder="1">
      <alignment horizontal="left"/>
    </xf>
    <xf numFmtId="0" fontId="29" fillId="2" borderId="4" xfId="11" applyFont="1" applyFill="1" applyBorder="1">
      <alignment horizontal="right"/>
    </xf>
    <xf numFmtId="0" fontId="30" fillId="0" borderId="8" xfId="12" applyFont="1" applyBorder="1">
      <alignment horizontal="left"/>
    </xf>
    <xf numFmtId="0" fontId="30" fillId="2" borderId="0" xfId="12" applyFont="1" applyFill="1">
      <alignment horizontal="left"/>
    </xf>
    <xf numFmtId="41" fontId="30" fillId="2" borderId="0" xfId="17" applyFont="1" applyFill="1">
      <alignment horizontal="right"/>
    </xf>
    <xf numFmtId="41" fontId="28" fillId="2" borderId="9" xfId="39" applyFont="1" applyFill="1" applyBorder="1">
      <alignment horizontal="right"/>
    </xf>
    <xf numFmtId="0" fontId="26" fillId="24" borderId="0" xfId="35" applyFont="1" applyFill="1">
      <alignment horizontal="left"/>
    </xf>
    <xf numFmtId="0" fontId="1" fillId="2" borderId="0" xfId="44" applyFont="1" applyFill="1"/>
    <xf numFmtId="9" fontId="30" fillId="2" borderId="0" xfId="12" applyNumberFormat="1" applyFont="1" applyFill="1" applyAlignment="1">
      <alignment horizontal="right"/>
    </xf>
    <xf numFmtId="41" fontId="30" fillId="2" borderId="0" xfId="17" quotePrefix="1" applyFont="1" applyFill="1">
      <alignment horizontal="right"/>
    </xf>
    <xf numFmtId="0" fontId="28" fillId="2" borderId="7" xfId="41" applyFont="1" applyFill="1" applyBorder="1">
      <alignment horizontal="left"/>
    </xf>
    <xf numFmtId="41" fontId="28" fillId="2" borderId="7" xfId="40" applyFont="1" applyFill="1" applyBorder="1">
      <alignment horizontal="right"/>
    </xf>
    <xf numFmtId="41" fontId="28" fillId="7" borderId="7" xfId="40" applyFont="1" applyFill="1" applyBorder="1">
      <alignment horizontal="right"/>
    </xf>
    <xf numFmtId="0" fontId="28" fillId="2" borderId="0" xfId="41" applyFont="1" applyFill="1" applyBorder="1">
      <alignment horizontal="left"/>
    </xf>
    <xf numFmtId="41" fontId="28" fillId="2" borderId="0" xfId="40" applyFont="1" applyFill="1" applyBorder="1">
      <alignment horizontal="right"/>
    </xf>
    <xf numFmtId="41" fontId="28" fillId="7" borderId="0" xfId="40" applyFont="1" applyFill="1" applyBorder="1">
      <alignment horizontal="right"/>
    </xf>
    <xf numFmtId="0" fontId="1" fillId="2" borderId="0" xfId="44" applyFont="1" applyFill="1" applyBorder="1" applyAlignment="1">
      <alignment horizontal="center" vertical="center" wrapText="1"/>
    </xf>
    <xf numFmtId="0" fontId="1" fillId="2" borderId="0" xfId="44" applyFont="1" applyFill="1" applyBorder="1"/>
    <xf numFmtId="41" fontId="28" fillId="2" borderId="9" xfId="40" applyFont="1" applyFill="1" applyBorder="1">
      <alignment horizontal="right"/>
    </xf>
    <xf numFmtId="41" fontId="28" fillId="7" borderId="9" xfId="40" applyFont="1" applyFill="1" applyBorder="1">
      <alignment horizontal="right"/>
    </xf>
    <xf numFmtId="0" fontId="28" fillId="0" borderId="0" xfId="41" applyFont="1" applyFill="1" applyBorder="1">
      <alignment horizontal="left"/>
    </xf>
    <xf numFmtId="0" fontId="1" fillId="0" borderId="0" xfId="44" applyFont="1" applyFill="1"/>
    <xf numFmtId="0" fontId="29" fillId="2" borderId="0" xfId="10" applyFont="1" applyFill="1" applyBorder="1">
      <alignment horizontal="left"/>
    </xf>
    <xf numFmtId="0" fontId="29" fillId="2" borderId="0" xfId="10" applyFont="1" applyFill="1" applyBorder="1" applyAlignment="1">
      <alignment horizontal="left" vertical="top"/>
    </xf>
    <xf numFmtId="0" fontId="30" fillId="2" borderId="0" xfId="12" applyFont="1" applyFill="1" applyBorder="1" applyAlignment="1">
      <alignment horizontal="left"/>
    </xf>
    <xf numFmtId="0" fontId="1" fillId="0" borderId="0" xfId="44" applyFont="1"/>
    <xf numFmtId="0" fontId="33" fillId="2" borderId="0" xfId="13" applyFont="1" applyFill="1"/>
    <xf numFmtId="0" fontId="1" fillId="2" borderId="8" xfId="44" applyFont="1" applyFill="1" applyBorder="1"/>
    <xf numFmtId="0" fontId="28" fillId="0" borderId="8" xfId="35" applyFont="1" applyBorder="1" applyAlignment="1">
      <alignment horizontal="right" wrapText="1"/>
    </xf>
    <xf numFmtId="14" fontId="1" fillId="2" borderId="0" xfId="44" applyNumberFormat="1" applyFont="1" applyFill="1"/>
    <xf numFmtId="165" fontId="25" fillId="2" borderId="0" xfId="45" applyNumberFormat="1" applyFont="1" applyFill="1" applyAlignment="1">
      <alignment vertical="top"/>
    </xf>
    <xf numFmtId="43" fontId="25" fillId="2" borderId="0" xfId="45" applyFont="1" applyFill="1"/>
    <xf numFmtId="0" fontId="28" fillId="2" borderId="0" xfId="41" applyFont="1" applyFill="1" applyBorder="1" applyAlignment="1">
      <alignment horizontal="left"/>
    </xf>
    <xf numFmtId="0" fontId="30" fillId="2" borderId="0" xfId="12" applyFont="1" applyFill="1" applyBorder="1" applyAlignment="1">
      <alignment wrapText="1"/>
    </xf>
    <xf numFmtId="0" fontId="30" fillId="2" borderId="0" xfId="12" applyFont="1" applyFill="1" applyBorder="1" applyAlignment="1">
      <alignment vertical="top"/>
    </xf>
    <xf numFmtId="0" fontId="30" fillId="2" borderId="0" xfId="12" applyFont="1" applyFill="1" applyBorder="1" applyAlignment="1"/>
    <xf numFmtId="0" fontId="28" fillId="0" borderId="0" xfId="35" applyFont="1" applyBorder="1">
      <alignment horizontal="left"/>
    </xf>
    <xf numFmtId="43" fontId="1" fillId="2" borderId="0" xfId="44" applyNumberFormat="1" applyFont="1" applyFill="1" applyBorder="1"/>
    <xf numFmtId="165" fontId="1" fillId="2" borderId="0" xfId="44" applyNumberFormat="1" applyFont="1" applyFill="1" applyBorder="1"/>
    <xf numFmtId="0" fontId="30" fillId="2" borderId="0" xfId="12" applyFont="1" applyFill="1" applyBorder="1" applyAlignment="1">
      <alignment vertical="top" wrapText="1"/>
    </xf>
    <xf numFmtId="0" fontId="25" fillId="0" borderId="8" xfId="0" applyFont="1" applyBorder="1"/>
    <xf numFmtId="0" fontId="25" fillId="0" borderId="0" xfId="0" applyFont="1" applyAlignment="1">
      <alignment horizontal="left" vertical="top"/>
    </xf>
    <xf numFmtId="0" fontId="30" fillId="0" borderId="0" xfId="12" applyFont="1" applyBorder="1" applyAlignment="1"/>
    <xf numFmtId="0" fontId="28" fillId="0" borderId="0" xfId="35" applyFont="1" applyAlignment="1">
      <alignment horizontal="right"/>
    </xf>
    <xf numFmtId="0" fontId="28" fillId="0" borderId="8" xfId="35" applyFont="1" applyBorder="1" applyAlignment="1">
      <alignment horizontal="right"/>
    </xf>
    <xf numFmtId="41" fontId="30" fillId="0" borderId="0" xfId="17" applyNumberFormat="1" applyFont="1">
      <alignment horizontal="right"/>
    </xf>
    <xf numFmtId="0" fontId="30" fillId="0" borderId="0" xfId="12" applyFont="1" applyBorder="1" applyAlignment="1">
      <alignment vertical="top" wrapText="1"/>
    </xf>
    <xf numFmtId="0" fontId="22" fillId="0" borderId="0" xfId="0" applyFont="1"/>
    <xf numFmtId="0" fontId="28" fillId="2" borderId="0" xfId="35" applyFont="1" applyFill="1" applyAlignment="1">
      <alignment horizontal="right"/>
    </xf>
    <xf numFmtId="0" fontId="25" fillId="2" borderId="0" xfId="0" applyFont="1" applyFill="1" applyBorder="1"/>
    <xf numFmtId="0" fontId="25" fillId="2" borderId="0" xfId="0" applyFont="1" applyFill="1" applyAlignment="1">
      <alignment horizontal="left" vertical="top"/>
    </xf>
    <xf numFmtId="0" fontId="1" fillId="2" borderId="0" xfId="44" applyFont="1" applyFill="1" applyAlignment="1">
      <alignment horizontal="left" vertical="top"/>
    </xf>
    <xf numFmtId="41" fontId="25" fillId="2" borderId="0" xfId="0" applyNumberFormat="1" applyFont="1" applyFill="1" applyAlignment="1">
      <alignment horizontal="left" vertical="top"/>
    </xf>
    <xf numFmtId="41" fontId="30" fillId="0" borderId="0" xfId="17" applyFont="1" applyBorder="1">
      <alignment horizontal="right"/>
    </xf>
    <xf numFmtId="3" fontId="30" fillId="0" borderId="0" xfId="17" applyNumberFormat="1" applyFont="1">
      <alignment horizontal="right"/>
    </xf>
    <xf numFmtId="3" fontId="28" fillId="0" borderId="9" xfId="39" applyNumberFormat="1" applyFont="1" applyBorder="1">
      <alignment horizontal="right"/>
    </xf>
    <xf numFmtId="3" fontId="28" fillId="0" borderId="0" xfId="39" applyNumberFormat="1" applyFont="1" applyBorder="1">
      <alignment horizontal="right"/>
    </xf>
    <xf numFmtId="0" fontId="38" fillId="0" borderId="0" xfId="0" applyFont="1"/>
    <xf numFmtId="0" fontId="30" fillId="0" borderId="0" xfId="12" applyFont="1" applyAlignment="1">
      <alignment wrapText="1"/>
    </xf>
    <xf numFmtId="1" fontId="25" fillId="0" borderId="0" xfId="0" applyNumberFormat="1" applyFont="1"/>
    <xf numFmtId="0" fontId="40" fillId="0" borderId="0" xfId="35" applyFont="1">
      <alignment horizontal="left"/>
    </xf>
    <xf numFmtId="0" fontId="30" fillId="0" borderId="0" xfId="12" applyFont="1" applyBorder="1">
      <alignment horizontal="left"/>
    </xf>
    <xf numFmtId="0" fontId="25" fillId="2" borderId="0" xfId="0" applyFont="1" applyFill="1" applyBorder="1" applyAlignment="1">
      <alignment vertical="top" wrapText="1"/>
    </xf>
    <xf numFmtId="0" fontId="25" fillId="2" borderId="0" xfId="0" applyFont="1" applyFill="1" applyBorder="1" applyAlignment="1">
      <alignment horizontal="center" vertical="center" wrapText="1"/>
    </xf>
    <xf numFmtId="0" fontId="29" fillId="0" borderId="13" xfId="11" applyFont="1" applyBorder="1" applyAlignment="1">
      <alignment horizontal="right" wrapText="1"/>
    </xf>
    <xf numFmtId="0" fontId="29" fillId="0" borderId="5" xfId="11" applyFont="1" applyBorder="1" applyAlignment="1">
      <alignment horizontal="right" wrapText="1"/>
    </xf>
    <xf numFmtId="0" fontId="29" fillId="0" borderId="18" xfId="11" applyFont="1" applyBorder="1" applyAlignment="1">
      <alignment horizontal="right" wrapText="1"/>
    </xf>
    <xf numFmtId="0" fontId="25" fillId="2" borderId="20" xfId="0" applyFont="1" applyFill="1" applyBorder="1"/>
    <xf numFmtId="0" fontId="29" fillId="0" borderId="15" xfId="11" applyFont="1" applyBorder="1">
      <alignment horizontal="right"/>
    </xf>
    <xf numFmtId="0" fontId="25" fillId="2" borderId="15" xfId="0" applyFont="1" applyFill="1" applyBorder="1"/>
    <xf numFmtId="0" fontId="29" fillId="0" borderId="15" xfId="11" applyFont="1" applyBorder="1" applyAlignment="1">
      <alignment horizontal="right"/>
    </xf>
    <xf numFmtId="41" fontId="30" fillId="0" borderId="8" xfId="17" applyFont="1" applyBorder="1">
      <alignment horizontal="right"/>
    </xf>
    <xf numFmtId="41" fontId="30" fillId="0" borderId="0" xfId="17" applyFont="1" applyFill="1" applyBorder="1">
      <alignment horizontal="right"/>
    </xf>
    <xf numFmtId="41" fontId="28" fillId="0" borderId="11" xfId="39" applyFont="1" applyBorder="1">
      <alignment horizontal="right"/>
    </xf>
    <xf numFmtId="41" fontId="30" fillId="0" borderId="7" xfId="17" applyFont="1" applyBorder="1">
      <alignment horizontal="right"/>
    </xf>
    <xf numFmtId="0" fontId="25" fillId="0" borderId="0" xfId="0" applyFont="1" applyBorder="1" applyAlignment="1">
      <alignment vertical="top" wrapText="1"/>
    </xf>
    <xf numFmtId="0" fontId="25" fillId="0" borderId="0" xfId="0" applyFont="1" applyBorder="1" applyAlignment="1"/>
    <xf numFmtId="41" fontId="28" fillId="2" borderId="11" xfId="39" applyFont="1" applyFill="1" applyBorder="1">
      <alignment horizontal="right"/>
    </xf>
    <xf numFmtId="0" fontId="30" fillId="2" borderId="0" xfId="12" applyFont="1" applyFill="1" applyBorder="1">
      <alignment horizontal="left"/>
    </xf>
    <xf numFmtId="0" fontId="1" fillId="2" borderId="0" xfId="44" applyFont="1" applyFill="1" applyBorder="1" applyAlignment="1">
      <alignment vertical="top" wrapText="1"/>
    </xf>
    <xf numFmtId="0" fontId="1" fillId="2" borderId="0" xfId="44" applyFont="1" applyFill="1" applyBorder="1" applyAlignment="1"/>
    <xf numFmtId="41" fontId="30" fillId="0" borderId="9" xfId="17" applyFont="1" applyBorder="1">
      <alignment horizontal="right"/>
    </xf>
    <xf numFmtId="0" fontId="38" fillId="0" borderId="0" xfId="0" applyFont="1" applyAlignment="1">
      <alignment horizontal="left" vertical="top"/>
    </xf>
    <xf numFmtId="165" fontId="42" fillId="0" borderId="0" xfId="0" applyNumberFormat="1" applyFont="1" applyAlignment="1">
      <alignment horizontal="left" vertical="top"/>
    </xf>
    <xf numFmtId="165" fontId="25" fillId="0" borderId="0" xfId="0" applyNumberFormat="1" applyFont="1" applyAlignment="1">
      <alignment horizontal="left" vertical="top"/>
    </xf>
    <xf numFmtId="9" fontId="30" fillId="0" borderId="0" xfId="50" quotePrefix="1" applyNumberFormat="1" applyFont="1" applyAlignment="1">
      <alignment horizontal="right"/>
    </xf>
    <xf numFmtId="9" fontId="28" fillId="0" borderId="9" xfId="50" quotePrefix="1" applyNumberFormat="1" applyFont="1" applyBorder="1" applyAlignment="1">
      <alignment horizontal="right"/>
    </xf>
    <xf numFmtId="9" fontId="28" fillId="0" borderId="0" xfId="50" quotePrefix="1" applyNumberFormat="1" applyFont="1" applyBorder="1" applyAlignment="1">
      <alignment horizontal="right"/>
    </xf>
    <xf numFmtId="165" fontId="38" fillId="0" borderId="0" xfId="0" applyNumberFormat="1" applyFont="1" applyAlignment="1">
      <alignment horizontal="left" vertical="top"/>
    </xf>
    <xf numFmtId="9" fontId="29" fillId="0" borderId="4" xfId="11" applyNumberFormat="1" applyFont="1" applyBorder="1">
      <alignment horizontal="right"/>
    </xf>
    <xf numFmtId="0" fontId="37" fillId="0" borderId="0" xfId="0" applyFont="1"/>
    <xf numFmtId="9" fontId="26" fillId="20" borderId="0" xfId="50" applyFont="1" applyFill="1" applyAlignment="1">
      <alignment horizontal="left"/>
    </xf>
    <xf numFmtId="9" fontId="1" fillId="2" borderId="0" xfId="50" applyFont="1" applyFill="1"/>
    <xf numFmtId="0" fontId="28" fillId="2" borderId="4" xfId="35" applyFont="1" applyFill="1" applyBorder="1" applyAlignment="1">
      <alignment horizontal="right"/>
    </xf>
    <xf numFmtId="0" fontId="29" fillId="2" borderId="8" xfId="35" applyFont="1" applyFill="1" applyBorder="1">
      <alignment horizontal="left"/>
    </xf>
    <xf numFmtId="0" fontId="37" fillId="2" borderId="0" xfId="44" applyFont="1" applyFill="1"/>
    <xf numFmtId="0" fontId="28" fillId="2" borderId="8" xfId="10" applyFont="1" applyFill="1" applyBorder="1">
      <alignment horizontal="left"/>
    </xf>
    <xf numFmtId="41" fontId="30" fillId="2" borderId="8" xfId="17" applyFont="1" applyFill="1" applyBorder="1">
      <alignment horizontal="right"/>
    </xf>
    <xf numFmtId="9" fontId="30" fillId="2" borderId="8" xfId="50" applyFont="1" applyFill="1" applyBorder="1" applyAlignment="1">
      <alignment horizontal="right"/>
    </xf>
    <xf numFmtId="41" fontId="30" fillId="26" borderId="0" xfId="17" applyFont="1" applyFill="1">
      <alignment horizontal="right"/>
    </xf>
    <xf numFmtId="9" fontId="30" fillId="2" borderId="0" xfId="50" applyFont="1" applyFill="1" applyAlignment="1">
      <alignment horizontal="right"/>
    </xf>
    <xf numFmtId="41" fontId="30" fillId="2" borderId="0" xfId="17" applyNumberFormat="1" applyFont="1" applyFill="1">
      <alignment horizontal="right"/>
    </xf>
    <xf numFmtId="0" fontId="28" fillId="2" borderId="9" xfId="41" applyFont="1" applyFill="1" applyBorder="1" applyAlignment="1"/>
    <xf numFmtId="9" fontId="28" fillId="2" borderId="9" xfId="50" applyFont="1" applyFill="1" applyBorder="1" applyAlignment="1">
      <alignment horizontal="right"/>
    </xf>
    <xf numFmtId="41" fontId="28" fillId="2" borderId="9" xfId="39" applyNumberFormat="1" applyFont="1" applyFill="1" applyBorder="1">
      <alignment horizontal="right"/>
    </xf>
    <xf numFmtId="9" fontId="1" fillId="2" borderId="0" xfId="50" applyFont="1" applyFill="1" applyAlignment="1">
      <alignment horizontal="left" vertical="top"/>
    </xf>
    <xf numFmtId="41" fontId="28" fillId="2" borderId="0" xfId="39" applyFont="1" applyFill="1" applyBorder="1">
      <alignment horizontal="right"/>
    </xf>
    <xf numFmtId="9" fontId="28" fillId="2" borderId="0" xfId="50" applyFont="1" applyFill="1" applyBorder="1" applyAlignment="1">
      <alignment horizontal="right"/>
    </xf>
    <xf numFmtId="0" fontId="29" fillId="2" borderId="21" xfId="32" applyFont="1" applyFill="1" applyBorder="1" applyAlignment="1"/>
    <xf numFmtId="166" fontId="28" fillId="2" borderId="9" xfId="39" applyNumberFormat="1" applyFont="1" applyFill="1" applyBorder="1">
      <alignment horizontal="right"/>
    </xf>
    <xf numFmtId="9" fontId="30" fillId="2" borderId="0" xfId="50" applyFont="1" applyFill="1" applyBorder="1" applyAlignment="1"/>
    <xf numFmtId="9" fontId="25" fillId="2" borderId="0" xfId="50" applyFont="1" applyFill="1" applyAlignment="1">
      <alignment horizontal="left" vertical="top"/>
    </xf>
    <xf numFmtId="0" fontId="32" fillId="2" borderId="0" xfId="41" applyFont="1" applyFill="1" applyBorder="1" applyAlignment="1">
      <alignment horizontal="right"/>
    </xf>
    <xf numFmtId="0" fontId="29" fillId="0" borderId="8" xfId="35" applyFont="1" applyBorder="1">
      <alignment horizontal="left"/>
    </xf>
    <xf numFmtId="41" fontId="41" fillId="0" borderId="0" xfId="39" applyFont="1" applyBorder="1">
      <alignment horizontal="right"/>
    </xf>
    <xf numFmtId="0" fontId="29" fillId="0" borderId="10" xfId="11" applyFont="1" applyBorder="1">
      <alignment horizontal="right"/>
    </xf>
    <xf numFmtId="166" fontId="28" fillId="0" borderId="11" xfId="39" applyNumberFormat="1" applyFont="1" applyBorder="1">
      <alignment horizontal="right"/>
    </xf>
    <xf numFmtId="166" fontId="30" fillId="0" borderId="0" xfId="17" applyNumberFormat="1" applyFont="1">
      <alignment horizontal="right"/>
    </xf>
    <xf numFmtId="166" fontId="28" fillId="0" borderId="12" xfId="39" applyNumberFormat="1" applyFont="1" applyBorder="1">
      <alignment horizontal="right"/>
    </xf>
    <xf numFmtId="0" fontId="1" fillId="0" borderId="0" xfId="44" applyFont="1" applyAlignment="1">
      <alignment horizontal="left" vertical="top"/>
    </xf>
    <xf numFmtId="167" fontId="1" fillId="0" borderId="0" xfId="44" applyNumberFormat="1" applyFont="1"/>
    <xf numFmtId="0" fontId="29" fillId="2" borderId="4" xfId="32" applyFont="1" applyFill="1" applyBorder="1" applyAlignment="1"/>
    <xf numFmtId="0" fontId="25" fillId="2" borderId="4" xfId="0" applyFont="1" applyFill="1" applyBorder="1" applyAlignment="1">
      <alignment vertical="top" wrapText="1"/>
    </xf>
    <xf numFmtId="0" fontId="25" fillId="7" borderId="0" xfId="0" applyFont="1" applyFill="1" applyBorder="1"/>
    <xf numFmtId="0" fontId="25" fillId="7" borderId="4" xfId="0" applyFont="1" applyFill="1" applyBorder="1"/>
    <xf numFmtId="0" fontId="26" fillId="25" borderId="0" xfId="35" applyFont="1" applyFill="1">
      <alignment horizontal="left"/>
    </xf>
    <xf numFmtId="41" fontId="30" fillId="0" borderId="0" xfId="17" quotePrefix="1" applyFont="1">
      <alignment horizontal="right"/>
    </xf>
    <xf numFmtId="0" fontId="30" fillId="0" borderId="0" xfId="12" applyFont="1" applyBorder="1" applyAlignment="1">
      <alignment wrapText="1"/>
    </xf>
    <xf numFmtId="9" fontId="29" fillId="0" borderId="4" xfId="11" applyNumberFormat="1" applyFont="1" applyBorder="1" applyAlignment="1">
      <alignment horizontal="right" wrapText="1"/>
    </xf>
    <xf numFmtId="0" fontId="30" fillId="0" borderId="11" xfId="12" applyFont="1" applyBorder="1">
      <alignment horizontal="left"/>
    </xf>
    <xf numFmtId="0" fontId="29" fillId="0" borderId="22" xfId="35" applyFont="1" applyBorder="1">
      <alignment horizontal="left"/>
    </xf>
    <xf numFmtId="0" fontId="28" fillId="0" borderId="0" xfId="10" applyFont="1">
      <alignment horizontal="left"/>
    </xf>
    <xf numFmtId="166" fontId="28" fillId="0" borderId="0" xfId="39" applyNumberFormat="1" applyFont="1" applyBorder="1">
      <alignment horizontal="right"/>
    </xf>
    <xf numFmtId="166" fontId="28" fillId="0" borderId="9" xfId="39" applyNumberFormat="1" applyFont="1" applyBorder="1">
      <alignment horizontal="right"/>
    </xf>
    <xf numFmtId="0" fontId="28" fillId="0" borderId="10" xfId="41" applyFont="1" applyBorder="1">
      <alignment horizontal="left"/>
    </xf>
    <xf numFmtId="0" fontId="30" fillId="0" borderId="7" xfId="12" applyFont="1" applyBorder="1">
      <alignment horizontal="left"/>
    </xf>
    <xf numFmtId="0" fontId="28" fillId="0" borderId="0" xfId="41" applyFont="1" applyBorder="1" applyAlignment="1"/>
    <xf numFmtId="41" fontId="40" fillId="0" borderId="0" xfId="40" applyFont="1">
      <alignment horizontal="right"/>
    </xf>
    <xf numFmtId="41" fontId="40" fillId="0" borderId="0" xfId="17" applyFont="1">
      <alignment horizontal="right"/>
    </xf>
    <xf numFmtId="0" fontId="28" fillId="0" borderId="9" xfId="41" applyFont="1" applyBorder="1" applyAlignment="1"/>
    <xf numFmtId="0" fontId="28" fillId="0" borderId="0" xfId="41" applyFont="1" applyFill="1" applyBorder="1" applyAlignment="1"/>
    <xf numFmtId="0" fontId="25" fillId="2" borderId="0" xfId="0" applyFont="1" applyFill="1" applyBorder="1" applyAlignment="1">
      <alignment vertical="top"/>
    </xf>
    <xf numFmtId="0" fontId="29" fillId="0" borderId="4" xfId="11" applyFont="1" applyBorder="1" applyAlignment="1">
      <alignment horizontal="left"/>
    </xf>
    <xf numFmtId="0" fontId="25" fillId="2" borderId="8" xfId="0" applyFont="1" applyFill="1" applyBorder="1" applyAlignment="1">
      <alignment vertical="top"/>
    </xf>
    <xf numFmtId="0" fontId="28" fillId="0" borderId="11" xfId="41" applyFont="1" applyBorder="1">
      <alignment horizontal="left"/>
    </xf>
    <xf numFmtId="3" fontId="25" fillId="7" borderId="0" xfId="0" applyNumberFormat="1" applyFont="1" applyFill="1" applyBorder="1"/>
    <xf numFmtId="0" fontId="25" fillId="0" borderId="0" xfId="0" applyFont="1" applyAlignment="1">
      <alignment vertical="top"/>
    </xf>
    <xf numFmtId="169" fontId="30" fillId="0" borderId="0" xfId="17" applyNumberFormat="1" applyFont="1">
      <alignment horizontal="right"/>
    </xf>
    <xf numFmtId="0" fontId="43" fillId="2" borderId="0" xfId="0" applyFont="1" applyFill="1" applyBorder="1" applyAlignment="1"/>
    <xf numFmtId="0" fontId="44" fillId="2" borderId="0" xfId="0" applyFont="1" applyFill="1" applyBorder="1" applyAlignment="1">
      <alignment vertical="center"/>
    </xf>
    <xf numFmtId="0" fontId="44" fillId="2" borderId="0" xfId="0" applyFont="1" applyFill="1" applyBorder="1" applyAlignment="1">
      <alignment horizontal="right" vertical="center"/>
    </xf>
    <xf numFmtId="0" fontId="43" fillId="2" borderId="0" xfId="0" applyFont="1" applyFill="1" applyBorder="1" applyAlignment="1">
      <alignment vertical="center"/>
    </xf>
    <xf numFmtId="167" fontId="30" fillId="6" borderId="0" xfId="0" applyNumberFormat="1" applyFont="1" applyFill="1" applyAlignment="1">
      <alignment horizontal="right" vertical="center"/>
    </xf>
    <xf numFmtId="167" fontId="30" fillId="0" borderId="0" xfId="0" quotePrefix="1" applyNumberFormat="1" applyFont="1" applyAlignment="1">
      <alignment horizontal="right" vertical="center"/>
    </xf>
    <xf numFmtId="167" fontId="30" fillId="0" borderId="0" xfId="0" applyNumberFormat="1" applyFont="1" applyAlignment="1">
      <alignment horizontal="right" vertical="center"/>
    </xf>
    <xf numFmtId="0" fontId="30" fillId="0" borderId="0" xfId="0" applyFont="1" applyAlignment="1">
      <alignment vertical="center" wrapText="1"/>
    </xf>
    <xf numFmtId="0" fontId="28" fillId="0" borderId="4" xfId="35" applyFont="1" applyBorder="1">
      <alignment horizontal="left"/>
    </xf>
    <xf numFmtId="0" fontId="27" fillId="7" borderId="0" xfId="0" applyFont="1" applyFill="1"/>
    <xf numFmtId="0" fontId="27" fillId="7" borderId="0" xfId="35" applyFont="1" applyFill="1">
      <alignment horizontal="left"/>
    </xf>
    <xf numFmtId="0" fontId="27" fillId="23" borderId="0" xfId="0" applyFont="1" applyFill="1"/>
    <xf numFmtId="0" fontId="45" fillId="0" borderId="0" xfId="0" applyFont="1"/>
    <xf numFmtId="0" fontId="27" fillId="0" borderId="0" xfId="0" applyFont="1"/>
    <xf numFmtId="0" fontId="46" fillId="7" borderId="0" xfId="35" applyFont="1" applyFill="1">
      <alignment horizontal="left"/>
    </xf>
    <xf numFmtId="0" fontId="40" fillId="0" borderId="0" xfId="10" applyFont="1" applyBorder="1" applyAlignment="1"/>
    <xf numFmtId="0" fontId="29" fillId="2" borderId="9" xfId="41" applyFont="1" applyFill="1" applyBorder="1" applyAlignment="1"/>
    <xf numFmtId="0" fontId="29" fillId="0" borderId="0" xfId="35" applyFont="1">
      <alignment horizontal="left"/>
    </xf>
    <xf numFmtId="0" fontId="28" fillId="0" borderId="4" xfId="35" applyFont="1" applyBorder="1" applyAlignment="1">
      <alignment horizontal="right"/>
    </xf>
    <xf numFmtId="170" fontId="30" fillId="0" borderId="0" xfId="0" quotePrefix="1" applyNumberFormat="1" applyFont="1" applyAlignment="1">
      <alignment vertical="center"/>
    </xf>
    <xf numFmtId="170" fontId="30" fillId="6" borderId="0" xfId="0" applyNumberFormat="1" applyFont="1" applyFill="1" applyAlignment="1">
      <alignment vertical="center"/>
    </xf>
    <xf numFmtId="170" fontId="30" fillId="6" borderId="4" xfId="0" applyNumberFormat="1" applyFont="1" applyFill="1" applyBorder="1" applyAlignment="1">
      <alignment vertical="center"/>
    </xf>
    <xf numFmtId="167" fontId="30" fillId="6" borderId="4" xfId="0" applyNumberFormat="1" applyFont="1" applyFill="1" applyBorder="1" applyAlignment="1">
      <alignment horizontal="right" vertical="center"/>
    </xf>
    <xf numFmtId="0" fontId="29" fillId="0" borderId="5" xfId="0" applyFont="1" applyBorder="1" applyAlignment="1">
      <alignment horizontal="right" vertical="center"/>
    </xf>
    <xf numFmtId="0" fontId="29" fillId="0" borderId="5" xfId="0" applyFont="1" applyBorder="1" applyAlignment="1">
      <alignment horizontal="right" vertical="center" wrapText="1"/>
    </xf>
    <xf numFmtId="0" fontId="30" fillId="6" borderId="0" xfId="0" applyFont="1" applyFill="1" applyAlignment="1">
      <alignment vertical="center" wrapText="1"/>
    </xf>
    <xf numFmtId="0" fontId="30" fillId="6" borderId="4" xfId="0" applyFont="1" applyFill="1" applyBorder="1" applyAlignment="1">
      <alignment vertical="center" wrapText="1"/>
    </xf>
    <xf numFmtId="10" fontId="30" fillId="2" borderId="0" xfId="50" applyNumberFormat="1" applyFont="1" applyFill="1" applyAlignment="1">
      <alignment horizontal="right"/>
    </xf>
    <xf numFmtId="10" fontId="28" fillId="2" borderId="9" xfId="50" applyNumberFormat="1" applyFont="1" applyFill="1" applyBorder="1" applyAlignment="1">
      <alignment horizontal="right"/>
    </xf>
    <xf numFmtId="0" fontId="30" fillId="0" borderId="0" xfId="12" applyFont="1" applyAlignment="1"/>
    <xf numFmtId="0" fontId="29" fillId="0" borderId="0" xfId="10" applyFont="1" applyBorder="1">
      <alignment horizontal="left"/>
    </xf>
    <xf numFmtId="0" fontId="28" fillId="0" borderId="0" xfId="35" applyFont="1">
      <alignment horizontal="left"/>
    </xf>
    <xf numFmtId="0" fontId="29" fillId="0" borderId="0" xfId="35" applyFont="1" applyFill="1">
      <alignment horizontal="left"/>
    </xf>
    <xf numFmtId="0" fontId="29" fillId="0" borderId="4" xfId="11" applyFont="1" applyBorder="1" applyAlignment="1">
      <alignment horizontal="left" wrapText="1"/>
    </xf>
    <xf numFmtId="0" fontId="30" fillId="0" borderId="0" xfId="12" applyFont="1">
      <alignment horizontal="left"/>
    </xf>
    <xf numFmtId="0" fontId="30" fillId="0" borderId="4" xfId="12" applyFont="1" applyBorder="1">
      <alignment horizontal="left"/>
    </xf>
    <xf numFmtId="0" fontId="28" fillId="0" borderId="0" xfId="35" applyFont="1">
      <alignment horizontal="left"/>
    </xf>
    <xf numFmtId="0" fontId="0" fillId="0" borderId="0" xfId="0" applyFont="1" applyAlignment="1">
      <alignment wrapText="1"/>
    </xf>
    <xf numFmtId="41" fontId="15" fillId="0" borderId="8" xfId="17" applyBorder="1" applyAlignment="1">
      <alignment horizontal="right" wrapText="1"/>
    </xf>
    <xf numFmtId="0" fontId="28" fillId="0" borderId="24" xfId="35" applyFont="1" applyBorder="1" applyAlignment="1">
      <alignment horizontal="right" wrapText="1"/>
    </xf>
    <xf numFmtId="0" fontId="14" fillId="0" borderId="23" xfId="11" applyBorder="1" applyAlignment="1">
      <alignment horizontal="left" wrapText="1"/>
    </xf>
    <xf numFmtId="41" fontId="15" fillId="0" borderId="24" xfId="17" applyBorder="1" applyAlignment="1">
      <alignment horizontal="right" wrapText="1"/>
    </xf>
    <xf numFmtId="41" fontId="13" fillId="0" borderId="25" xfId="39" applyBorder="1" applyAlignment="1">
      <alignment horizontal="right" wrapText="1"/>
    </xf>
    <xf numFmtId="41" fontId="13" fillId="0" borderId="26" xfId="39" applyBorder="1" applyAlignment="1">
      <alignment horizontal="right" wrapText="1"/>
    </xf>
    <xf numFmtId="0" fontId="0" fillId="0" borderId="24" xfId="0" applyFont="1" applyBorder="1" applyAlignment="1">
      <alignment wrapText="1"/>
    </xf>
    <xf numFmtId="168" fontId="15" fillId="0" borderId="24" xfId="50" applyNumberFormat="1" applyFont="1" applyBorder="1" applyAlignment="1">
      <alignment horizontal="right" wrapText="1"/>
    </xf>
    <xf numFmtId="41" fontId="15" fillId="0" borderId="23" xfId="17" applyBorder="1" applyAlignment="1">
      <alignment horizontal="right" wrapText="1"/>
    </xf>
    <xf numFmtId="0" fontId="47" fillId="23" borderId="24" xfId="35" applyFont="1" applyFill="1" applyBorder="1" applyAlignment="1"/>
    <xf numFmtId="0" fontId="30" fillId="0" borderId="0" xfId="12" applyFont="1" applyFill="1" applyAlignment="1">
      <alignment horizontal="left" vertical="center" wrapText="1"/>
    </xf>
    <xf numFmtId="0" fontId="34" fillId="0" borderId="0" xfId="0" applyFont="1" applyAlignment="1">
      <alignment horizontal="left" vertical="top"/>
    </xf>
    <xf numFmtId="170" fontId="30" fillId="6" borderId="0" xfId="0" applyNumberFormat="1" applyFont="1" applyFill="1" applyBorder="1" applyAlignment="1">
      <alignment vertical="center"/>
    </xf>
    <xf numFmtId="167" fontId="30" fillId="6" borderId="0" xfId="0" applyNumberFormat="1" applyFont="1" applyFill="1" applyBorder="1" applyAlignment="1">
      <alignment horizontal="right" vertical="center"/>
    </xf>
    <xf numFmtId="0" fontId="30" fillId="6" borderId="0" xfId="0" applyFont="1" applyFill="1" applyBorder="1" applyAlignment="1">
      <alignment vertical="center" wrapText="1"/>
    </xf>
    <xf numFmtId="170" fontId="30" fillId="0" borderId="5" xfId="0" quotePrefix="1" applyNumberFormat="1" applyFont="1" applyBorder="1" applyAlignment="1">
      <alignment vertical="center"/>
    </xf>
    <xf numFmtId="167" fontId="30" fillId="0" borderId="5" xfId="0" applyNumberFormat="1" applyFont="1" applyBorder="1" applyAlignment="1">
      <alignment horizontal="right" vertical="center"/>
    </xf>
    <xf numFmtId="167" fontId="30" fillId="0" borderId="5" xfId="0" quotePrefix="1" applyNumberFormat="1" applyFont="1" applyBorder="1" applyAlignment="1">
      <alignment horizontal="right" vertical="center"/>
    </xf>
    <xf numFmtId="0" fontId="30" fillId="0" borderId="5" xfId="0" applyFont="1" applyBorder="1" applyAlignment="1">
      <alignment vertical="center" wrapText="1"/>
    </xf>
    <xf numFmtId="0" fontId="28" fillId="0" borderId="7" xfId="35" applyFont="1" applyBorder="1" applyAlignment="1">
      <alignment horizontal="left" vertical="center" wrapText="1"/>
    </xf>
    <xf numFmtId="0" fontId="28" fillId="0" borderId="25" xfId="35" applyFont="1" applyBorder="1" applyAlignment="1">
      <alignment horizontal="left" vertical="center" wrapText="1"/>
    </xf>
    <xf numFmtId="0" fontId="28" fillId="0" borderId="7" xfId="35" applyFont="1" applyFill="1" applyBorder="1" applyAlignment="1">
      <alignment horizontal="left" vertical="center" wrapText="1"/>
    </xf>
    <xf numFmtId="0" fontId="28" fillId="0" borderId="25" xfId="35" applyFont="1" applyFill="1" applyBorder="1" applyAlignment="1">
      <alignment horizontal="left" vertical="center" wrapText="1"/>
    </xf>
    <xf numFmtId="0" fontId="28" fillId="0" borderId="0" xfId="35" applyFont="1" applyAlignment="1">
      <alignment horizontal="left" vertical="center" wrapText="1"/>
    </xf>
    <xf numFmtId="0" fontId="28" fillId="0" borderId="24" xfId="35" applyFont="1" applyBorder="1" applyAlignment="1">
      <alignment horizontal="left" vertical="center" wrapText="1"/>
    </xf>
    <xf numFmtId="0" fontId="28" fillId="0" borderId="0" xfId="35" applyFont="1" applyBorder="1" applyAlignment="1">
      <alignment horizontal="left" vertical="center" wrapText="1"/>
    </xf>
    <xf numFmtId="0" fontId="30" fillId="0" borderId="0" xfId="12" applyFont="1" applyBorder="1" applyAlignment="1">
      <alignment horizontal="left" vertical="top" wrapText="1"/>
    </xf>
    <xf numFmtId="0" fontId="30" fillId="0" borderId="0" xfId="12" applyFont="1" applyAlignment="1">
      <alignment horizontal="left" vertical="top" wrapText="1"/>
    </xf>
    <xf numFmtId="0" fontId="28" fillId="0" borderId="11" xfId="41" applyFont="1" applyBorder="1" applyAlignment="1">
      <alignment horizontal="left"/>
    </xf>
    <xf numFmtId="0" fontId="28" fillId="0" borderId="6" xfId="41" applyFont="1" applyBorder="1" applyAlignment="1">
      <alignment horizontal="left"/>
    </xf>
    <xf numFmtId="0" fontId="30" fillId="0" borderId="0" xfId="12" applyFont="1" applyBorder="1" applyAlignment="1">
      <alignment horizontal="left" wrapText="1"/>
    </xf>
    <xf numFmtId="0" fontId="30" fillId="0" borderId="0" xfId="12" applyFont="1" applyBorder="1" applyAlignment="1">
      <alignment horizontal="left"/>
    </xf>
    <xf numFmtId="0" fontId="28" fillId="0" borderId="9" xfId="41" applyFont="1" applyBorder="1" applyAlignment="1">
      <alignment horizontal="left"/>
    </xf>
    <xf numFmtId="0" fontId="28" fillId="0" borderId="0" xfId="41" applyFont="1" applyBorder="1" applyAlignment="1">
      <alignment horizontal="left"/>
    </xf>
    <xf numFmtId="0" fontId="29" fillId="0" borderId="8" xfId="32" applyFont="1" applyBorder="1" applyAlignment="1">
      <alignment horizontal="center"/>
    </xf>
    <xf numFmtId="0" fontId="28" fillId="0" borderId="10" xfId="41" applyFont="1" applyBorder="1" applyAlignment="1">
      <alignment horizontal="left"/>
    </xf>
    <xf numFmtId="0" fontId="28" fillId="2" borderId="8" xfId="32" applyFont="1" applyFill="1" applyBorder="1" applyAlignment="1">
      <alignment horizontal="center"/>
    </xf>
    <xf numFmtId="0" fontId="30" fillId="2" borderId="0" xfId="12" applyFont="1" applyFill="1">
      <alignment horizontal="left"/>
    </xf>
    <xf numFmtId="0" fontId="28" fillId="2" borderId="6" xfId="41" applyFont="1" applyFill="1">
      <alignment horizontal="left"/>
    </xf>
    <xf numFmtId="0" fontId="28" fillId="2" borderId="7" xfId="41" applyFont="1" applyFill="1" applyBorder="1">
      <alignment horizontal="left"/>
    </xf>
    <xf numFmtId="0" fontId="28" fillId="2" borderId="9" xfId="41" applyFont="1" applyFill="1" applyBorder="1">
      <alignment horizontal="left"/>
    </xf>
    <xf numFmtId="0" fontId="29" fillId="2" borderId="4" xfId="10" applyFont="1" applyFill="1" applyBorder="1">
      <alignment horizontal="left"/>
    </xf>
    <xf numFmtId="0" fontId="30" fillId="2" borderId="0" xfId="12" applyFont="1" applyFill="1" applyBorder="1" applyAlignment="1">
      <alignment horizontal="left"/>
    </xf>
    <xf numFmtId="0" fontId="30" fillId="2" borderId="0" xfId="12" applyFont="1" applyFill="1" applyBorder="1" applyAlignment="1">
      <alignment horizontal="left" vertical="top" wrapText="1"/>
    </xf>
    <xf numFmtId="0" fontId="30" fillId="2" borderId="10" xfId="12" applyFont="1" applyFill="1" applyBorder="1" applyAlignment="1">
      <alignment horizontal="left" wrapText="1"/>
    </xf>
    <xf numFmtId="0" fontId="28" fillId="2" borderId="9" xfId="41" applyFont="1" applyFill="1" applyBorder="1" applyAlignment="1">
      <alignment horizontal="left"/>
    </xf>
    <xf numFmtId="0" fontId="30" fillId="2" borderId="0" xfId="12" applyFont="1" applyFill="1" applyAlignment="1">
      <alignment horizontal="left"/>
    </xf>
    <xf numFmtId="0" fontId="30" fillId="0" borderId="0" xfId="12" applyFont="1" applyAlignment="1">
      <alignment horizontal="left"/>
    </xf>
    <xf numFmtId="0" fontId="29" fillId="0" borderId="8" xfId="11" applyFont="1" applyBorder="1" applyAlignment="1">
      <alignment horizontal="right" wrapText="1"/>
    </xf>
    <xf numFmtId="0" fontId="29" fillId="0" borderId="4" xfId="11" applyFont="1" applyBorder="1" applyAlignment="1">
      <alignment horizontal="right" wrapText="1"/>
    </xf>
    <xf numFmtId="0" fontId="29" fillId="0" borderId="4" xfId="10" applyFont="1" applyBorder="1" applyAlignment="1">
      <alignment horizontal="left"/>
    </xf>
    <xf numFmtId="0" fontId="30" fillId="0" borderId="8" xfId="12" applyFont="1" applyBorder="1" applyAlignment="1">
      <alignment horizontal="left"/>
    </xf>
    <xf numFmtId="0" fontId="29" fillId="0" borderId="8" xfId="10" applyFont="1" applyBorder="1" applyAlignment="1">
      <alignment horizontal="left"/>
    </xf>
    <xf numFmtId="0" fontId="29" fillId="0" borderId="8" xfId="32" applyFont="1" applyBorder="1">
      <alignment horizontal="center"/>
    </xf>
    <xf numFmtId="0" fontId="30" fillId="0" borderId="7" xfId="12" applyFont="1" applyBorder="1" applyAlignment="1">
      <alignment horizontal="left"/>
    </xf>
    <xf numFmtId="0" fontId="30" fillId="0" borderId="4" xfId="12" applyFont="1" applyBorder="1" applyAlignment="1">
      <alignment horizontal="left"/>
    </xf>
    <xf numFmtId="0" fontId="29" fillId="0" borderId="8" xfId="32" applyFont="1" applyBorder="1" applyAlignment="1">
      <alignment horizontal="center" wrapText="1"/>
    </xf>
    <xf numFmtId="0" fontId="28" fillId="0" borderId="9" xfId="41" applyFont="1" applyBorder="1">
      <alignment horizontal="left"/>
    </xf>
    <xf numFmtId="0" fontId="30" fillId="0" borderId="0" xfId="12" applyFont="1">
      <alignment horizontal="left"/>
    </xf>
    <xf numFmtId="0" fontId="29" fillId="0" borderId="4" xfId="10" applyFont="1" applyBorder="1">
      <alignment horizontal="left"/>
    </xf>
    <xf numFmtId="0" fontId="30" fillId="0" borderId="0" xfId="12" applyFont="1" applyBorder="1">
      <alignment horizontal="left"/>
    </xf>
    <xf numFmtId="0" fontId="30" fillId="0" borderId="4" xfId="12" applyFont="1" applyBorder="1">
      <alignment horizontal="left"/>
    </xf>
    <xf numFmtId="0" fontId="29" fillId="0" borderId="8" xfId="11" applyFont="1" applyBorder="1" applyAlignment="1">
      <alignment horizontal="left" vertical="top" wrapText="1"/>
    </xf>
    <xf numFmtId="0" fontId="29" fillId="0" borderId="8" xfId="11" applyFont="1" applyBorder="1" applyAlignment="1">
      <alignment horizontal="center" wrapText="1"/>
    </xf>
    <xf numFmtId="0" fontId="29" fillId="0" borderId="16" xfId="11" applyFont="1" applyBorder="1" applyAlignment="1">
      <alignment horizontal="right" wrapText="1"/>
    </xf>
    <xf numFmtId="0" fontId="29" fillId="0" borderId="14" xfId="11" applyFont="1" applyBorder="1" applyAlignment="1">
      <alignment horizontal="right" wrapText="1"/>
    </xf>
    <xf numFmtId="0" fontId="29" fillId="0" borderId="17" xfId="11" applyFont="1" applyBorder="1" applyAlignment="1">
      <alignment horizontal="right" wrapText="1"/>
    </xf>
    <xf numFmtId="0" fontId="29" fillId="0" borderId="19" xfId="11" applyFont="1" applyBorder="1" applyAlignment="1">
      <alignment horizontal="right" wrapText="1"/>
    </xf>
    <xf numFmtId="0" fontId="29" fillId="0" borderId="17" xfId="32" applyFont="1" applyBorder="1">
      <alignment horizontal="center"/>
    </xf>
    <xf numFmtId="0" fontId="29" fillId="0" borderId="13" xfId="32" applyFont="1" applyBorder="1">
      <alignment horizontal="center"/>
    </xf>
    <xf numFmtId="0" fontId="29" fillId="0" borderId="18" xfId="32" applyFont="1" applyBorder="1">
      <alignment horizontal="center"/>
    </xf>
    <xf numFmtId="0" fontId="29" fillId="0" borderId="15" xfId="11" applyFont="1" applyBorder="1" applyAlignment="1">
      <alignment horizontal="right" wrapText="1"/>
    </xf>
    <xf numFmtId="0" fontId="29" fillId="0" borderId="0" xfId="10" applyFont="1" applyBorder="1">
      <alignment horizontal="left"/>
    </xf>
    <xf numFmtId="0" fontId="22" fillId="2" borderId="0" xfId="44" applyFont="1" applyFill="1" applyBorder="1" applyAlignment="1">
      <alignment horizontal="center"/>
    </xf>
    <xf numFmtId="0" fontId="28" fillId="2" borderId="11" xfId="41" applyFont="1" applyFill="1" applyBorder="1">
      <alignment horizontal="left"/>
    </xf>
    <xf numFmtId="0" fontId="29" fillId="2" borderId="8" xfId="11" applyFont="1" applyFill="1" applyBorder="1" applyAlignment="1">
      <alignment horizontal="right" wrapText="1"/>
    </xf>
    <xf numFmtId="0" fontId="29" fillId="2" borderId="4" xfId="11" applyFont="1" applyFill="1" applyBorder="1" applyAlignment="1">
      <alignment horizontal="right" wrapText="1"/>
    </xf>
    <xf numFmtId="0" fontId="29" fillId="0" borderId="8" xfId="11" applyFont="1" applyBorder="1" applyAlignment="1">
      <alignment horizontal="left" vertical="center" wrapText="1"/>
    </xf>
    <xf numFmtId="0" fontId="30" fillId="0" borderId="11" xfId="12" applyFont="1" applyBorder="1" applyAlignment="1">
      <alignment horizontal="left"/>
    </xf>
    <xf numFmtId="0" fontId="28" fillId="0" borderId="7" xfId="41" applyFont="1" applyBorder="1" applyAlignment="1">
      <alignment horizontal="left"/>
    </xf>
    <xf numFmtId="0" fontId="30" fillId="0" borderId="9" xfId="12" applyFont="1" applyBorder="1" applyAlignment="1">
      <alignment horizontal="left"/>
    </xf>
    <xf numFmtId="0" fontId="29" fillId="0" borderId="8" xfId="11" applyFont="1" applyBorder="1" applyAlignment="1">
      <alignment horizontal="left" wrapText="1"/>
    </xf>
    <xf numFmtId="0" fontId="28" fillId="0" borderId="4" xfId="35" applyFont="1" applyBorder="1" applyAlignment="1">
      <alignment horizontal="right"/>
    </xf>
    <xf numFmtId="0" fontId="29" fillId="0" borderId="8" xfId="11" applyFont="1" applyBorder="1">
      <alignment horizontal="right"/>
    </xf>
    <xf numFmtId="0" fontId="29" fillId="0" borderId="4" xfId="11" applyFont="1" applyBorder="1">
      <alignment horizontal="right"/>
    </xf>
    <xf numFmtId="0" fontId="29" fillId="2" borderId="8" xfId="11" applyFont="1" applyFill="1" applyBorder="1" applyAlignment="1">
      <alignment horizontal="center"/>
    </xf>
    <xf numFmtId="0" fontId="29" fillId="2" borderId="4" xfId="11" applyFont="1" applyFill="1" applyBorder="1" applyAlignment="1">
      <alignment horizontal="center"/>
    </xf>
    <xf numFmtId="0" fontId="29" fillId="2" borderId="8" xfId="11" applyFont="1" applyFill="1" applyBorder="1" applyAlignment="1">
      <alignment horizontal="center" wrapText="1"/>
    </xf>
    <xf numFmtId="0" fontId="29" fillId="2" borderId="4" xfId="11" applyFont="1" applyFill="1" applyBorder="1" applyAlignment="1">
      <alignment horizontal="center" wrapText="1"/>
    </xf>
    <xf numFmtId="0" fontId="29" fillId="2" borderId="8" xfId="10" applyFont="1" applyFill="1" applyBorder="1" applyAlignment="1">
      <alignment horizontal="center"/>
    </xf>
    <xf numFmtId="0" fontId="29" fillId="2" borderId="4" xfId="10" applyFont="1" applyFill="1" applyBorder="1" applyAlignment="1">
      <alignment horizontal="center"/>
    </xf>
    <xf numFmtId="9" fontId="29" fillId="2" borderId="8" xfId="50" applyFont="1" applyFill="1" applyBorder="1" applyAlignment="1">
      <alignment horizontal="center" wrapText="1"/>
    </xf>
    <xf numFmtId="9" fontId="29" fillId="2" borderId="4" xfId="50" applyFont="1" applyFill="1" applyBorder="1" applyAlignment="1">
      <alignment horizontal="center" wrapText="1"/>
    </xf>
    <xf numFmtId="0" fontId="28" fillId="2" borderId="4" xfId="41" applyFont="1" applyFill="1" applyBorder="1">
      <alignment horizontal="left"/>
    </xf>
    <xf numFmtId="0" fontId="29" fillId="2" borderId="0" xfId="11" applyFont="1" applyFill="1" applyBorder="1" applyAlignment="1">
      <alignment horizontal="center" wrapText="1"/>
    </xf>
    <xf numFmtId="0" fontId="28" fillId="0" borderId="0" xfId="35" applyFont="1" applyAlignment="1">
      <alignment horizontal="left"/>
    </xf>
    <xf numFmtId="0" fontId="28" fillId="0" borderId="12" xfId="41" applyFont="1" applyBorder="1">
      <alignment horizontal="left"/>
    </xf>
    <xf numFmtId="0" fontId="29" fillId="0" borderId="10" xfId="10" applyFont="1" applyBorder="1">
      <alignment horizontal="left"/>
    </xf>
    <xf numFmtId="0" fontId="28" fillId="0" borderId="11" xfId="41" applyFont="1" applyBorder="1">
      <alignment horizontal="left"/>
    </xf>
    <xf numFmtId="0" fontId="29" fillId="0" borderId="8" xfId="11" applyFont="1" applyBorder="1" applyAlignment="1">
      <alignment horizontal="right"/>
    </xf>
    <xf numFmtId="0" fontId="29" fillId="0" borderId="4" xfId="11" applyFont="1" applyBorder="1" applyAlignment="1">
      <alignment horizontal="right"/>
    </xf>
    <xf numFmtId="0" fontId="28" fillId="0" borderId="6" xfId="41" applyFont="1">
      <alignment horizontal="left"/>
    </xf>
    <xf numFmtId="0" fontId="29" fillId="0" borderId="0" xfId="32" applyFont="1" applyBorder="1">
      <alignment horizontal="center"/>
    </xf>
    <xf numFmtId="0" fontId="29" fillId="0" borderId="0" xfId="11" applyFont="1" applyBorder="1" applyAlignment="1">
      <alignment horizontal="right" wrapText="1"/>
    </xf>
    <xf numFmtId="0" fontId="28" fillId="0" borderId="0" xfId="35" applyFont="1">
      <alignment horizontal="left"/>
    </xf>
    <xf numFmtId="0" fontId="30" fillId="0" borderId="0" xfId="12" applyFont="1" applyAlignment="1">
      <alignment horizontal="left" wrapText="1"/>
    </xf>
    <xf numFmtId="0" fontId="28" fillId="0" borderId="8" xfId="35" applyFont="1" applyBorder="1">
      <alignment horizontal="left"/>
    </xf>
    <xf numFmtId="0" fontId="30" fillId="0" borderId="8" xfId="12" applyFont="1" applyBorder="1" applyAlignment="1">
      <alignment horizontal="left" vertical="top" wrapText="1"/>
    </xf>
    <xf numFmtId="0" fontId="28" fillId="0" borderId="0" xfId="0" applyFont="1" applyBorder="1" applyAlignment="1">
      <alignment vertical="center"/>
    </xf>
    <xf numFmtId="0" fontId="28" fillId="0" borderId="4" xfId="0" applyFont="1" applyBorder="1" applyAlignment="1">
      <alignment vertical="center"/>
    </xf>
    <xf numFmtId="0" fontId="29" fillId="0" borderId="0" xfId="10" applyFont="1" applyAlignment="1">
      <alignment horizontal="left" vertical="top"/>
    </xf>
    <xf numFmtId="0" fontId="29" fillId="0" borderId="0" xfId="10" applyFont="1" applyAlignment="1">
      <alignment horizontal="left" vertical="top" wrapText="1"/>
    </xf>
  </cellXfs>
  <cellStyles count="55">
    <cellStyle name="=C:\WINNT35\SYSTEM32\COMMAND.COM" xfId="6"/>
    <cellStyle name="20 % - Farve1" xfId="18" builtinId="30" customBuiltin="1"/>
    <cellStyle name="20 % - Farve2" xfId="20" builtinId="34" customBuiltin="1"/>
    <cellStyle name="20 % - Farve3" xfId="22" builtinId="38" customBuiltin="1"/>
    <cellStyle name="20 % - Farve4" xfId="24" builtinId="42" customBuiltin="1"/>
    <cellStyle name="20 % - Farve5" xfId="26" builtinId="46" customBuiltin="1"/>
    <cellStyle name="20 % - Farve6" xfId="28" builtinId="50" customBuiltin="1"/>
    <cellStyle name="40 % - Farve1" xfId="19" builtinId="31" customBuiltin="1"/>
    <cellStyle name="40 % - Farve2" xfId="21" builtinId="35" customBuiltin="1"/>
    <cellStyle name="40 % - Farve3" xfId="23" builtinId="39" customBuiltin="1"/>
    <cellStyle name="40 % - Farve4" xfId="25" builtinId="43" customBuiltin="1"/>
    <cellStyle name="40 % - Farve5" xfId="27" builtinId="47" customBuiltin="1"/>
    <cellStyle name="40 % - Farve6" xfId="29" builtinId="51" customBuiltin="1"/>
    <cellStyle name="Comma 10" xfId="2"/>
    <cellStyle name="greyed" xfId="8"/>
    <cellStyle name="Heading 1 2" xfId="14"/>
    <cellStyle name="Heading 2 2 16" xfId="7"/>
    <cellStyle name="HeadingTable" xfId="15"/>
    <cellStyle name="Komma" xfId="1" builtinId="3"/>
    <cellStyle name="Komma 2" xfId="45"/>
    <cellStyle name="Komma 2 2" xfId="46"/>
    <cellStyle name="Komma 3" xfId="49"/>
    <cellStyle name="Komma 4" xfId="52"/>
    <cellStyle name="Link" xfId="13" builtinId="8"/>
    <cellStyle name="Normal" xfId="0" builtinId="0" customBuiltin="1"/>
    <cellStyle name="Normal 158" xfId="3"/>
    <cellStyle name="Normal 2" xfId="16"/>
    <cellStyle name="Normal 2 2" xfId="5"/>
    <cellStyle name="Normal 3" xfId="44"/>
    <cellStyle name="Normal 4" xfId="51"/>
    <cellStyle name="Normal 4 2" xfId="53"/>
    <cellStyle name="Normal 5" xfId="54"/>
    <cellStyle name="Note Overskrift 1" xfId="30"/>
    <cellStyle name="Note Overskrift 1 - Fortsat" xfId="31"/>
    <cellStyle name="optionalExposure" xfId="4"/>
    <cellStyle name="Procent" xfId="50" builtinId="5"/>
    <cellStyle name="Procent 2" xfId="47"/>
    <cellStyle name="Procent 2 2" xfId="48"/>
    <cellStyle name="Tabel - Kolonne Centreret" xfId="32"/>
    <cellStyle name="Tabel - Kolonne Højre" xfId="11"/>
    <cellStyle name="Tabel - Kolonne Venstre" xfId="10"/>
    <cellStyle name="Tabel - Mio. kr." xfId="33"/>
    <cellStyle name="Tabel - Mio. Kr. Højrestilet" xfId="34"/>
    <cellStyle name="Tabel - Overskrift 1" xfId="9"/>
    <cellStyle name="Tabel - Overskrift 2" xfId="35"/>
    <cellStyle name="Tabel - Procent" xfId="36"/>
    <cellStyle name="Tabel - Procent Sum" xfId="37"/>
    <cellStyle name="Tabel - Spacerrow" xfId="38"/>
    <cellStyle name="Tabel - Tal" xfId="17"/>
    <cellStyle name="Tabel - Tal Sum" xfId="39"/>
    <cellStyle name="Tabel - Tal Sum uden kant" xfId="40"/>
    <cellStyle name="Tabel - Tekst" xfId="12"/>
    <cellStyle name="Tabel - Tekst Sum" xfId="41"/>
    <cellStyle name="Tabel - Vertikal" xfId="42"/>
    <cellStyle name="Tabel - Vertikal ej fed" xfId="43"/>
  </cellStyles>
  <dxfs count="0"/>
  <tableStyles count="0" defaultTableStyle="TableStyleMedium2" defaultPivotStyle="PivotStyleLight16"/>
  <colors>
    <mruColors>
      <color rgb="FF5B9BD5"/>
      <color rgb="FF10137C"/>
      <color rgb="FFED7D31"/>
      <color rgb="FFFFC000"/>
      <color rgb="FFFAC2FB"/>
      <color rgb="FFED43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da-DK" sz="900" baseline="0"/>
              <a:t>DKKm</a:t>
            </a:r>
            <a:endParaRPr lang="da-DK" sz="900"/>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809856445101627"/>
          <c:w val="0.88313777309112196"/>
          <c:h val="0.68338348128660709"/>
        </c:manualLayout>
      </c:layout>
      <c:lineChart>
        <c:grouping val="standard"/>
        <c:varyColors val="0"/>
        <c:ser>
          <c:idx val="0"/>
          <c:order val="0"/>
          <c:tx>
            <c:v>VaR Upper</c:v>
          </c:tx>
          <c:spPr>
            <a:ln w="28575" cap="rnd">
              <a:solidFill>
                <a:srgbClr val="07094A"/>
              </a:solidFill>
              <a:round/>
            </a:ln>
            <a:effectLst/>
          </c:spPr>
          <c:marker>
            <c:symbol val="none"/>
          </c:marker>
          <c:cat>
            <c:numLit>
              <c:formatCode>General</c:formatCode>
              <c:ptCount val="249"/>
              <c:pt idx="0">
                <c:v>43462</c:v>
              </c:pt>
              <c:pt idx="1">
                <c:v>43461</c:v>
              </c:pt>
              <c:pt idx="2">
                <c:v>43455</c:v>
              </c:pt>
              <c:pt idx="3">
                <c:v>43454</c:v>
              </c:pt>
              <c:pt idx="4">
                <c:v>43453</c:v>
              </c:pt>
              <c:pt idx="5">
                <c:v>43452</c:v>
              </c:pt>
              <c:pt idx="6">
                <c:v>43451</c:v>
              </c:pt>
              <c:pt idx="7">
                <c:v>43448</c:v>
              </c:pt>
              <c:pt idx="8">
                <c:v>43447</c:v>
              </c:pt>
              <c:pt idx="9">
                <c:v>43446</c:v>
              </c:pt>
              <c:pt idx="10">
                <c:v>43445</c:v>
              </c:pt>
              <c:pt idx="11">
                <c:v>43444</c:v>
              </c:pt>
              <c:pt idx="12">
                <c:v>43441</c:v>
              </c:pt>
              <c:pt idx="13">
                <c:v>43440</c:v>
              </c:pt>
              <c:pt idx="14">
                <c:v>43439</c:v>
              </c:pt>
              <c:pt idx="15">
                <c:v>43438</c:v>
              </c:pt>
              <c:pt idx="16">
                <c:v>43437</c:v>
              </c:pt>
              <c:pt idx="17">
                <c:v>43434</c:v>
              </c:pt>
              <c:pt idx="18">
                <c:v>43433</c:v>
              </c:pt>
              <c:pt idx="19">
                <c:v>43432</c:v>
              </c:pt>
              <c:pt idx="20">
                <c:v>43431</c:v>
              </c:pt>
              <c:pt idx="21">
                <c:v>43430</c:v>
              </c:pt>
              <c:pt idx="22">
                <c:v>43427</c:v>
              </c:pt>
              <c:pt idx="23">
                <c:v>43426</c:v>
              </c:pt>
              <c:pt idx="24">
                <c:v>43425</c:v>
              </c:pt>
              <c:pt idx="25">
                <c:v>43424</c:v>
              </c:pt>
              <c:pt idx="26">
                <c:v>43423</c:v>
              </c:pt>
              <c:pt idx="27">
                <c:v>43420</c:v>
              </c:pt>
              <c:pt idx="28">
                <c:v>43419</c:v>
              </c:pt>
              <c:pt idx="29">
                <c:v>43418</c:v>
              </c:pt>
              <c:pt idx="30">
                <c:v>43417</c:v>
              </c:pt>
              <c:pt idx="31">
                <c:v>43416</c:v>
              </c:pt>
              <c:pt idx="32">
                <c:v>43413</c:v>
              </c:pt>
              <c:pt idx="33">
                <c:v>43412</c:v>
              </c:pt>
              <c:pt idx="34">
                <c:v>43411</c:v>
              </c:pt>
              <c:pt idx="35">
                <c:v>43410</c:v>
              </c:pt>
              <c:pt idx="36">
                <c:v>43409</c:v>
              </c:pt>
              <c:pt idx="37">
                <c:v>43406</c:v>
              </c:pt>
              <c:pt idx="38">
                <c:v>43405</c:v>
              </c:pt>
              <c:pt idx="39">
                <c:v>43404</c:v>
              </c:pt>
              <c:pt idx="40">
                <c:v>43403</c:v>
              </c:pt>
              <c:pt idx="41">
                <c:v>43402</c:v>
              </c:pt>
              <c:pt idx="42">
                <c:v>43399</c:v>
              </c:pt>
              <c:pt idx="43">
                <c:v>43398</c:v>
              </c:pt>
              <c:pt idx="44">
                <c:v>43397</c:v>
              </c:pt>
              <c:pt idx="45">
                <c:v>43396</c:v>
              </c:pt>
              <c:pt idx="46">
                <c:v>43395</c:v>
              </c:pt>
              <c:pt idx="47">
                <c:v>43392</c:v>
              </c:pt>
              <c:pt idx="48">
                <c:v>43391</c:v>
              </c:pt>
              <c:pt idx="49">
                <c:v>43390</c:v>
              </c:pt>
              <c:pt idx="50">
                <c:v>43389</c:v>
              </c:pt>
              <c:pt idx="51">
                <c:v>43388</c:v>
              </c:pt>
              <c:pt idx="52">
                <c:v>43385</c:v>
              </c:pt>
              <c:pt idx="53">
                <c:v>43384</c:v>
              </c:pt>
              <c:pt idx="54">
                <c:v>43383</c:v>
              </c:pt>
              <c:pt idx="55">
                <c:v>43382</c:v>
              </c:pt>
              <c:pt idx="56">
                <c:v>43381</c:v>
              </c:pt>
              <c:pt idx="57">
                <c:v>43378</c:v>
              </c:pt>
              <c:pt idx="58">
                <c:v>43377</c:v>
              </c:pt>
              <c:pt idx="59">
                <c:v>43376</c:v>
              </c:pt>
              <c:pt idx="60">
                <c:v>43375</c:v>
              </c:pt>
              <c:pt idx="61">
                <c:v>43374</c:v>
              </c:pt>
              <c:pt idx="62">
                <c:v>43371</c:v>
              </c:pt>
              <c:pt idx="63">
                <c:v>43370</c:v>
              </c:pt>
              <c:pt idx="64">
                <c:v>43369</c:v>
              </c:pt>
              <c:pt idx="65">
                <c:v>43368</c:v>
              </c:pt>
              <c:pt idx="66">
                <c:v>43367</c:v>
              </c:pt>
              <c:pt idx="67">
                <c:v>43364</c:v>
              </c:pt>
              <c:pt idx="68">
                <c:v>43363</c:v>
              </c:pt>
              <c:pt idx="69">
                <c:v>43362</c:v>
              </c:pt>
              <c:pt idx="70">
                <c:v>43361</c:v>
              </c:pt>
              <c:pt idx="71">
                <c:v>43360</c:v>
              </c:pt>
              <c:pt idx="72">
                <c:v>43357</c:v>
              </c:pt>
              <c:pt idx="73">
                <c:v>43356</c:v>
              </c:pt>
              <c:pt idx="74">
                <c:v>43355</c:v>
              </c:pt>
              <c:pt idx="75">
                <c:v>43354</c:v>
              </c:pt>
              <c:pt idx="76">
                <c:v>43353</c:v>
              </c:pt>
              <c:pt idx="78">
                <c:v>43350</c:v>
              </c:pt>
              <c:pt idx="79">
                <c:v>43349</c:v>
              </c:pt>
              <c:pt idx="80">
                <c:v>43348</c:v>
              </c:pt>
              <c:pt idx="81">
                <c:v>43347</c:v>
              </c:pt>
              <c:pt idx="82">
                <c:v>43346</c:v>
              </c:pt>
              <c:pt idx="83">
                <c:v>43343</c:v>
              </c:pt>
              <c:pt idx="84">
                <c:v>43342</c:v>
              </c:pt>
              <c:pt idx="85">
                <c:v>43341</c:v>
              </c:pt>
              <c:pt idx="86">
                <c:v>43340</c:v>
              </c:pt>
              <c:pt idx="87">
                <c:v>43339</c:v>
              </c:pt>
              <c:pt idx="88">
                <c:v>43336</c:v>
              </c:pt>
              <c:pt idx="89">
                <c:v>43335</c:v>
              </c:pt>
              <c:pt idx="90">
                <c:v>43334</c:v>
              </c:pt>
              <c:pt idx="91">
                <c:v>43333</c:v>
              </c:pt>
              <c:pt idx="92">
                <c:v>43332</c:v>
              </c:pt>
              <c:pt idx="93">
                <c:v>43329</c:v>
              </c:pt>
              <c:pt idx="94">
                <c:v>43328</c:v>
              </c:pt>
              <c:pt idx="95">
                <c:v>43327</c:v>
              </c:pt>
              <c:pt idx="96">
                <c:v>43326</c:v>
              </c:pt>
              <c:pt idx="97">
                <c:v>43325</c:v>
              </c:pt>
              <c:pt idx="98">
                <c:v>43322</c:v>
              </c:pt>
              <c:pt idx="99">
                <c:v>43321</c:v>
              </c:pt>
              <c:pt idx="100">
                <c:v>43320</c:v>
              </c:pt>
              <c:pt idx="101">
                <c:v>43319</c:v>
              </c:pt>
              <c:pt idx="102">
                <c:v>43318</c:v>
              </c:pt>
              <c:pt idx="103">
                <c:v>43315</c:v>
              </c:pt>
              <c:pt idx="104">
                <c:v>43314</c:v>
              </c:pt>
              <c:pt idx="105">
                <c:v>43313</c:v>
              </c:pt>
              <c:pt idx="106">
                <c:v>43312</c:v>
              </c:pt>
              <c:pt idx="107">
                <c:v>43311</c:v>
              </c:pt>
              <c:pt idx="108">
                <c:v>43308</c:v>
              </c:pt>
              <c:pt idx="109">
                <c:v>43307</c:v>
              </c:pt>
              <c:pt idx="110">
                <c:v>43306</c:v>
              </c:pt>
              <c:pt idx="111">
                <c:v>43305</c:v>
              </c:pt>
              <c:pt idx="112">
                <c:v>43304</c:v>
              </c:pt>
              <c:pt idx="113">
                <c:v>43301</c:v>
              </c:pt>
              <c:pt idx="114">
                <c:v>43300</c:v>
              </c:pt>
              <c:pt idx="115">
                <c:v>43299</c:v>
              </c:pt>
              <c:pt idx="116">
                <c:v>43298</c:v>
              </c:pt>
              <c:pt idx="117">
                <c:v>43297</c:v>
              </c:pt>
              <c:pt idx="118">
                <c:v>43294</c:v>
              </c:pt>
              <c:pt idx="119">
                <c:v>43293</c:v>
              </c:pt>
              <c:pt idx="120">
                <c:v>43292</c:v>
              </c:pt>
              <c:pt idx="121">
                <c:v>43291</c:v>
              </c:pt>
              <c:pt idx="122">
                <c:v>43290</c:v>
              </c:pt>
              <c:pt idx="123">
                <c:v>43287</c:v>
              </c:pt>
              <c:pt idx="124">
                <c:v>43286</c:v>
              </c:pt>
              <c:pt idx="125">
                <c:v>43285</c:v>
              </c:pt>
              <c:pt idx="126">
                <c:v>43284</c:v>
              </c:pt>
              <c:pt idx="127">
                <c:v>43283</c:v>
              </c:pt>
              <c:pt idx="128">
                <c:v>43280</c:v>
              </c:pt>
              <c:pt idx="129">
                <c:v>43279</c:v>
              </c:pt>
              <c:pt idx="130">
                <c:v>43278</c:v>
              </c:pt>
              <c:pt idx="131">
                <c:v>43277</c:v>
              </c:pt>
              <c:pt idx="132">
                <c:v>43276</c:v>
              </c:pt>
              <c:pt idx="133">
                <c:v>43273</c:v>
              </c:pt>
              <c:pt idx="134">
                <c:v>43272</c:v>
              </c:pt>
              <c:pt idx="135">
                <c:v>43271</c:v>
              </c:pt>
              <c:pt idx="136">
                <c:v>43270</c:v>
              </c:pt>
              <c:pt idx="137">
                <c:v>43269</c:v>
              </c:pt>
              <c:pt idx="138">
                <c:v>43266</c:v>
              </c:pt>
              <c:pt idx="139">
                <c:v>43265</c:v>
              </c:pt>
              <c:pt idx="140">
                <c:v>43264</c:v>
              </c:pt>
              <c:pt idx="141">
                <c:v>43263</c:v>
              </c:pt>
              <c:pt idx="142">
                <c:v>43262</c:v>
              </c:pt>
              <c:pt idx="143">
                <c:v>43259</c:v>
              </c:pt>
              <c:pt idx="144">
                <c:v>43258</c:v>
              </c:pt>
              <c:pt idx="145">
                <c:v>43257</c:v>
              </c:pt>
              <c:pt idx="146">
                <c:v>43255</c:v>
              </c:pt>
              <c:pt idx="147">
                <c:v>43252</c:v>
              </c:pt>
              <c:pt idx="148">
                <c:v>43251</c:v>
              </c:pt>
              <c:pt idx="149">
                <c:v>43250</c:v>
              </c:pt>
              <c:pt idx="150">
                <c:v>43249</c:v>
              </c:pt>
              <c:pt idx="151">
                <c:v>43248</c:v>
              </c:pt>
              <c:pt idx="152">
                <c:v>43245</c:v>
              </c:pt>
              <c:pt idx="153">
                <c:v>43244</c:v>
              </c:pt>
              <c:pt idx="154">
                <c:v>43243</c:v>
              </c:pt>
              <c:pt idx="155">
                <c:v>43242</c:v>
              </c:pt>
              <c:pt idx="156">
                <c:v>43238</c:v>
              </c:pt>
              <c:pt idx="157">
                <c:v>43237</c:v>
              </c:pt>
              <c:pt idx="158">
                <c:v>43236</c:v>
              </c:pt>
              <c:pt idx="159">
                <c:v>43235</c:v>
              </c:pt>
              <c:pt idx="160">
                <c:v>43234</c:v>
              </c:pt>
              <c:pt idx="161">
                <c:v>43229</c:v>
              </c:pt>
              <c:pt idx="162">
                <c:v>43228</c:v>
              </c:pt>
              <c:pt idx="163">
                <c:v>43227</c:v>
              </c:pt>
              <c:pt idx="164">
                <c:v>43224</c:v>
              </c:pt>
              <c:pt idx="165">
                <c:v>43223</c:v>
              </c:pt>
              <c:pt idx="166">
                <c:v>43222</c:v>
              </c:pt>
              <c:pt idx="167">
                <c:v>43221</c:v>
              </c:pt>
              <c:pt idx="168">
                <c:v>43220</c:v>
              </c:pt>
              <c:pt idx="169">
                <c:v>43216</c:v>
              </c:pt>
              <c:pt idx="170">
                <c:v>43215</c:v>
              </c:pt>
              <c:pt idx="171">
                <c:v>43214</c:v>
              </c:pt>
              <c:pt idx="172">
                <c:v>43213</c:v>
              </c:pt>
              <c:pt idx="173">
                <c:v>43210</c:v>
              </c:pt>
              <c:pt idx="174">
                <c:v>43209</c:v>
              </c:pt>
              <c:pt idx="175">
                <c:v>43208</c:v>
              </c:pt>
              <c:pt idx="176">
                <c:v>43207</c:v>
              </c:pt>
              <c:pt idx="177">
                <c:v>43206</c:v>
              </c:pt>
              <c:pt idx="178">
                <c:v>43203</c:v>
              </c:pt>
              <c:pt idx="179">
                <c:v>43202</c:v>
              </c:pt>
              <c:pt idx="180">
                <c:v>43201</c:v>
              </c:pt>
              <c:pt idx="181">
                <c:v>43200</c:v>
              </c:pt>
              <c:pt idx="182">
                <c:v>43199</c:v>
              </c:pt>
              <c:pt idx="183">
                <c:v>43196</c:v>
              </c:pt>
              <c:pt idx="184">
                <c:v>43195</c:v>
              </c:pt>
              <c:pt idx="185">
                <c:v>43194</c:v>
              </c:pt>
              <c:pt idx="186">
                <c:v>43193</c:v>
              </c:pt>
              <c:pt idx="187">
                <c:v>43187</c:v>
              </c:pt>
              <c:pt idx="188">
                <c:v>43186</c:v>
              </c:pt>
              <c:pt idx="189">
                <c:v>43185</c:v>
              </c:pt>
              <c:pt idx="190">
                <c:v>43182</c:v>
              </c:pt>
              <c:pt idx="191">
                <c:v>43181</c:v>
              </c:pt>
              <c:pt idx="192">
                <c:v>43180</c:v>
              </c:pt>
              <c:pt idx="193">
                <c:v>43179</c:v>
              </c:pt>
              <c:pt idx="194">
                <c:v>43178</c:v>
              </c:pt>
              <c:pt idx="195">
                <c:v>43175</c:v>
              </c:pt>
              <c:pt idx="196">
                <c:v>43174</c:v>
              </c:pt>
              <c:pt idx="197">
                <c:v>43173</c:v>
              </c:pt>
              <c:pt idx="198">
                <c:v>43172</c:v>
              </c:pt>
              <c:pt idx="199">
                <c:v>43171</c:v>
              </c:pt>
              <c:pt idx="200">
                <c:v>43168</c:v>
              </c:pt>
              <c:pt idx="201">
                <c:v>43167</c:v>
              </c:pt>
              <c:pt idx="202">
                <c:v>43166</c:v>
              </c:pt>
              <c:pt idx="203">
                <c:v>43165</c:v>
              </c:pt>
              <c:pt idx="204">
                <c:v>43164</c:v>
              </c:pt>
              <c:pt idx="205">
                <c:v>43161</c:v>
              </c:pt>
              <c:pt idx="206">
                <c:v>43160</c:v>
              </c:pt>
              <c:pt idx="207">
                <c:v>43159</c:v>
              </c:pt>
              <c:pt idx="208">
                <c:v>43158</c:v>
              </c:pt>
              <c:pt idx="209">
                <c:v>43157</c:v>
              </c:pt>
              <c:pt idx="210">
                <c:v>43154</c:v>
              </c:pt>
              <c:pt idx="211">
                <c:v>43153</c:v>
              </c:pt>
              <c:pt idx="212">
                <c:v>43152</c:v>
              </c:pt>
              <c:pt idx="213">
                <c:v>43151</c:v>
              </c:pt>
              <c:pt idx="214">
                <c:v>43150</c:v>
              </c:pt>
              <c:pt idx="215">
                <c:v>43147</c:v>
              </c:pt>
              <c:pt idx="216">
                <c:v>43146</c:v>
              </c:pt>
              <c:pt idx="217">
                <c:v>43145</c:v>
              </c:pt>
              <c:pt idx="218">
                <c:v>43144</c:v>
              </c:pt>
              <c:pt idx="219">
                <c:v>43143</c:v>
              </c:pt>
              <c:pt idx="220">
                <c:v>43140</c:v>
              </c:pt>
              <c:pt idx="221">
                <c:v>43139</c:v>
              </c:pt>
              <c:pt idx="222">
                <c:v>43138</c:v>
              </c:pt>
              <c:pt idx="223">
                <c:v>43137</c:v>
              </c:pt>
              <c:pt idx="224">
                <c:v>43136</c:v>
              </c:pt>
              <c:pt idx="225">
                <c:v>43133</c:v>
              </c:pt>
              <c:pt idx="226">
                <c:v>43132</c:v>
              </c:pt>
              <c:pt idx="227">
                <c:v>43131</c:v>
              </c:pt>
              <c:pt idx="228">
                <c:v>43130</c:v>
              </c:pt>
              <c:pt idx="229">
                <c:v>43129</c:v>
              </c:pt>
              <c:pt idx="230">
                <c:v>43126</c:v>
              </c:pt>
              <c:pt idx="231">
                <c:v>43125</c:v>
              </c:pt>
              <c:pt idx="232">
                <c:v>43124</c:v>
              </c:pt>
              <c:pt idx="233">
                <c:v>43123</c:v>
              </c:pt>
              <c:pt idx="234">
                <c:v>43122</c:v>
              </c:pt>
              <c:pt idx="235">
                <c:v>43119</c:v>
              </c:pt>
              <c:pt idx="236">
                <c:v>43118</c:v>
              </c:pt>
              <c:pt idx="237">
                <c:v>43117</c:v>
              </c:pt>
              <c:pt idx="238">
                <c:v>43116</c:v>
              </c:pt>
              <c:pt idx="239">
                <c:v>43115</c:v>
              </c:pt>
              <c:pt idx="240">
                <c:v>43112</c:v>
              </c:pt>
              <c:pt idx="241">
                <c:v>43111</c:v>
              </c:pt>
              <c:pt idx="242">
                <c:v>43110</c:v>
              </c:pt>
              <c:pt idx="243">
                <c:v>43109</c:v>
              </c:pt>
              <c:pt idx="244">
                <c:v>43108</c:v>
              </c:pt>
              <c:pt idx="245">
                <c:v>43105</c:v>
              </c:pt>
              <c:pt idx="246">
                <c:v>43104</c:v>
              </c:pt>
              <c:pt idx="247">
                <c:v>43103</c:v>
              </c:pt>
              <c:pt idx="248">
                <c:v>43102</c:v>
              </c:pt>
            </c:numLit>
          </c:cat>
          <c:val>
            <c:numLit>
              <c:formatCode>General</c:formatCode>
              <c:ptCount val="250"/>
              <c:pt idx="0">
                <c:v>6310633.6500000004</c:v>
              </c:pt>
              <c:pt idx="1">
                <c:v>6018373.8399999999</c:v>
              </c:pt>
              <c:pt idx="2">
                <c:v>6639010.71</c:v>
              </c:pt>
              <c:pt idx="3">
                <c:v>7529653.79</c:v>
              </c:pt>
              <c:pt idx="4">
                <c:v>7744461.79</c:v>
              </c:pt>
              <c:pt idx="5">
                <c:v>8284807.96</c:v>
              </c:pt>
              <c:pt idx="6">
                <c:v>8830628.25</c:v>
              </c:pt>
              <c:pt idx="7">
                <c:v>8230715.3700000001</c:v>
              </c:pt>
              <c:pt idx="8">
                <c:v>7608284.4400000004</c:v>
              </c:pt>
              <c:pt idx="9">
                <c:v>7654402.5099999998</c:v>
              </c:pt>
              <c:pt idx="10">
                <c:v>7514814.6799999997</c:v>
              </c:pt>
              <c:pt idx="11">
                <c:v>7366003.0199999996</c:v>
              </c:pt>
              <c:pt idx="12">
                <c:v>7225110.3600000003</c:v>
              </c:pt>
              <c:pt idx="13">
                <c:v>7110524.6299999999</c:v>
              </c:pt>
              <c:pt idx="14">
                <c:v>7119969.46</c:v>
              </c:pt>
              <c:pt idx="15">
                <c:v>7112417.4800000004</c:v>
              </c:pt>
              <c:pt idx="16">
                <c:v>7220136.3799999999</c:v>
              </c:pt>
              <c:pt idx="17">
                <c:v>7046064.5300000003</c:v>
              </c:pt>
              <c:pt idx="18">
                <c:v>7108963.5499999998</c:v>
              </c:pt>
              <c:pt idx="19">
                <c:v>7452996.8499999996</c:v>
              </c:pt>
              <c:pt idx="20">
                <c:v>7582430.9699999997</c:v>
              </c:pt>
              <c:pt idx="21">
                <c:v>7522154.6399999997</c:v>
              </c:pt>
              <c:pt idx="22">
                <c:v>7693142.5199999996</c:v>
              </c:pt>
              <c:pt idx="23">
                <c:v>7273512.9299999997</c:v>
              </c:pt>
              <c:pt idx="24">
                <c:v>7316361.79</c:v>
              </c:pt>
              <c:pt idx="25">
                <c:v>7119899.1600000001</c:v>
              </c:pt>
              <c:pt idx="26">
                <c:v>7573847.4400000004</c:v>
              </c:pt>
              <c:pt idx="27">
                <c:v>7165629.3700000001</c:v>
              </c:pt>
              <c:pt idx="28">
                <c:v>7433258.2699999996</c:v>
              </c:pt>
              <c:pt idx="29">
                <c:v>7846562.2400000002</c:v>
              </c:pt>
              <c:pt idx="30">
                <c:v>7906350.1200000001</c:v>
              </c:pt>
              <c:pt idx="31">
                <c:v>7994952.4400000004</c:v>
              </c:pt>
              <c:pt idx="32">
                <c:v>8629036.7400000002</c:v>
              </c:pt>
              <c:pt idx="33">
                <c:v>8677645.6300000008</c:v>
              </c:pt>
              <c:pt idx="34">
                <c:v>8474240.8900000006</c:v>
              </c:pt>
              <c:pt idx="35">
                <c:v>7998370.9800000004</c:v>
              </c:pt>
              <c:pt idx="36">
                <c:v>8318465.9800000004</c:v>
              </c:pt>
              <c:pt idx="37">
                <c:v>8376908.4800000004</c:v>
              </c:pt>
              <c:pt idx="38">
                <c:v>8009917.04</c:v>
              </c:pt>
              <c:pt idx="39">
                <c:v>8111832.0300000003</c:v>
              </c:pt>
              <c:pt idx="40">
                <c:v>8158052.3899999997</c:v>
              </c:pt>
              <c:pt idx="41">
                <c:v>8191132.9699999997</c:v>
              </c:pt>
              <c:pt idx="42">
                <c:v>8273210.8300000001</c:v>
              </c:pt>
              <c:pt idx="43">
                <c:v>8501652.1600000001</c:v>
              </c:pt>
              <c:pt idx="44">
                <c:v>8477711.1199999992</c:v>
              </c:pt>
              <c:pt idx="45">
                <c:v>8553304.5500000007</c:v>
              </c:pt>
              <c:pt idx="46">
                <c:v>8602646.8800000008</c:v>
              </c:pt>
              <c:pt idx="47">
                <c:v>8351825.9299999997</c:v>
              </c:pt>
              <c:pt idx="48">
                <c:v>8802233.7599999998</c:v>
              </c:pt>
              <c:pt idx="49">
                <c:v>8695470.7300000004</c:v>
              </c:pt>
              <c:pt idx="50">
                <c:v>8863980.9299999997</c:v>
              </c:pt>
              <c:pt idx="51">
                <c:v>8803978.7100000009</c:v>
              </c:pt>
              <c:pt idx="52">
                <c:v>9057804.6099999994</c:v>
              </c:pt>
              <c:pt idx="53">
                <c:v>9025901.4900000002</c:v>
              </c:pt>
              <c:pt idx="54">
                <c:v>9259988.3399999999</c:v>
              </c:pt>
              <c:pt idx="55">
                <c:v>9214146.0099999998</c:v>
              </c:pt>
              <c:pt idx="56">
                <c:v>9110625.5</c:v>
              </c:pt>
              <c:pt idx="57">
                <c:v>9120167.3599999994</c:v>
              </c:pt>
              <c:pt idx="58">
                <c:v>9226700.5800000001</c:v>
              </c:pt>
              <c:pt idx="59">
                <c:v>9155619.5500000007</c:v>
              </c:pt>
              <c:pt idx="60">
                <c:v>9206368.4000000004</c:v>
              </c:pt>
              <c:pt idx="61">
                <c:v>9226030.1199999992</c:v>
              </c:pt>
              <c:pt idx="62">
                <c:v>8596094.2200000007</c:v>
              </c:pt>
              <c:pt idx="63">
                <c:v>9073158.9700000007</c:v>
              </c:pt>
              <c:pt idx="64">
                <c:v>9557930.5199999996</c:v>
              </c:pt>
              <c:pt idx="65">
                <c:v>9430054.2100000009</c:v>
              </c:pt>
              <c:pt idx="66">
                <c:v>9201765.5700000003</c:v>
              </c:pt>
              <c:pt idx="67">
                <c:v>8656424.4600000009</c:v>
              </c:pt>
              <c:pt idx="68">
                <c:v>8703824.5199999996</c:v>
              </c:pt>
              <c:pt idx="69">
                <c:v>8663798.7100000009</c:v>
              </c:pt>
              <c:pt idx="70">
                <c:v>8674211.7599999998</c:v>
              </c:pt>
              <c:pt idx="71">
                <c:v>8681436.2699999996</c:v>
              </c:pt>
              <c:pt idx="72">
                <c:v>8722493.4199999999</c:v>
              </c:pt>
              <c:pt idx="73">
                <c:v>8730296.1099999994</c:v>
              </c:pt>
              <c:pt idx="74">
                <c:v>8363819.1299999999</c:v>
              </c:pt>
              <c:pt idx="75">
                <c:v>8796412.3900000006</c:v>
              </c:pt>
              <c:pt idx="76">
                <c:v>8600190.1400000006</c:v>
              </c:pt>
              <c:pt idx="78">
                <c:v>8488571.4800000004</c:v>
              </c:pt>
              <c:pt idx="79">
                <c:v>8429528.8100000005</c:v>
              </c:pt>
              <c:pt idx="80">
                <c:v>8608199.9900000002</c:v>
              </c:pt>
              <c:pt idx="81">
                <c:v>8518575.4900000002</c:v>
              </c:pt>
              <c:pt idx="82">
                <c:v>8326365.5899999999</c:v>
              </c:pt>
              <c:pt idx="83">
                <c:v>8336935.8799999999</c:v>
              </c:pt>
              <c:pt idx="84">
                <c:v>8311203.25</c:v>
              </c:pt>
              <c:pt idx="85">
                <c:v>8467682.3200000003</c:v>
              </c:pt>
              <c:pt idx="86">
                <c:v>8492096.4100000001</c:v>
              </c:pt>
              <c:pt idx="87">
                <c:v>8374649.6399999997</c:v>
              </c:pt>
              <c:pt idx="88">
                <c:v>8375629.1299999999</c:v>
              </c:pt>
              <c:pt idx="89">
                <c:v>8386527.5199999996</c:v>
              </c:pt>
              <c:pt idx="90">
                <c:v>8291911.8600000003</c:v>
              </c:pt>
              <c:pt idx="91">
                <c:v>8269747.4100000001</c:v>
              </c:pt>
              <c:pt idx="92">
                <c:v>8276245.7300000004</c:v>
              </c:pt>
              <c:pt idx="93">
                <c:v>8382325.0499999998</c:v>
              </c:pt>
              <c:pt idx="94">
                <c:v>8016005.5099999998</c:v>
              </c:pt>
              <c:pt idx="95">
                <c:v>8029543.3499999996</c:v>
              </c:pt>
              <c:pt idx="96">
                <c:v>8062948.0499999998</c:v>
              </c:pt>
              <c:pt idx="97">
                <c:v>8015006.8399999999</c:v>
              </c:pt>
              <c:pt idx="98">
                <c:v>8017849.4500000002</c:v>
              </c:pt>
              <c:pt idx="99">
                <c:v>8057376.1299999999</c:v>
              </c:pt>
              <c:pt idx="100">
                <c:v>8053562.8499999996</c:v>
              </c:pt>
              <c:pt idx="101">
                <c:v>8053012.2000000002</c:v>
              </c:pt>
              <c:pt idx="102">
                <c:v>8113703.46</c:v>
              </c:pt>
              <c:pt idx="103">
                <c:v>8181312.46</c:v>
              </c:pt>
              <c:pt idx="104">
                <c:v>8274724.9699999997</c:v>
              </c:pt>
              <c:pt idx="105">
                <c:v>8396521.4900000002</c:v>
              </c:pt>
              <c:pt idx="106">
                <c:v>8381541.6900000004</c:v>
              </c:pt>
              <c:pt idx="107">
                <c:v>8333860.0800000001</c:v>
              </c:pt>
              <c:pt idx="108">
                <c:v>8365373.6200000001</c:v>
              </c:pt>
              <c:pt idx="109">
                <c:v>8313642.6900000004</c:v>
              </c:pt>
              <c:pt idx="110">
                <c:v>8451050.6500000004</c:v>
              </c:pt>
              <c:pt idx="111">
                <c:v>8305785.6600000001</c:v>
              </c:pt>
              <c:pt idx="112">
                <c:v>8222296.0099999998</c:v>
              </c:pt>
              <c:pt idx="113">
                <c:v>8158674.9299999997</c:v>
              </c:pt>
              <c:pt idx="114">
                <c:v>8100760.9299999997</c:v>
              </c:pt>
              <c:pt idx="115">
                <c:v>8172227.75</c:v>
              </c:pt>
              <c:pt idx="116">
                <c:v>8236283.1600000001</c:v>
              </c:pt>
              <c:pt idx="117">
                <c:v>8240207.0800000001</c:v>
              </c:pt>
              <c:pt idx="118">
                <c:v>8072175.5</c:v>
              </c:pt>
              <c:pt idx="119">
                <c:v>8196990.1500000004</c:v>
              </c:pt>
              <c:pt idx="120">
                <c:v>8080509.1399999997</c:v>
              </c:pt>
              <c:pt idx="121">
                <c:v>7898048.3499999996</c:v>
              </c:pt>
              <c:pt idx="122">
                <c:v>8239705.6399999997</c:v>
              </c:pt>
              <c:pt idx="123">
                <c:v>8288934.1100000003</c:v>
              </c:pt>
              <c:pt idx="124">
                <c:v>8282705.3700000001</c:v>
              </c:pt>
              <c:pt idx="125">
                <c:v>8172716.5099999998</c:v>
              </c:pt>
              <c:pt idx="126">
                <c:v>8264478.9199999999</c:v>
              </c:pt>
              <c:pt idx="127">
                <c:v>8110111.1200000001</c:v>
              </c:pt>
              <c:pt idx="128">
                <c:v>7877779.8499999996</c:v>
              </c:pt>
              <c:pt idx="129">
                <c:v>8177125.21</c:v>
              </c:pt>
              <c:pt idx="130">
                <c:v>8250296.5</c:v>
              </c:pt>
              <c:pt idx="131">
                <c:v>8059473.6799999997</c:v>
              </c:pt>
              <c:pt idx="132">
                <c:v>8046491.7999999998</c:v>
              </c:pt>
              <c:pt idx="133">
                <c:v>8037189.6500000004</c:v>
              </c:pt>
              <c:pt idx="134">
                <c:v>8529021.4299999997</c:v>
              </c:pt>
              <c:pt idx="135">
                <c:v>8678526.8300000001</c:v>
              </c:pt>
              <c:pt idx="136">
                <c:v>8739040.6999999993</c:v>
              </c:pt>
              <c:pt idx="137">
                <c:v>8842797.1500000004</c:v>
              </c:pt>
              <c:pt idx="138">
                <c:v>9073979.0500000007</c:v>
              </c:pt>
              <c:pt idx="139">
                <c:v>9744850</c:v>
              </c:pt>
              <c:pt idx="140">
                <c:v>9831981.8000000007</c:v>
              </c:pt>
              <c:pt idx="141">
                <c:v>9845273.1300000008</c:v>
              </c:pt>
              <c:pt idx="142">
                <c:v>9476702.3200000003</c:v>
              </c:pt>
              <c:pt idx="143">
                <c:v>9830378.4299999997</c:v>
              </c:pt>
              <c:pt idx="144">
                <c:v>9840113.1300000008</c:v>
              </c:pt>
              <c:pt idx="145">
                <c:v>9981875.4000000004</c:v>
              </c:pt>
              <c:pt idx="146">
                <c:v>10076258.5</c:v>
              </c:pt>
              <c:pt idx="147">
                <c:v>10096429.52</c:v>
              </c:pt>
              <c:pt idx="148">
                <c:v>10118951.4</c:v>
              </c:pt>
              <c:pt idx="149">
                <c:v>10202052.199999999</c:v>
              </c:pt>
              <c:pt idx="150">
                <c:v>10484388.560000001</c:v>
              </c:pt>
              <c:pt idx="151">
                <c:v>10310833.109999999</c:v>
              </c:pt>
              <c:pt idx="152">
                <c:v>10343725.41</c:v>
              </c:pt>
              <c:pt idx="153">
                <c:v>10451882.720000001</c:v>
              </c:pt>
              <c:pt idx="154">
                <c:v>9000837.6099999994</c:v>
              </c:pt>
              <c:pt idx="155">
                <c:v>8748644.9800000004</c:v>
              </c:pt>
              <c:pt idx="156">
                <c:v>7924288.0499999998</c:v>
              </c:pt>
              <c:pt idx="157">
                <c:v>7890655.8899999997</c:v>
              </c:pt>
              <c:pt idx="158">
                <c:v>7542470.5700000003</c:v>
              </c:pt>
              <c:pt idx="159">
                <c:v>7818867.5099999998</c:v>
              </c:pt>
              <c:pt idx="160">
                <c:v>7623341.2000000002</c:v>
              </c:pt>
              <c:pt idx="161">
                <c:v>7617883.3899999997</c:v>
              </c:pt>
              <c:pt idx="162">
                <c:v>7494163.6900000004</c:v>
              </c:pt>
              <c:pt idx="163">
                <c:v>7665898.3499999996</c:v>
              </c:pt>
              <c:pt idx="164">
                <c:v>8040128.1500000004</c:v>
              </c:pt>
              <c:pt idx="165">
                <c:v>8251840.5300000003</c:v>
              </c:pt>
              <c:pt idx="166">
                <c:v>8000538.0999999996</c:v>
              </c:pt>
              <c:pt idx="167">
                <c:v>8420675.6999999993</c:v>
              </c:pt>
              <c:pt idx="168">
                <c:v>8574338.8699999992</c:v>
              </c:pt>
              <c:pt idx="169">
                <c:v>8557418.5500000007</c:v>
              </c:pt>
              <c:pt idx="170">
                <c:v>8847934.4199999999</c:v>
              </c:pt>
              <c:pt idx="171">
                <c:v>8846753.8100000005</c:v>
              </c:pt>
              <c:pt idx="172">
                <c:v>8761555.6699999999</c:v>
              </c:pt>
              <c:pt idx="173">
                <c:v>8651554.9600000009</c:v>
              </c:pt>
              <c:pt idx="174">
                <c:v>8589555.6699999999</c:v>
              </c:pt>
              <c:pt idx="175">
                <c:v>9054982.1600000001</c:v>
              </c:pt>
              <c:pt idx="176">
                <c:v>8843979.1699999999</c:v>
              </c:pt>
              <c:pt idx="177">
                <c:v>8816080.5899999999</c:v>
              </c:pt>
              <c:pt idx="178">
                <c:v>8956074</c:v>
              </c:pt>
              <c:pt idx="179">
                <c:v>9112363.4100000001</c:v>
              </c:pt>
              <c:pt idx="180">
                <c:v>9150444.75</c:v>
              </c:pt>
              <c:pt idx="181">
                <c:v>9149242.8800000008</c:v>
              </c:pt>
              <c:pt idx="182">
                <c:v>9243592.3300000001</c:v>
              </c:pt>
              <c:pt idx="183">
                <c:v>9186959.75</c:v>
              </c:pt>
              <c:pt idx="184">
                <c:v>9196148.4399999995</c:v>
              </c:pt>
              <c:pt idx="185">
                <c:v>8816985.75</c:v>
              </c:pt>
              <c:pt idx="186">
                <c:v>8792403.1500000004</c:v>
              </c:pt>
              <c:pt idx="187">
                <c:v>8743841.6699999999</c:v>
              </c:pt>
              <c:pt idx="188">
                <c:v>8922419.2300000004</c:v>
              </c:pt>
              <c:pt idx="189">
                <c:v>9640174.5999999996</c:v>
              </c:pt>
              <c:pt idx="190">
                <c:v>9102623.2100000009</c:v>
              </c:pt>
              <c:pt idx="191">
                <c:v>9222829.2300000004</c:v>
              </c:pt>
              <c:pt idx="192">
                <c:v>9133225.1899999995</c:v>
              </c:pt>
              <c:pt idx="193">
                <c:v>8951706.8100000005</c:v>
              </c:pt>
              <c:pt idx="194">
                <c:v>11096626.789999999</c:v>
              </c:pt>
              <c:pt idx="195">
                <c:v>11235503.82</c:v>
              </c:pt>
              <c:pt idx="196">
                <c:v>12013488.560000001</c:v>
              </c:pt>
              <c:pt idx="197">
                <c:v>11634582.460000001</c:v>
              </c:pt>
              <c:pt idx="198">
                <c:v>11518121.91</c:v>
              </c:pt>
              <c:pt idx="199">
                <c:v>12360666.880000001</c:v>
              </c:pt>
              <c:pt idx="200">
                <c:v>11866992.49</c:v>
              </c:pt>
              <c:pt idx="201">
                <c:v>11572652.359999999</c:v>
              </c:pt>
              <c:pt idx="202">
                <c:v>11768978.34</c:v>
              </c:pt>
              <c:pt idx="203">
                <c:v>11749088.199999999</c:v>
              </c:pt>
              <c:pt idx="204">
                <c:v>13070040.880000001</c:v>
              </c:pt>
              <c:pt idx="205">
                <c:v>12178089.619999999</c:v>
              </c:pt>
              <c:pt idx="206">
                <c:v>12028563.470000001</c:v>
              </c:pt>
              <c:pt idx="207">
                <c:v>11938151.460000001</c:v>
              </c:pt>
              <c:pt idx="208">
                <c:v>11477042.720000001</c:v>
              </c:pt>
              <c:pt idx="209">
                <c:v>11614480.49</c:v>
              </c:pt>
              <c:pt idx="210">
                <c:v>12058845.02</c:v>
              </c:pt>
              <c:pt idx="211">
                <c:v>11696761.5</c:v>
              </c:pt>
              <c:pt idx="212">
                <c:v>11977832.539999999</c:v>
              </c:pt>
              <c:pt idx="213">
                <c:v>11950670.449999999</c:v>
              </c:pt>
              <c:pt idx="214">
                <c:v>11660560.800000001</c:v>
              </c:pt>
              <c:pt idx="215">
                <c:v>11499146.42</c:v>
              </c:pt>
              <c:pt idx="216">
                <c:v>11415521.33</c:v>
              </c:pt>
              <c:pt idx="217">
                <c:v>11349126.41</c:v>
              </c:pt>
              <c:pt idx="218">
                <c:v>11342701.720000001</c:v>
              </c:pt>
              <c:pt idx="219">
                <c:v>11143828.960000001</c:v>
              </c:pt>
              <c:pt idx="220">
                <c:v>11197945.619999999</c:v>
              </c:pt>
              <c:pt idx="221">
                <c:v>10953376.17</c:v>
              </c:pt>
              <c:pt idx="222">
                <c:v>10982666.5</c:v>
              </c:pt>
              <c:pt idx="223">
                <c:v>10922753.41</c:v>
              </c:pt>
              <c:pt idx="224">
                <c:v>11405736.23</c:v>
              </c:pt>
              <c:pt idx="225">
                <c:v>10808249.720000001</c:v>
              </c:pt>
              <c:pt idx="226">
                <c:v>11635194</c:v>
              </c:pt>
              <c:pt idx="227">
                <c:v>11217108.800000001</c:v>
              </c:pt>
              <c:pt idx="228">
                <c:v>11463767.17</c:v>
              </c:pt>
              <c:pt idx="229">
                <c:v>11827194.140000001</c:v>
              </c:pt>
              <c:pt idx="230">
                <c:v>11308632.869999999</c:v>
              </c:pt>
              <c:pt idx="231">
                <c:v>11311739.189999999</c:v>
              </c:pt>
              <c:pt idx="232">
                <c:v>11192223.970000001</c:v>
              </c:pt>
              <c:pt idx="233">
                <c:v>11561923.810000001</c:v>
              </c:pt>
              <c:pt idx="234">
                <c:v>11606025.189999999</c:v>
              </c:pt>
              <c:pt idx="235">
                <c:v>11897583.07</c:v>
              </c:pt>
              <c:pt idx="236">
                <c:v>14319680.48</c:v>
              </c:pt>
              <c:pt idx="237">
                <c:v>13686508.140000001</c:v>
              </c:pt>
              <c:pt idx="238">
                <c:v>13839131.140000001</c:v>
              </c:pt>
              <c:pt idx="239">
                <c:v>13869446.74</c:v>
              </c:pt>
              <c:pt idx="240">
                <c:v>13690834.029999999</c:v>
              </c:pt>
              <c:pt idx="241">
                <c:v>11016642.529999999</c:v>
              </c:pt>
              <c:pt idx="242">
                <c:v>10922369.27</c:v>
              </c:pt>
              <c:pt idx="243">
                <c:v>10706082.24</c:v>
              </c:pt>
              <c:pt idx="244">
                <c:v>10772609.689999999</c:v>
              </c:pt>
              <c:pt idx="245">
                <c:v>12764775.439999999</c:v>
              </c:pt>
              <c:pt idx="246">
                <c:v>12718653.689999999</c:v>
              </c:pt>
              <c:pt idx="247">
                <c:v>12337038.32</c:v>
              </c:pt>
              <c:pt idx="248">
                <c:v>11860269.01</c:v>
              </c:pt>
              <c:pt idx="249">
                <c:v>11233516.99</c:v>
              </c:pt>
            </c:numLit>
          </c:val>
          <c:smooth val="0"/>
          <c:extLst>
            <c:ext xmlns:c16="http://schemas.microsoft.com/office/drawing/2014/chart" uri="{C3380CC4-5D6E-409C-BE32-E72D297353CC}">
              <c16:uniqueId val="{00000000-B928-48F5-86A7-131F1B8ADC1F}"/>
            </c:ext>
          </c:extLst>
        </c:ser>
        <c:ser>
          <c:idx val="1"/>
          <c:order val="1"/>
          <c:tx>
            <c:v>VaR lower</c:v>
          </c:tx>
          <c:spPr>
            <a:ln w="28575" cap="rnd">
              <a:solidFill>
                <a:srgbClr val="07094A"/>
              </a:solidFill>
              <a:round/>
            </a:ln>
            <a:effectLst/>
          </c:spPr>
          <c:marker>
            <c:symbol val="none"/>
          </c:marker>
          <c:cat>
            <c:numLit>
              <c:formatCode>General</c:formatCode>
              <c:ptCount val="249"/>
              <c:pt idx="0">
                <c:v>43462</c:v>
              </c:pt>
              <c:pt idx="1">
                <c:v>43461</c:v>
              </c:pt>
              <c:pt idx="2">
                <c:v>43455</c:v>
              </c:pt>
              <c:pt idx="3">
                <c:v>43454</c:v>
              </c:pt>
              <c:pt idx="4">
                <c:v>43453</c:v>
              </c:pt>
              <c:pt idx="5">
                <c:v>43452</c:v>
              </c:pt>
              <c:pt idx="6">
                <c:v>43451</c:v>
              </c:pt>
              <c:pt idx="7">
                <c:v>43448</c:v>
              </c:pt>
              <c:pt idx="8">
                <c:v>43447</c:v>
              </c:pt>
              <c:pt idx="9">
                <c:v>43446</c:v>
              </c:pt>
              <c:pt idx="10">
                <c:v>43445</c:v>
              </c:pt>
              <c:pt idx="11">
                <c:v>43444</c:v>
              </c:pt>
              <c:pt idx="12">
                <c:v>43441</c:v>
              </c:pt>
              <c:pt idx="13">
                <c:v>43440</c:v>
              </c:pt>
              <c:pt idx="14">
                <c:v>43439</c:v>
              </c:pt>
              <c:pt idx="15">
                <c:v>43438</c:v>
              </c:pt>
              <c:pt idx="16">
                <c:v>43437</c:v>
              </c:pt>
              <c:pt idx="17">
                <c:v>43434</c:v>
              </c:pt>
              <c:pt idx="18">
                <c:v>43433</c:v>
              </c:pt>
              <c:pt idx="19">
                <c:v>43432</c:v>
              </c:pt>
              <c:pt idx="20">
                <c:v>43431</c:v>
              </c:pt>
              <c:pt idx="21">
                <c:v>43430</c:v>
              </c:pt>
              <c:pt idx="22">
                <c:v>43427</c:v>
              </c:pt>
              <c:pt idx="23">
                <c:v>43426</c:v>
              </c:pt>
              <c:pt idx="24">
                <c:v>43425</c:v>
              </c:pt>
              <c:pt idx="25">
                <c:v>43424</c:v>
              </c:pt>
              <c:pt idx="26">
                <c:v>43423</c:v>
              </c:pt>
              <c:pt idx="27">
                <c:v>43420</c:v>
              </c:pt>
              <c:pt idx="28">
                <c:v>43419</c:v>
              </c:pt>
              <c:pt idx="29">
                <c:v>43418</c:v>
              </c:pt>
              <c:pt idx="30">
                <c:v>43417</c:v>
              </c:pt>
              <c:pt idx="31">
                <c:v>43416</c:v>
              </c:pt>
              <c:pt idx="32">
                <c:v>43413</c:v>
              </c:pt>
              <c:pt idx="33">
                <c:v>43412</c:v>
              </c:pt>
              <c:pt idx="34">
                <c:v>43411</c:v>
              </c:pt>
              <c:pt idx="35">
                <c:v>43410</c:v>
              </c:pt>
              <c:pt idx="36">
                <c:v>43409</c:v>
              </c:pt>
              <c:pt idx="37">
                <c:v>43406</c:v>
              </c:pt>
              <c:pt idx="38">
                <c:v>43405</c:v>
              </c:pt>
              <c:pt idx="39">
                <c:v>43404</c:v>
              </c:pt>
              <c:pt idx="40">
                <c:v>43403</c:v>
              </c:pt>
              <c:pt idx="41">
                <c:v>43402</c:v>
              </c:pt>
              <c:pt idx="42">
                <c:v>43399</c:v>
              </c:pt>
              <c:pt idx="43">
                <c:v>43398</c:v>
              </c:pt>
              <c:pt idx="44">
                <c:v>43397</c:v>
              </c:pt>
              <c:pt idx="45">
                <c:v>43396</c:v>
              </c:pt>
              <c:pt idx="46">
                <c:v>43395</c:v>
              </c:pt>
              <c:pt idx="47">
                <c:v>43392</c:v>
              </c:pt>
              <c:pt idx="48">
                <c:v>43391</c:v>
              </c:pt>
              <c:pt idx="49">
                <c:v>43390</c:v>
              </c:pt>
              <c:pt idx="50">
                <c:v>43389</c:v>
              </c:pt>
              <c:pt idx="51">
                <c:v>43388</c:v>
              </c:pt>
              <c:pt idx="52">
                <c:v>43385</c:v>
              </c:pt>
              <c:pt idx="53">
                <c:v>43384</c:v>
              </c:pt>
              <c:pt idx="54">
                <c:v>43383</c:v>
              </c:pt>
              <c:pt idx="55">
                <c:v>43382</c:v>
              </c:pt>
              <c:pt idx="56">
                <c:v>43381</c:v>
              </c:pt>
              <c:pt idx="57">
                <c:v>43378</c:v>
              </c:pt>
              <c:pt idx="58">
                <c:v>43377</c:v>
              </c:pt>
              <c:pt idx="59">
                <c:v>43376</c:v>
              </c:pt>
              <c:pt idx="60">
                <c:v>43375</c:v>
              </c:pt>
              <c:pt idx="61">
                <c:v>43374</c:v>
              </c:pt>
              <c:pt idx="62">
                <c:v>43371</c:v>
              </c:pt>
              <c:pt idx="63">
                <c:v>43370</c:v>
              </c:pt>
              <c:pt idx="64">
                <c:v>43369</c:v>
              </c:pt>
              <c:pt idx="65">
                <c:v>43368</c:v>
              </c:pt>
              <c:pt idx="66">
                <c:v>43367</c:v>
              </c:pt>
              <c:pt idx="67">
                <c:v>43364</c:v>
              </c:pt>
              <c:pt idx="68">
                <c:v>43363</c:v>
              </c:pt>
              <c:pt idx="69">
                <c:v>43362</c:v>
              </c:pt>
              <c:pt idx="70">
                <c:v>43361</c:v>
              </c:pt>
              <c:pt idx="71">
                <c:v>43360</c:v>
              </c:pt>
              <c:pt idx="72">
                <c:v>43357</c:v>
              </c:pt>
              <c:pt idx="73">
                <c:v>43356</c:v>
              </c:pt>
              <c:pt idx="74">
                <c:v>43355</c:v>
              </c:pt>
              <c:pt idx="75">
                <c:v>43354</c:v>
              </c:pt>
              <c:pt idx="76">
                <c:v>43353</c:v>
              </c:pt>
              <c:pt idx="78">
                <c:v>43350</c:v>
              </c:pt>
              <c:pt idx="79">
                <c:v>43349</c:v>
              </c:pt>
              <c:pt idx="80">
                <c:v>43348</c:v>
              </c:pt>
              <c:pt idx="81">
                <c:v>43347</c:v>
              </c:pt>
              <c:pt idx="82">
                <c:v>43346</c:v>
              </c:pt>
              <c:pt idx="83">
                <c:v>43343</c:v>
              </c:pt>
              <c:pt idx="84">
                <c:v>43342</c:v>
              </c:pt>
              <c:pt idx="85">
                <c:v>43341</c:v>
              </c:pt>
              <c:pt idx="86">
                <c:v>43340</c:v>
              </c:pt>
              <c:pt idx="87">
                <c:v>43339</c:v>
              </c:pt>
              <c:pt idx="88">
                <c:v>43336</c:v>
              </c:pt>
              <c:pt idx="89">
                <c:v>43335</c:v>
              </c:pt>
              <c:pt idx="90">
                <c:v>43334</c:v>
              </c:pt>
              <c:pt idx="91">
                <c:v>43333</c:v>
              </c:pt>
              <c:pt idx="92">
                <c:v>43332</c:v>
              </c:pt>
              <c:pt idx="93">
                <c:v>43329</c:v>
              </c:pt>
              <c:pt idx="94">
                <c:v>43328</c:v>
              </c:pt>
              <c:pt idx="95">
                <c:v>43327</c:v>
              </c:pt>
              <c:pt idx="96">
                <c:v>43326</c:v>
              </c:pt>
              <c:pt idx="97">
                <c:v>43325</c:v>
              </c:pt>
              <c:pt idx="98">
                <c:v>43322</c:v>
              </c:pt>
              <c:pt idx="99">
                <c:v>43321</c:v>
              </c:pt>
              <c:pt idx="100">
                <c:v>43320</c:v>
              </c:pt>
              <c:pt idx="101">
                <c:v>43319</c:v>
              </c:pt>
              <c:pt idx="102">
                <c:v>43318</c:v>
              </c:pt>
              <c:pt idx="103">
                <c:v>43315</c:v>
              </c:pt>
              <c:pt idx="104">
                <c:v>43314</c:v>
              </c:pt>
              <c:pt idx="105">
                <c:v>43313</c:v>
              </c:pt>
              <c:pt idx="106">
                <c:v>43312</c:v>
              </c:pt>
              <c:pt idx="107">
                <c:v>43311</c:v>
              </c:pt>
              <c:pt idx="108">
                <c:v>43308</c:v>
              </c:pt>
              <c:pt idx="109">
                <c:v>43307</c:v>
              </c:pt>
              <c:pt idx="110">
                <c:v>43306</c:v>
              </c:pt>
              <c:pt idx="111">
                <c:v>43305</c:v>
              </c:pt>
              <c:pt idx="112">
                <c:v>43304</c:v>
              </c:pt>
              <c:pt idx="113">
                <c:v>43301</c:v>
              </c:pt>
              <c:pt idx="114">
                <c:v>43300</c:v>
              </c:pt>
              <c:pt idx="115">
                <c:v>43299</c:v>
              </c:pt>
              <c:pt idx="116">
                <c:v>43298</c:v>
              </c:pt>
              <c:pt idx="117">
                <c:v>43297</c:v>
              </c:pt>
              <c:pt idx="118">
                <c:v>43294</c:v>
              </c:pt>
              <c:pt idx="119">
                <c:v>43293</c:v>
              </c:pt>
              <c:pt idx="120">
                <c:v>43292</c:v>
              </c:pt>
              <c:pt idx="121">
                <c:v>43291</c:v>
              </c:pt>
              <c:pt idx="122">
                <c:v>43290</c:v>
              </c:pt>
              <c:pt idx="123">
                <c:v>43287</c:v>
              </c:pt>
              <c:pt idx="124">
                <c:v>43286</c:v>
              </c:pt>
              <c:pt idx="125">
                <c:v>43285</c:v>
              </c:pt>
              <c:pt idx="126">
                <c:v>43284</c:v>
              </c:pt>
              <c:pt idx="127">
                <c:v>43283</c:v>
              </c:pt>
              <c:pt idx="128">
                <c:v>43280</c:v>
              </c:pt>
              <c:pt idx="129">
                <c:v>43279</c:v>
              </c:pt>
              <c:pt idx="130">
                <c:v>43278</c:v>
              </c:pt>
              <c:pt idx="131">
                <c:v>43277</c:v>
              </c:pt>
              <c:pt idx="132">
                <c:v>43276</c:v>
              </c:pt>
              <c:pt idx="133">
                <c:v>43273</c:v>
              </c:pt>
              <c:pt idx="134">
                <c:v>43272</c:v>
              </c:pt>
              <c:pt idx="135">
                <c:v>43271</c:v>
              </c:pt>
              <c:pt idx="136">
                <c:v>43270</c:v>
              </c:pt>
              <c:pt idx="137">
                <c:v>43269</c:v>
              </c:pt>
              <c:pt idx="138">
                <c:v>43266</c:v>
              </c:pt>
              <c:pt idx="139">
                <c:v>43265</c:v>
              </c:pt>
              <c:pt idx="140">
                <c:v>43264</c:v>
              </c:pt>
              <c:pt idx="141">
                <c:v>43263</c:v>
              </c:pt>
              <c:pt idx="142">
                <c:v>43262</c:v>
              </c:pt>
              <c:pt idx="143">
                <c:v>43259</c:v>
              </c:pt>
              <c:pt idx="144">
                <c:v>43258</c:v>
              </c:pt>
              <c:pt idx="145">
                <c:v>43257</c:v>
              </c:pt>
              <c:pt idx="146">
                <c:v>43255</c:v>
              </c:pt>
              <c:pt idx="147">
                <c:v>43252</c:v>
              </c:pt>
              <c:pt idx="148">
                <c:v>43251</c:v>
              </c:pt>
              <c:pt idx="149">
                <c:v>43250</c:v>
              </c:pt>
              <c:pt idx="150">
                <c:v>43249</c:v>
              </c:pt>
              <c:pt idx="151">
                <c:v>43248</c:v>
              </c:pt>
              <c:pt idx="152">
                <c:v>43245</c:v>
              </c:pt>
              <c:pt idx="153">
                <c:v>43244</c:v>
              </c:pt>
              <c:pt idx="154">
                <c:v>43243</c:v>
              </c:pt>
              <c:pt idx="155">
                <c:v>43242</c:v>
              </c:pt>
              <c:pt idx="156">
                <c:v>43238</c:v>
              </c:pt>
              <c:pt idx="157">
                <c:v>43237</c:v>
              </c:pt>
              <c:pt idx="158">
                <c:v>43236</c:v>
              </c:pt>
              <c:pt idx="159">
                <c:v>43235</c:v>
              </c:pt>
              <c:pt idx="160">
                <c:v>43234</c:v>
              </c:pt>
              <c:pt idx="161">
                <c:v>43229</c:v>
              </c:pt>
              <c:pt idx="162">
                <c:v>43228</c:v>
              </c:pt>
              <c:pt idx="163">
                <c:v>43227</c:v>
              </c:pt>
              <c:pt idx="164">
                <c:v>43224</c:v>
              </c:pt>
              <c:pt idx="165">
                <c:v>43223</c:v>
              </c:pt>
              <c:pt idx="166">
                <c:v>43222</c:v>
              </c:pt>
              <c:pt idx="167">
                <c:v>43221</c:v>
              </c:pt>
              <c:pt idx="168">
                <c:v>43220</c:v>
              </c:pt>
              <c:pt idx="169">
                <c:v>43216</c:v>
              </c:pt>
              <c:pt idx="170">
                <c:v>43215</c:v>
              </c:pt>
              <c:pt idx="171">
                <c:v>43214</c:v>
              </c:pt>
              <c:pt idx="172">
                <c:v>43213</c:v>
              </c:pt>
              <c:pt idx="173">
                <c:v>43210</c:v>
              </c:pt>
              <c:pt idx="174">
                <c:v>43209</c:v>
              </c:pt>
              <c:pt idx="175">
                <c:v>43208</c:v>
              </c:pt>
              <c:pt idx="176">
                <c:v>43207</c:v>
              </c:pt>
              <c:pt idx="177">
                <c:v>43206</c:v>
              </c:pt>
              <c:pt idx="178">
                <c:v>43203</c:v>
              </c:pt>
              <c:pt idx="179">
                <c:v>43202</c:v>
              </c:pt>
              <c:pt idx="180">
                <c:v>43201</c:v>
              </c:pt>
              <c:pt idx="181">
                <c:v>43200</c:v>
              </c:pt>
              <c:pt idx="182">
                <c:v>43199</c:v>
              </c:pt>
              <c:pt idx="183">
                <c:v>43196</c:v>
              </c:pt>
              <c:pt idx="184">
                <c:v>43195</c:v>
              </c:pt>
              <c:pt idx="185">
                <c:v>43194</c:v>
              </c:pt>
              <c:pt idx="186">
                <c:v>43193</c:v>
              </c:pt>
              <c:pt idx="187">
                <c:v>43187</c:v>
              </c:pt>
              <c:pt idx="188">
                <c:v>43186</c:v>
              </c:pt>
              <c:pt idx="189">
                <c:v>43185</c:v>
              </c:pt>
              <c:pt idx="190">
                <c:v>43182</c:v>
              </c:pt>
              <c:pt idx="191">
                <c:v>43181</c:v>
              </c:pt>
              <c:pt idx="192">
                <c:v>43180</c:v>
              </c:pt>
              <c:pt idx="193">
                <c:v>43179</c:v>
              </c:pt>
              <c:pt idx="194">
                <c:v>43178</c:v>
              </c:pt>
              <c:pt idx="195">
                <c:v>43175</c:v>
              </c:pt>
              <c:pt idx="196">
                <c:v>43174</c:v>
              </c:pt>
              <c:pt idx="197">
                <c:v>43173</c:v>
              </c:pt>
              <c:pt idx="198">
                <c:v>43172</c:v>
              </c:pt>
              <c:pt idx="199">
                <c:v>43171</c:v>
              </c:pt>
              <c:pt idx="200">
                <c:v>43168</c:v>
              </c:pt>
              <c:pt idx="201">
                <c:v>43167</c:v>
              </c:pt>
              <c:pt idx="202">
                <c:v>43166</c:v>
              </c:pt>
              <c:pt idx="203">
                <c:v>43165</c:v>
              </c:pt>
              <c:pt idx="204">
                <c:v>43164</c:v>
              </c:pt>
              <c:pt idx="205">
                <c:v>43161</c:v>
              </c:pt>
              <c:pt idx="206">
                <c:v>43160</c:v>
              </c:pt>
              <c:pt idx="207">
                <c:v>43159</c:v>
              </c:pt>
              <c:pt idx="208">
                <c:v>43158</c:v>
              </c:pt>
              <c:pt idx="209">
                <c:v>43157</c:v>
              </c:pt>
              <c:pt idx="210">
                <c:v>43154</c:v>
              </c:pt>
              <c:pt idx="211">
                <c:v>43153</c:v>
              </c:pt>
              <c:pt idx="212">
                <c:v>43152</c:v>
              </c:pt>
              <c:pt idx="213">
                <c:v>43151</c:v>
              </c:pt>
              <c:pt idx="214">
                <c:v>43150</c:v>
              </c:pt>
              <c:pt idx="215">
                <c:v>43147</c:v>
              </c:pt>
              <c:pt idx="216">
                <c:v>43146</c:v>
              </c:pt>
              <c:pt idx="217">
                <c:v>43145</c:v>
              </c:pt>
              <c:pt idx="218">
                <c:v>43144</c:v>
              </c:pt>
              <c:pt idx="219">
                <c:v>43143</c:v>
              </c:pt>
              <c:pt idx="220">
                <c:v>43140</c:v>
              </c:pt>
              <c:pt idx="221">
                <c:v>43139</c:v>
              </c:pt>
              <c:pt idx="222">
                <c:v>43138</c:v>
              </c:pt>
              <c:pt idx="223">
                <c:v>43137</c:v>
              </c:pt>
              <c:pt idx="224">
                <c:v>43136</c:v>
              </c:pt>
              <c:pt idx="225">
                <c:v>43133</c:v>
              </c:pt>
              <c:pt idx="226">
                <c:v>43132</c:v>
              </c:pt>
              <c:pt idx="227">
                <c:v>43131</c:v>
              </c:pt>
              <c:pt idx="228">
                <c:v>43130</c:v>
              </c:pt>
              <c:pt idx="229">
                <c:v>43129</c:v>
              </c:pt>
              <c:pt idx="230">
                <c:v>43126</c:v>
              </c:pt>
              <c:pt idx="231">
                <c:v>43125</c:v>
              </c:pt>
              <c:pt idx="232">
                <c:v>43124</c:v>
              </c:pt>
              <c:pt idx="233">
                <c:v>43123</c:v>
              </c:pt>
              <c:pt idx="234">
                <c:v>43122</c:v>
              </c:pt>
              <c:pt idx="235">
                <c:v>43119</c:v>
              </c:pt>
              <c:pt idx="236">
                <c:v>43118</c:v>
              </c:pt>
              <c:pt idx="237">
                <c:v>43117</c:v>
              </c:pt>
              <c:pt idx="238">
                <c:v>43116</c:v>
              </c:pt>
              <c:pt idx="239">
                <c:v>43115</c:v>
              </c:pt>
              <c:pt idx="240">
                <c:v>43112</c:v>
              </c:pt>
              <c:pt idx="241">
                <c:v>43111</c:v>
              </c:pt>
              <c:pt idx="242">
                <c:v>43110</c:v>
              </c:pt>
              <c:pt idx="243">
                <c:v>43109</c:v>
              </c:pt>
              <c:pt idx="244">
                <c:v>43108</c:v>
              </c:pt>
              <c:pt idx="245">
                <c:v>43105</c:v>
              </c:pt>
              <c:pt idx="246">
                <c:v>43104</c:v>
              </c:pt>
              <c:pt idx="247">
                <c:v>43103</c:v>
              </c:pt>
              <c:pt idx="248">
                <c:v>43102</c:v>
              </c:pt>
            </c:numLit>
          </c:cat>
          <c:val>
            <c:numLit>
              <c:formatCode>General</c:formatCode>
              <c:ptCount val="250"/>
              <c:pt idx="0">
                <c:v>-6310633.6500000004</c:v>
              </c:pt>
              <c:pt idx="1">
                <c:v>-6018373.8399999999</c:v>
              </c:pt>
              <c:pt idx="2">
                <c:v>-6639010.71</c:v>
              </c:pt>
              <c:pt idx="3">
                <c:v>-7529653.79</c:v>
              </c:pt>
              <c:pt idx="4">
                <c:v>-7744461.79</c:v>
              </c:pt>
              <c:pt idx="5">
                <c:v>-8284807.96</c:v>
              </c:pt>
              <c:pt idx="6">
                <c:v>-8830628.25</c:v>
              </c:pt>
              <c:pt idx="7">
                <c:v>-8230715.3700000001</c:v>
              </c:pt>
              <c:pt idx="8">
                <c:v>-7608284.4400000004</c:v>
              </c:pt>
              <c:pt idx="9">
                <c:v>-7654402.5099999998</c:v>
              </c:pt>
              <c:pt idx="10">
                <c:v>-7514814.6799999997</c:v>
              </c:pt>
              <c:pt idx="11">
                <c:v>-7366003.0199999996</c:v>
              </c:pt>
              <c:pt idx="12">
                <c:v>-7225110.3600000003</c:v>
              </c:pt>
              <c:pt idx="13">
                <c:v>-7110524.6299999999</c:v>
              </c:pt>
              <c:pt idx="14">
                <c:v>-7119969.46</c:v>
              </c:pt>
              <c:pt idx="15">
                <c:v>-7112417.4800000004</c:v>
              </c:pt>
              <c:pt idx="16">
                <c:v>-7220136.3799999999</c:v>
              </c:pt>
              <c:pt idx="17">
                <c:v>-7046064.5300000003</c:v>
              </c:pt>
              <c:pt idx="18">
                <c:v>-7108963.5499999998</c:v>
              </c:pt>
              <c:pt idx="19">
                <c:v>-7452996.8499999996</c:v>
              </c:pt>
              <c:pt idx="20">
                <c:v>-7582430.9699999997</c:v>
              </c:pt>
              <c:pt idx="21">
                <c:v>-7522154.6399999997</c:v>
              </c:pt>
              <c:pt idx="22">
                <c:v>-7693142.5199999996</c:v>
              </c:pt>
              <c:pt idx="23">
                <c:v>-7273512.9299999997</c:v>
              </c:pt>
              <c:pt idx="24">
                <c:v>-7316361.79</c:v>
              </c:pt>
              <c:pt idx="25">
                <c:v>-7119899.1600000001</c:v>
              </c:pt>
              <c:pt idx="26">
                <c:v>-7573847.4400000004</c:v>
              </c:pt>
              <c:pt idx="27">
                <c:v>-7165629.3700000001</c:v>
              </c:pt>
              <c:pt idx="28">
                <c:v>-7433258.2699999996</c:v>
              </c:pt>
              <c:pt idx="29">
                <c:v>-7846562.2400000002</c:v>
              </c:pt>
              <c:pt idx="30">
                <c:v>-7906350.1200000001</c:v>
              </c:pt>
              <c:pt idx="31">
                <c:v>-7994952.4400000004</c:v>
              </c:pt>
              <c:pt idx="32">
                <c:v>-8629036.7400000002</c:v>
              </c:pt>
              <c:pt idx="33">
                <c:v>-8677645.6300000008</c:v>
              </c:pt>
              <c:pt idx="34">
                <c:v>-8474240.8900000006</c:v>
              </c:pt>
              <c:pt idx="35">
                <c:v>-7998370.9800000004</c:v>
              </c:pt>
              <c:pt idx="36">
                <c:v>-8318465.9800000004</c:v>
              </c:pt>
              <c:pt idx="37">
                <c:v>-8376908.4800000004</c:v>
              </c:pt>
              <c:pt idx="38">
                <c:v>-8009917.04</c:v>
              </c:pt>
              <c:pt idx="39">
                <c:v>-8111832.0300000003</c:v>
              </c:pt>
              <c:pt idx="40">
                <c:v>-8158052.3899999997</c:v>
              </c:pt>
              <c:pt idx="41">
                <c:v>-8191132.9699999997</c:v>
              </c:pt>
              <c:pt idx="42">
                <c:v>-8273210.8300000001</c:v>
              </c:pt>
              <c:pt idx="43">
                <c:v>-8501652.1600000001</c:v>
              </c:pt>
              <c:pt idx="44">
                <c:v>-8477711.1199999992</c:v>
              </c:pt>
              <c:pt idx="45">
                <c:v>-8553304.5500000007</c:v>
              </c:pt>
              <c:pt idx="46">
                <c:v>-8602646.8800000008</c:v>
              </c:pt>
              <c:pt idx="47">
                <c:v>-8351825.9299999997</c:v>
              </c:pt>
              <c:pt idx="48">
                <c:v>-8802233.7599999998</c:v>
              </c:pt>
              <c:pt idx="49">
                <c:v>-8695470.7300000004</c:v>
              </c:pt>
              <c:pt idx="50">
                <c:v>-8863980.9299999997</c:v>
              </c:pt>
              <c:pt idx="51">
                <c:v>-8803978.7100000009</c:v>
              </c:pt>
              <c:pt idx="52">
                <c:v>-9057804.6099999994</c:v>
              </c:pt>
              <c:pt idx="53">
                <c:v>-9025901.4900000002</c:v>
              </c:pt>
              <c:pt idx="54">
                <c:v>-9259988.3399999999</c:v>
              </c:pt>
              <c:pt idx="55">
                <c:v>-9214146.0099999998</c:v>
              </c:pt>
              <c:pt idx="56">
                <c:v>-9110625.5</c:v>
              </c:pt>
              <c:pt idx="57">
                <c:v>-9120167.3599999994</c:v>
              </c:pt>
              <c:pt idx="58">
                <c:v>-9226700.5800000001</c:v>
              </c:pt>
              <c:pt idx="59">
                <c:v>-9155619.5500000007</c:v>
              </c:pt>
              <c:pt idx="60">
                <c:v>-9206368.4000000004</c:v>
              </c:pt>
              <c:pt idx="61">
                <c:v>-9226030.1199999992</c:v>
              </c:pt>
              <c:pt idx="62">
                <c:v>-8596094.2200000007</c:v>
              </c:pt>
              <c:pt idx="63">
                <c:v>-9073158.9700000007</c:v>
              </c:pt>
              <c:pt idx="64">
                <c:v>-9557930.5199999996</c:v>
              </c:pt>
              <c:pt idx="65">
                <c:v>-9430054.2100000009</c:v>
              </c:pt>
              <c:pt idx="66">
                <c:v>-9201765.5700000003</c:v>
              </c:pt>
              <c:pt idx="67">
                <c:v>-8656424.4600000009</c:v>
              </c:pt>
              <c:pt idx="68">
                <c:v>-8703824.5199999996</c:v>
              </c:pt>
              <c:pt idx="69">
                <c:v>-8663798.7100000009</c:v>
              </c:pt>
              <c:pt idx="70">
                <c:v>-8674211.7599999998</c:v>
              </c:pt>
              <c:pt idx="71">
                <c:v>-8681436.2699999996</c:v>
              </c:pt>
              <c:pt idx="72">
                <c:v>-8722493.4199999999</c:v>
              </c:pt>
              <c:pt idx="73">
                <c:v>-8730296.1099999994</c:v>
              </c:pt>
              <c:pt idx="74">
                <c:v>-8363819.1299999999</c:v>
              </c:pt>
              <c:pt idx="75">
                <c:v>-8796412.3900000006</c:v>
              </c:pt>
              <c:pt idx="76">
                <c:v>-8600190.1400000006</c:v>
              </c:pt>
              <c:pt idx="78">
                <c:v>-8488571.4800000004</c:v>
              </c:pt>
              <c:pt idx="79">
                <c:v>-8429528.8100000005</c:v>
              </c:pt>
              <c:pt idx="80">
                <c:v>-8608199.9900000002</c:v>
              </c:pt>
              <c:pt idx="81">
                <c:v>-8518575.4900000002</c:v>
              </c:pt>
              <c:pt idx="82">
                <c:v>-8326365.5899999999</c:v>
              </c:pt>
              <c:pt idx="83">
                <c:v>-8336935.8799999999</c:v>
              </c:pt>
              <c:pt idx="84">
                <c:v>-8311203.25</c:v>
              </c:pt>
              <c:pt idx="85">
                <c:v>-8467682.3200000003</c:v>
              </c:pt>
              <c:pt idx="86">
                <c:v>-8492096.4100000001</c:v>
              </c:pt>
              <c:pt idx="87">
                <c:v>-8374649.6399999997</c:v>
              </c:pt>
              <c:pt idx="88">
                <c:v>-8375629.1299999999</c:v>
              </c:pt>
              <c:pt idx="89">
                <c:v>-8386527.5199999996</c:v>
              </c:pt>
              <c:pt idx="90">
                <c:v>-8291911.8600000003</c:v>
              </c:pt>
              <c:pt idx="91">
                <c:v>-8269747.4100000001</c:v>
              </c:pt>
              <c:pt idx="92">
                <c:v>-8276245.7300000004</c:v>
              </c:pt>
              <c:pt idx="93">
                <c:v>-8382325.0499999998</c:v>
              </c:pt>
              <c:pt idx="94">
                <c:v>-8016005.5099999998</c:v>
              </c:pt>
              <c:pt idx="95">
                <c:v>-8029543.3499999996</c:v>
              </c:pt>
              <c:pt idx="96">
                <c:v>-8062948.0499999998</c:v>
              </c:pt>
              <c:pt idx="97">
                <c:v>-8015006.8399999999</c:v>
              </c:pt>
              <c:pt idx="98">
                <c:v>-8017849.4500000002</c:v>
              </c:pt>
              <c:pt idx="99">
                <c:v>-8057376.1299999999</c:v>
              </c:pt>
              <c:pt idx="100">
                <c:v>-8053562.8499999996</c:v>
              </c:pt>
              <c:pt idx="101">
                <c:v>-8053012.2000000002</c:v>
              </c:pt>
              <c:pt idx="102">
                <c:v>-8113703.46</c:v>
              </c:pt>
              <c:pt idx="103">
                <c:v>-8181312.46</c:v>
              </c:pt>
              <c:pt idx="104">
                <c:v>-8274724.9699999997</c:v>
              </c:pt>
              <c:pt idx="105">
                <c:v>-8396521.4900000002</c:v>
              </c:pt>
              <c:pt idx="106">
                <c:v>-8381541.6900000004</c:v>
              </c:pt>
              <c:pt idx="107">
                <c:v>-8333860.0800000001</c:v>
              </c:pt>
              <c:pt idx="108">
                <c:v>-8365373.6200000001</c:v>
              </c:pt>
              <c:pt idx="109">
                <c:v>-8313642.6900000004</c:v>
              </c:pt>
              <c:pt idx="110">
                <c:v>-8451050.6500000004</c:v>
              </c:pt>
              <c:pt idx="111">
                <c:v>-8305785.6600000001</c:v>
              </c:pt>
              <c:pt idx="112">
                <c:v>-8222296.0099999998</c:v>
              </c:pt>
              <c:pt idx="113">
                <c:v>-8158674.9299999997</c:v>
              </c:pt>
              <c:pt idx="114">
                <c:v>-8100760.9299999997</c:v>
              </c:pt>
              <c:pt idx="115">
                <c:v>-8172227.75</c:v>
              </c:pt>
              <c:pt idx="116">
                <c:v>-8236283.1600000001</c:v>
              </c:pt>
              <c:pt idx="117">
                <c:v>-8240207.0800000001</c:v>
              </c:pt>
              <c:pt idx="118">
                <c:v>-8072175.5</c:v>
              </c:pt>
              <c:pt idx="119">
                <c:v>-8196990.1500000004</c:v>
              </c:pt>
              <c:pt idx="120">
                <c:v>-8080509.1399999997</c:v>
              </c:pt>
              <c:pt idx="121">
                <c:v>-7898048.3499999996</c:v>
              </c:pt>
              <c:pt idx="122">
                <c:v>-8239705.6399999997</c:v>
              </c:pt>
              <c:pt idx="123">
                <c:v>-8288934.1100000003</c:v>
              </c:pt>
              <c:pt idx="124">
                <c:v>-8282705.3700000001</c:v>
              </c:pt>
              <c:pt idx="125">
                <c:v>-8172716.5099999998</c:v>
              </c:pt>
              <c:pt idx="126">
                <c:v>-8264478.9199999999</c:v>
              </c:pt>
              <c:pt idx="127">
                <c:v>-8110111.1200000001</c:v>
              </c:pt>
              <c:pt idx="128">
                <c:v>-7877779.8499999996</c:v>
              </c:pt>
              <c:pt idx="129">
                <c:v>-8177125.21</c:v>
              </c:pt>
              <c:pt idx="130">
                <c:v>-8250296.5</c:v>
              </c:pt>
              <c:pt idx="131">
                <c:v>-8059473.6799999997</c:v>
              </c:pt>
              <c:pt idx="132">
                <c:v>-8046491.7999999998</c:v>
              </c:pt>
              <c:pt idx="133">
                <c:v>-8037189.6500000004</c:v>
              </c:pt>
              <c:pt idx="134">
                <c:v>-8529021.4299999997</c:v>
              </c:pt>
              <c:pt idx="135">
                <c:v>-8678526.8300000001</c:v>
              </c:pt>
              <c:pt idx="136">
                <c:v>-8739040.6999999993</c:v>
              </c:pt>
              <c:pt idx="137">
                <c:v>-8842797.1500000004</c:v>
              </c:pt>
              <c:pt idx="138">
                <c:v>-9073979.0500000007</c:v>
              </c:pt>
              <c:pt idx="139">
                <c:v>-9744850</c:v>
              </c:pt>
              <c:pt idx="140">
                <c:v>-9831981.8000000007</c:v>
              </c:pt>
              <c:pt idx="141">
                <c:v>-9845273.1300000008</c:v>
              </c:pt>
              <c:pt idx="142">
                <c:v>-9476702.3200000003</c:v>
              </c:pt>
              <c:pt idx="143">
                <c:v>-9830378.4299999997</c:v>
              </c:pt>
              <c:pt idx="144">
                <c:v>-9840113.1300000008</c:v>
              </c:pt>
              <c:pt idx="145">
                <c:v>-9981875.4000000004</c:v>
              </c:pt>
              <c:pt idx="146">
                <c:v>-10076258.5</c:v>
              </c:pt>
              <c:pt idx="147">
                <c:v>-10096429.52</c:v>
              </c:pt>
              <c:pt idx="148">
                <c:v>-10118951.4</c:v>
              </c:pt>
              <c:pt idx="149">
                <c:v>-10202052.199999999</c:v>
              </c:pt>
              <c:pt idx="150">
                <c:v>-10484388.560000001</c:v>
              </c:pt>
              <c:pt idx="151">
                <c:v>-10310833.109999999</c:v>
              </c:pt>
              <c:pt idx="152">
                <c:v>-10343725.41</c:v>
              </c:pt>
              <c:pt idx="153">
                <c:v>-10451882.720000001</c:v>
              </c:pt>
              <c:pt idx="154">
                <c:v>-9000837.6099999994</c:v>
              </c:pt>
              <c:pt idx="155">
                <c:v>-8748644.9800000004</c:v>
              </c:pt>
              <c:pt idx="156">
                <c:v>-7924288.0499999998</c:v>
              </c:pt>
              <c:pt idx="157">
                <c:v>-7890655.8899999997</c:v>
              </c:pt>
              <c:pt idx="158">
                <c:v>-7542470.5700000003</c:v>
              </c:pt>
              <c:pt idx="159">
                <c:v>-7818867.5099999998</c:v>
              </c:pt>
              <c:pt idx="160">
                <c:v>-7623341.2000000002</c:v>
              </c:pt>
              <c:pt idx="161">
                <c:v>-7617883.3899999997</c:v>
              </c:pt>
              <c:pt idx="162">
                <c:v>-7494163.6900000004</c:v>
              </c:pt>
              <c:pt idx="163">
                <c:v>-7665898.3499999996</c:v>
              </c:pt>
              <c:pt idx="164">
                <c:v>-8040128.1500000004</c:v>
              </c:pt>
              <c:pt idx="165">
                <c:v>-8251840.5300000003</c:v>
              </c:pt>
              <c:pt idx="166">
                <c:v>-8000538.0999999996</c:v>
              </c:pt>
              <c:pt idx="167">
                <c:v>-8420675.6999999993</c:v>
              </c:pt>
              <c:pt idx="168">
                <c:v>-8574338.8699999992</c:v>
              </c:pt>
              <c:pt idx="169">
                <c:v>-8557418.5500000007</c:v>
              </c:pt>
              <c:pt idx="170">
                <c:v>-8847934.4199999999</c:v>
              </c:pt>
              <c:pt idx="171">
                <c:v>-8846753.8100000005</c:v>
              </c:pt>
              <c:pt idx="172">
                <c:v>-8761555.6699999999</c:v>
              </c:pt>
              <c:pt idx="173">
                <c:v>-8651554.9600000009</c:v>
              </c:pt>
              <c:pt idx="174">
                <c:v>-8589555.6699999999</c:v>
              </c:pt>
              <c:pt idx="175">
                <c:v>-9054982.1600000001</c:v>
              </c:pt>
              <c:pt idx="176">
                <c:v>-8843979.1699999999</c:v>
              </c:pt>
              <c:pt idx="177">
                <c:v>-8816080.5899999999</c:v>
              </c:pt>
              <c:pt idx="178">
                <c:v>-8956074</c:v>
              </c:pt>
              <c:pt idx="179">
                <c:v>-9112363.4100000001</c:v>
              </c:pt>
              <c:pt idx="180">
                <c:v>-9150444.75</c:v>
              </c:pt>
              <c:pt idx="181">
                <c:v>-9149242.8800000008</c:v>
              </c:pt>
              <c:pt idx="182">
                <c:v>-9243592.3300000001</c:v>
              </c:pt>
              <c:pt idx="183">
                <c:v>-9186959.75</c:v>
              </c:pt>
              <c:pt idx="184">
                <c:v>-9196148.4399999995</c:v>
              </c:pt>
              <c:pt idx="185">
                <c:v>-8816985.75</c:v>
              </c:pt>
              <c:pt idx="186">
                <c:v>-8792403.1500000004</c:v>
              </c:pt>
              <c:pt idx="187">
                <c:v>-8743841.6699999999</c:v>
              </c:pt>
              <c:pt idx="188">
                <c:v>-8922419.2300000004</c:v>
              </c:pt>
              <c:pt idx="189">
                <c:v>-9640174.5999999996</c:v>
              </c:pt>
              <c:pt idx="190">
                <c:v>-9102623.2100000009</c:v>
              </c:pt>
              <c:pt idx="191">
                <c:v>-9222829.2300000004</c:v>
              </c:pt>
              <c:pt idx="192">
                <c:v>-9133225.1899999995</c:v>
              </c:pt>
              <c:pt idx="193">
                <c:v>-8951706.8100000005</c:v>
              </c:pt>
              <c:pt idx="194">
                <c:v>-11096626.789999999</c:v>
              </c:pt>
              <c:pt idx="195">
                <c:v>-11235503.82</c:v>
              </c:pt>
              <c:pt idx="196">
                <c:v>-12013488.560000001</c:v>
              </c:pt>
              <c:pt idx="197">
                <c:v>-11634582.460000001</c:v>
              </c:pt>
              <c:pt idx="198">
                <c:v>-11518121.91</c:v>
              </c:pt>
              <c:pt idx="199">
                <c:v>-12360666.880000001</c:v>
              </c:pt>
              <c:pt idx="200">
                <c:v>-11866992.49</c:v>
              </c:pt>
              <c:pt idx="201">
                <c:v>-11572652.359999999</c:v>
              </c:pt>
              <c:pt idx="202">
                <c:v>-11768978.34</c:v>
              </c:pt>
              <c:pt idx="203">
                <c:v>-11749088.199999999</c:v>
              </c:pt>
              <c:pt idx="204">
                <c:v>-13070040.880000001</c:v>
              </c:pt>
              <c:pt idx="205">
                <c:v>-12178089.619999999</c:v>
              </c:pt>
              <c:pt idx="206">
                <c:v>-12028563.470000001</c:v>
              </c:pt>
              <c:pt idx="207">
                <c:v>-11938151.460000001</c:v>
              </c:pt>
              <c:pt idx="208">
                <c:v>-11477042.720000001</c:v>
              </c:pt>
              <c:pt idx="209">
                <c:v>-11614480.49</c:v>
              </c:pt>
              <c:pt idx="210">
                <c:v>-12058845.02</c:v>
              </c:pt>
              <c:pt idx="211">
                <c:v>-11696761.5</c:v>
              </c:pt>
              <c:pt idx="212">
                <c:v>-11977832.539999999</c:v>
              </c:pt>
              <c:pt idx="213">
                <c:v>-11950670.449999999</c:v>
              </c:pt>
              <c:pt idx="214">
                <c:v>-11660560.800000001</c:v>
              </c:pt>
              <c:pt idx="215">
                <c:v>-11499146.42</c:v>
              </c:pt>
              <c:pt idx="216">
                <c:v>-11415521.33</c:v>
              </c:pt>
              <c:pt idx="217">
                <c:v>-11349126.41</c:v>
              </c:pt>
              <c:pt idx="218">
                <c:v>-11342701.720000001</c:v>
              </c:pt>
              <c:pt idx="219">
                <c:v>-11143828.960000001</c:v>
              </c:pt>
              <c:pt idx="220">
                <c:v>-11197945.619999999</c:v>
              </c:pt>
              <c:pt idx="221">
                <c:v>-10953376.17</c:v>
              </c:pt>
              <c:pt idx="222">
                <c:v>-10982666.5</c:v>
              </c:pt>
              <c:pt idx="223">
                <c:v>-10922753.41</c:v>
              </c:pt>
              <c:pt idx="224">
                <c:v>-11405736.23</c:v>
              </c:pt>
              <c:pt idx="225">
                <c:v>-10808249.720000001</c:v>
              </c:pt>
              <c:pt idx="226">
                <c:v>-11635194</c:v>
              </c:pt>
              <c:pt idx="227">
                <c:v>-11217108.800000001</c:v>
              </c:pt>
              <c:pt idx="228">
                <c:v>-11463767.17</c:v>
              </c:pt>
              <c:pt idx="229">
                <c:v>-11827194.140000001</c:v>
              </c:pt>
              <c:pt idx="230">
                <c:v>-11308632.869999999</c:v>
              </c:pt>
              <c:pt idx="231">
                <c:v>-11311739.189999999</c:v>
              </c:pt>
              <c:pt idx="232">
                <c:v>-11192223.970000001</c:v>
              </c:pt>
              <c:pt idx="233">
                <c:v>-11561923.810000001</c:v>
              </c:pt>
              <c:pt idx="234">
                <c:v>-11606025.189999999</c:v>
              </c:pt>
              <c:pt idx="235">
                <c:v>-11897583.07</c:v>
              </c:pt>
              <c:pt idx="236">
                <c:v>-14319680.48</c:v>
              </c:pt>
              <c:pt idx="237">
                <c:v>-13686508.140000001</c:v>
              </c:pt>
              <c:pt idx="238">
                <c:v>-13839131.140000001</c:v>
              </c:pt>
              <c:pt idx="239">
                <c:v>-13869446.74</c:v>
              </c:pt>
              <c:pt idx="240">
                <c:v>-13690834.029999999</c:v>
              </c:pt>
              <c:pt idx="241">
                <c:v>-11016642.529999999</c:v>
              </c:pt>
              <c:pt idx="242">
                <c:v>-10922369.27</c:v>
              </c:pt>
              <c:pt idx="243">
                <c:v>-10706082.24</c:v>
              </c:pt>
              <c:pt idx="244">
                <c:v>-10772609.689999999</c:v>
              </c:pt>
              <c:pt idx="245">
                <c:v>-12764775.439999999</c:v>
              </c:pt>
              <c:pt idx="246">
                <c:v>-12718653.689999999</c:v>
              </c:pt>
              <c:pt idx="247">
                <c:v>-12337038.32</c:v>
              </c:pt>
              <c:pt idx="248">
                <c:v>-11860269.01</c:v>
              </c:pt>
              <c:pt idx="249">
                <c:v>-11233516.99</c:v>
              </c:pt>
            </c:numLit>
          </c:val>
          <c:smooth val="0"/>
          <c:extLst>
            <c:ext xmlns:c16="http://schemas.microsoft.com/office/drawing/2014/chart" uri="{C3380CC4-5D6E-409C-BE32-E72D297353CC}">
              <c16:uniqueId val="{00000001-B928-48F5-86A7-131F1B8ADC1F}"/>
            </c:ext>
          </c:extLst>
        </c:ser>
        <c:ser>
          <c:idx val="2"/>
          <c:order val="2"/>
          <c:tx>
            <c:v>Gain/Loss - actual</c:v>
          </c:tx>
          <c:spPr>
            <a:ln w="28575" cap="rnd">
              <a:noFill/>
              <a:round/>
            </a:ln>
            <a:effectLst/>
          </c:spPr>
          <c:marker>
            <c:symbol val="circle"/>
            <c:size val="5"/>
            <c:spPr>
              <a:solidFill>
                <a:schemeClr val="accent3"/>
              </a:solidFill>
              <a:ln w="9525">
                <a:solidFill>
                  <a:schemeClr val="accent3"/>
                </a:solidFill>
              </a:ln>
              <a:effectLst/>
            </c:spPr>
          </c:marker>
          <c:cat>
            <c:numLit>
              <c:formatCode>General</c:formatCode>
              <c:ptCount val="249"/>
              <c:pt idx="0">
                <c:v>43462</c:v>
              </c:pt>
              <c:pt idx="1">
                <c:v>43461</c:v>
              </c:pt>
              <c:pt idx="2">
                <c:v>43455</c:v>
              </c:pt>
              <c:pt idx="3">
                <c:v>43454</c:v>
              </c:pt>
              <c:pt idx="4">
                <c:v>43453</c:v>
              </c:pt>
              <c:pt idx="5">
                <c:v>43452</c:v>
              </c:pt>
              <c:pt idx="6">
                <c:v>43451</c:v>
              </c:pt>
              <c:pt idx="7">
                <c:v>43448</c:v>
              </c:pt>
              <c:pt idx="8">
                <c:v>43447</c:v>
              </c:pt>
              <c:pt idx="9">
                <c:v>43446</c:v>
              </c:pt>
              <c:pt idx="10">
                <c:v>43445</c:v>
              </c:pt>
              <c:pt idx="11">
                <c:v>43444</c:v>
              </c:pt>
              <c:pt idx="12">
                <c:v>43441</c:v>
              </c:pt>
              <c:pt idx="13">
                <c:v>43440</c:v>
              </c:pt>
              <c:pt idx="14">
                <c:v>43439</c:v>
              </c:pt>
              <c:pt idx="15">
                <c:v>43438</c:v>
              </c:pt>
              <c:pt idx="16">
                <c:v>43437</c:v>
              </c:pt>
              <c:pt idx="17">
                <c:v>43434</c:v>
              </c:pt>
              <c:pt idx="18">
                <c:v>43433</c:v>
              </c:pt>
              <c:pt idx="19">
                <c:v>43432</c:v>
              </c:pt>
              <c:pt idx="20">
                <c:v>43431</c:v>
              </c:pt>
              <c:pt idx="21">
                <c:v>43430</c:v>
              </c:pt>
              <c:pt idx="22">
                <c:v>43427</c:v>
              </c:pt>
              <c:pt idx="23">
                <c:v>43426</c:v>
              </c:pt>
              <c:pt idx="24">
                <c:v>43425</c:v>
              </c:pt>
              <c:pt idx="25">
                <c:v>43424</c:v>
              </c:pt>
              <c:pt idx="26">
                <c:v>43423</c:v>
              </c:pt>
              <c:pt idx="27">
                <c:v>43420</c:v>
              </c:pt>
              <c:pt idx="28">
                <c:v>43419</c:v>
              </c:pt>
              <c:pt idx="29">
                <c:v>43418</c:v>
              </c:pt>
              <c:pt idx="30">
                <c:v>43417</c:v>
              </c:pt>
              <c:pt idx="31">
                <c:v>43416</c:v>
              </c:pt>
              <c:pt idx="32">
                <c:v>43413</c:v>
              </c:pt>
              <c:pt idx="33">
                <c:v>43412</c:v>
              </c:pt>
              <c:pt idx="34">
                <c:v>43411</c:v>
              </c:pt>
              <c:pt idx="35">
                <c:v>43410</c:v>
              </c:pt>
              <c:pt idx="36">
                <c:v>43409</c:v>
              </c:pt>
              <c:pt idx="37">
                <c:v>43406</c:v>
              </c:pt>
              <c:pt idx="38">
                <c:v>43405</c:v>
              </c:pt>
              <c:pt idx="39">
                <c:v>43404</c:v>
              </c:pt>
              <c:pt idx="40">
                <c:v>43403</c:v>
              </c:pt>
              <c:pt idx="41">
                <c:v>43402</c:v>
              </c:pt>
              <c:pt idx="42">
                <c:v>43399</c:v>
              </c:pt>
              <c:pt idx="43">
                <c:v>43398</c:v>
              </c:pt>
              <c:pt idx="44">
                <c:v>43397</c:v>
              </c:pt>
              <c:pt idx="45">
                <c:v>43396</c:v>
              </c:pt>
              <c:pt idx="46">
                <c:v>43395</c:v>
              </c:pt>
              <c:pt idx="47">
                <c:v>43392</c:v>
              </c:pt>
              <c:pt idx="48">
                <c:v>43391</c:v>
              </c:pt>
              <c:pt idx="49">
                <c:v>43390</c:v>
              </c:pt>
              <c:pt idx="50">
                <c:v>43389</c:v>
              </c:pt>
              <c:pt idx="51">
                <c:v>43388</c:v>
              </c:pt>
              <c:pt idx="52">
                <c:v>43385</c:v>
              </c:pt>
              <c:pt idx="53">
                <c:v>43384</c:v>
              </c:pt>
              <c:pt idx="54">
                <c:v>43383</c:v>
              </c:pt>
              <c:pt idx="55">
                <c:v>43382</c:v>
              </c:pt>
              <c:pt idx="56">
                <c:v>43381</c:v>
              </c:pt>
              <c:pt idx="57">
                <c:v>43378</c:v>
              </c:pt>
              <c:pt idx="58">
                <c:v>43377</c:v>
              </c:pt>
              <c:pt idx="59">
                <c:v>43376</c:v>
              </c:pt>
              <c:pt idx="60">
                <c:v>43375</c:v>
              </c:pt>
              <c:pt idx="61">
                <c:v>43374</c:v>
              </c:pt>
              <c:pt idx="62">
                <c:v>43371</c:v>
              </c:pt>
              <c:pt idx="63">
                <c:v>43370</c:v>
              </c:pt>
              <c:pt idx="64">
                <c:v>43369</c:v>
              </c:pt>
              <c:pt idx="65">
                <c:v>43368</c:v>
              </c:pt>
              <c:pt idx="66">
                <c:v>43367</c:v>
              </c:pt>
              <c:pt idx="67">
                <c:v>43364</c:v>
              </c:pt>
              <c:pt idx="68">
                <c:v>43363</c:v>
              </c:pt>
              <c:pt idx="69">
                <c:v>43362</c:v>
              </c:pt>
              <c:pt idx="70">
                <c:v>43361</c:v>
              </c:pt>
              <c:pt idx="71">
                <c:v>43360</c:v>
              </c:pt>
              <c:pt idx="72">
                <c:v>43357</c:v>
              </c:pt>
              <c:pt idx="73">
                <c:v>43356</c:v>
              </c:pt>
              <c:pt idx="74">
                <c:v>43355</c:v>
              </c:pt>
              <c:pt idx="75">
                <c:v>43354</c:v>
              </c:pt>
              <c:pt idx="76">
                <c:v>43353</c:v>
              </c:pt>
              <c:pt idx="78">
                <c:v>43350</c:v>
              </c:pt>
              <c:pt idx="79">
                <c:v>43349</c:v>
              </c:pt>
              <c:pt idx="80">
                <c:v>43348</c:v>
              </c:pt>
              <c:pt idx="81">
                <c:v>43347</c:v>
              </c:pt>
              <c:pt idx="82">
                <c:v>43346</c:v>
              </c:pt>
              <c:pt idx="83">
                <c:v>43343</c:v>
              </c:pt>
              <c:pt idx="84">
                <c:v>43342</c:v>
              </c:pt>
              <c:pt idx="85">
                <c:v>43341</c:v>
              </c:pt>
              <c:pt idx="86">
                <c:v>43340</c:v>
              </c:pt>
              <c:pt idx="87">
                <c:v>43339</c:v>
              </c:pt>
              <c:pt idx="88">
                <c:v>43336</c:v>
              </c:pt>
              <c:pt idx="89">
                <c:v>43335</c:v>
              </c:pt>
              <c:pt idx="90">
                <c:v>43334</c:v>
              </c:pt>
              <c:pt idx="91">
                <c:v>43333</c:v>
              </c:pt>
              <c:pt idx="92">
                <c:v>43332</c:v>
              </c:pt>
              <c:pt idx="93">
                <c:v>43329</c:v>
              </c:pt>
              <c:pt idx="94">
                <c:v>43328</c:v>
              </c:pt>
              <c:pt idx="95">
                <c:v>43327</c:v>
              </c:pt>
              <c:pt idx="96">
                <c:v>43326</c:v>
              </c:pt>
              <c:pt idx="97">
                <c:v>43325</c:v>
              </c:pt>
              <c:pt idx="98">
                <c:v>43322</c:v>
              </c:pt>
              <c:pt idx="99">
                <c:v>43321</c:v>
              </c:pt>
              <c:pt idx="100">
                <c:v>43320</c:v>
              </c:pt>
              <c:pt idx="101">
                <c:v>43319</c:v>
              </c:pt>
              <c:pt idx="102">
                <c:v>43318</c:v>
              </c:pt>
              <c:pt idx="103">
                <c:v>43315</c:v>
              </c:pt>
              <c:pt idx="104">
                <c:v>43314</c:v>
              </c:pt>
              <c:pt idx="105">
                <c:v>43313</c:v>
              </c:pt>
              <c:pt idx="106">
                <c:v>43312</c:v>
              </c:pt>
              <c:pt idx="107">
                <c:v>43311</c:v>
              </c:pt>
              <c:pt idx="108">
                <c:v>43308</c:v>
              </c:pt>
              <c:pt idx="109">
                <c:v>43307</c:v>
              </c:pt>
              <c:pt idx="110">
                <c:v>43306</c:v>
              </c:pt>
              <c:pt idx="111">
                <c:v>43305</c:v>
              </c:pt>
              <c:pt idx="112">
                <c:v>43304</c:v>
              </c:pt>
              <c:pt idx="113">
                <c:v>43301</c:v>
              </c:pt>
              <c:pt idx="114">
                <c:v>43300</c:v>
              </c:pt>
              <c:pt idx="115">
                <c:v>43299</c:v>
              </c:pt>
              <c:pt idx="116">
                <c:v>43298</c:v>
              </c:pt>
              <c:pt idx="117">
                <c:v>43297</c:v>
              </c:pt>
              <c:pt idx="118">
                <c:v>43294</c:v>
              </c:pt>
              <c:pt idx="119">
                <c:v>43293</c:v>
              </c:pt>
              <c:pt idx="120">
                <c:v>43292</c:v>
              </c:pt>
              <c:pt idx="121">
                <c:v>43291</c:v>
              </c:pt>
              <c:pt idx="122">
                <c:v>43290</c:v>
              </c:pt>
              <c:pt idx="123">
                <c:v>43287</c:v>
              </c:pt>
              <c:pt idx="124">
                <c:v>43286</c:v>
              </c:pt>
              <c:pt idx="125">
                <c:v>43285</c:v>
              </c:pt>
              <c:pt idx="126">
                <c:v>43284</c:v>
              </c:pt>
              <c:pt idx="127">
                <c:v>43283</c:v>
              </c:pt>
              <c:pt idx="128">
                <c:v>43280</c:v>
              </c:pt>
              <c:pt idx="129">
                <c:v>43279</c:v>
              </c:pt>
              <c:pt idx="130">
                <c:v>43278</c:v>
              </c:pt>
              <c:pt idx="131">
                <c:v>43277</c:v>
              </c:pt>
              <c:pt idx="132">
                <c:v>43276</c:v>
              </c:pt>
              <c:pt idx="133">
                <c:v>43273</c:v>
              </c:pt>
              <c:pt idx="134">
                <c:v>43272</c:v>
              </c:pt>
              <c:pt idx="135">
                <c:v>43271</c:v>
              </c:pt>
              <c:pt idx="136">
                <c:v>43270</c:v>
              </c:pt>
              <c:pt idx="137">
                <c:v>43269</c:v>
              </c:pt>
              <c:pt idx="138">
                <c:v>43266</c:v>
              </c:pt>
              <c:pt idx="139">
                <c:v>43265</c:v>
              </c:pt>
              <c:pt idx="140">
                <c:v>43264</c:v>
              </c:pt>
              <c:pt idx="141">
                <c:v>43263</c:v>
              </c:pt>
              <c:pt idx="142">
                <c:v>43262</c:v>
              </c:pt>
              <c:pt idx="143">
                <c:v>43259</c:v>
              </c:pt>
              <c:pt idx="144">
                <c:v>43258</c:v>
              </c:pt>
              <c:pt idx="145">
                <c:v>43257</c:v>
              </c:pt>
              <c:pt idx="146">
                <c:v>43255</c:v>
              </c:pt>
              <c:pt idx="147">
                <c:v>43252</c:v>
              </c:pt>
              <c:pt idx="148">
                <c:v>43251</c:v>
              </c:pt>
              <c:pt idx="149">
                <c:v>43250</c:v>
              </c:pt>
              <c:pt idx="150">
                <c:v>43249</c:v>
              </c:pt>
              <c:pt idx="151">
                <c:v>43248</c:v>
              </c:pt>
              <c:pt idx="152">
                <c:v>43245</c:v>
              </c:pt>
              <c:pt idx="153">
                <c:v>43244</c:v>
              </c:pt>
              <c:pt idx="154">
                <c:v>43243</c:v>
              </c:pt>
              <c:pt idx="155">
                <c:v>43242</c:v>
              </c:pt>
              <c:pt idx="156">
                <c:v>43238</c:v>
              </c:pt>
              <c:pt idx="157">
                <c:v>43237</c:v>
              </c:pt>
              <c:pt idx="158">
                <c:v>43236</c:v>
              </c:pt>
              <c:pt idx="159">
                <c:v>43235</c:v>
              </c:pt>
              <c:pt idx="160">
                <c:v>43234</c:v>
              </c:pt>
              <c:pt idx="161">
                <c:v>43229</c:v>
              </c:pt>
              <c:pt idx="162">
                <c:v>43228</c:v>
              </c:pt>
              <c:pt idx="163">
                <c:v>43227</c:v>
              </c:pt>
              <c:pt idx="164">
                <c:v>43224</c:v>
              </c:pt>
              <c:pt idx="165">
                <c:v>43223</c:v>
              </c:pt>
              <c:pt idx="166">
                <c:v>43222</c:v>
              </c:pt>
              <c:pt idx="167">
                <c:v>43221</c:v>
              </c:pt>
              <c:pt idx="168">
                <c:v>43220</c:v>
              </c:pt>
              <c:pt idx="169">
                <c:v>43216</c:v>
              </c:pt>
              <c:pt idx="170">
                <c:v>43215</c:v>
              </c:pt>
              <c:pt idx="171">
                <c:v>43214</c:v>
              </c:pt>
              <c:pt idx="172">
                <c:v>43213</c:v>
              </c:pt>
              <c:pt idx="173">
                <c:v>43210</c:v>
              </c:pt>
              <c:pt idx="174">
                <c:v>43209</c:v>
              </c:pt>
              <c:pt idx="175">
                <c:v>43208</c:v>
              </c:pt>
              <c:pt idx="176">
                <c:v>43207</c:v>
              </c:pt>
              <c:pt idx="177">
                <c:v>43206</c:v>
              </c:pt>
              <c:pt idx="178">
                <c:v>43203</c:v>
              </c:pt>
              <c:pt idx="179">
                <c:v>43202</c:v>
              </c:pt>
              <c:pt idx="180">
                <c:v>43201</c:v>
              </c:pt>
              <c:pt idx="181">
                <c:v>43200</c:v>
              </c:pt>
              <c:pt idx="182">
                <c:v>43199</c:v>
              </c:pt>
              <c:pt idx="183">
                <c:v>43196</c:v>
              </c:pt>
              <c:pt idx="184">
                <c:v>43195</c:v>
              </c:pt>
              <c:pt idx="185">
                <c:v>43194</c:v>
              </c:pt>
              <c:pt idx="186">
                <c:v>43193</c:v>
              </c:pt>
              <c:pt idx="187">
                <c:v>43187</c:v>
              </c:pt>
              <c:pt idx="188">
                <c:v>43186</c:v>
              </c:pt>
              <c:pt idx="189">
                <c:v>43185</c:v>
              </c:pt>
              <c:pt idx="190">
                <c:v>43182</c:v>
              </c:pt>
              <c:pt idx="191">
                <c:v>43181</c:v>
              </c:pt>
              <c:pt idx="192">
                <c:v>43180</c:v>
              </c:pt>
              <c:pt idx="193">
                <c:v>43179</c:v>
              </c:pt>
              <c:pt idx="194">
                <c:v>43178</c:v>
              </c:pt>
              <c:pt idx="195">
                <c:v>43175</c:v>
              </c:pt>
              <c:pt idx="196">
                <c:v>43174</c:v>
              </c:pt>
              <c:pt idx="197">
                <c:v>43173</c:v>
              </c:pt>
              <c:pt idx="198">
                <c:v>43172</c:v>
              </c:pt>
              <c:pt idx="199">
                <c:v>43171</c:v>
              </c:pt>
              <c:pt idx="200">
                <c:v>43168</c:v>
              </c:pt>
              <c:pt idx="201">
                <c:v>43167</c:v>
              </c:pt>
              <c:pt idx="202">
                <c:v>43166</c:v>
              </c:pt>
              <c:pt idx="203">
                <c:v>43165</c:v>
              </c:pt>
              <c:pt idx="204">
                <c:v>43164</c:v>
              </c:pt>
              <c:pt idx="205">
                <c:v>43161</c:v>
              </c:pt>
              <c:pt idx="206">
                <c:v>43160</c:v>
              </c:pt>
              <c:pt idx="207">
                <c:v>43159</c:v>
              </c:pt>
              <c:pt idx="208">
                <c:v>43158</c:v>
              </c:pt>
              <c:pt idx="209">
                <c:v>43157</c:v>
              </c:pt>
              <c:pt idx="210">
                <c:v>43154</c:v>
              </c:pt>
              <c:pt idx="211">
                <c:v>43153</c:v>
              </c:pt>
              <c:pt idx="212">
                <c:v>43152</c:v>
              </c:pt>
              <c:pt idx="213">
                <c:v>43151</c:v>
              </c:pt>
              <c:pt idx="214">
                <c:v>43150</c:v>
              </c:pt>
              <c:pt idx="215">
                <c:v>43147</c:v>
              </c:pt>
              <c:pt idx="216">
                <c:v>43146</c:v>
              </c:pt>
              <c:pt idx="217">
                <c:v>43145</c:v>
              </c:pt>
              <c:pt idx="218">
                <c:v>43144</c:v>
              </c:pt>
              <c:pt idx="219">
                <c:v>43143</c:v>
              </c:pt>
              <c:pt idx="220">
                <c:v>43140</c:v>
              </c:pt>
              <c:pt idx="221">
                <c:v>43139</c:v>
              </c:pt>
              <c:pt idx="222">
                <c:v>43138</c:v>
              </c:pt>
              <c:pt idx="223">
                <c:v>43137</c:v>
              </c:pt>
              <c:pt idx="224">
                <c:v>43136</c:v>
              </c:pt>
              <c:pt idx="225">
                <c:v>43133</c:v>
              </c:pt>
              <c:pt idx="226">
                <c:v>43132</c:v>
              </c:pt>
              <c:pt idx="227">
                <c:v>43131</c:v>
              </c:pt>
              <c:pt idx="228">
                <c:v>43130</c:v>
              </c:pt>
              <c:pt idx="229">
                <c:v>43129</c:v>
              </c:pt>
              <c:pt idx="230">
                <c:v>43126</c:v>
              </c:pt>
              <c:pt idx="231">
                <c:v>43125</c:v>
              </c:pt>
              <c:pt idx="232">
                <c:v>43124</c:v>
              </c:pt>
              <c:pt idx="233">
                <c:v>43123</c:v>
              </c:pt>
              <c:pt idx="234">
                <c:v>43122</c:v>
              </c:pt>
              <c:pt idx="235">
                <c:v>43119</c:v>
              </c:pt>
              <c:pt idx="236">
                <c:v>43118</c:v>
              </c:pt>
              <c:pt idx="237">
                <c:v>43117</c:v>
              </c:pt>
              <c:pt idx="238">
                <c:v>43116</c:v>
              </c:pt>
              <c:pt idx="239">
                <c:v>43115</c:v>
              </c:pt>
              <c:pt idx="240">
                <c:v>43112</c:v>
              </c:pt>
              <c:pt idx="241">
                <c:v>43111</c:v>
              </c:pt>
              <c:pt idx="242">
                <c:v>43110</c:v>
              </c:pt>
              <c:pt idx="243">
                <c:v>43109</c:v>
              </c:pt>
              <c:pt idx="244">
                <c:v>43108</c:v>
              </c:pt>
              <c:pt idx="245">
                <c:v>43105</c:v>
              </c:pt>
              <c:pt idx="246">
                <c:v>43104</c:v>
              </c:pt>
              <c:pt idx="247">
                <c:v>43103</c:v>
              </c:pt>
              <c:pt idx="248">
                <c:v>43102</c:v>
              </c:pt>
            </c:numLit>
          </c:cat>
          <c:val>
            <c:numLit>
              <c:formatCode>General</c:formatCode>
              <c:ptCount val="250"/>
              <c:pt idx="0">
                <c:v>-9338908.7300000004</c:v>
              </c:pt>
              <c:pt idx="1">
                <c:v>-1810845.72</c:v>
              </c:pt>
              <c:pt idx="2">
                <c:v>1730446.38</c:v>
              </c:pt>
              <c:pt idx="3">
                <c:v>-839719.89</c:v>
              </c:pt>
              <c:pt idx="4">
                <c:v>-6494800.1100000003</c:v>
              </c:pt>
              <c:pt idx="5">
                <c:v>-1377023.93</c:v>
              </c:pt>
              <c:pt idx="6">
                <c:v>-1696859.33</c:v>
              </c:pt>
              <c:pt idx="7">
                <c:v>-2866980.3</c:v>
              </c:pt>
              <c:pt idx="8">
                <c:v>-6975296.9299999997</c:v>
              </c:pt>
              <c:pt idx="9">
                <c:v>7149210.2000000002</c:v>
              </c:pt>
              <c:pt idx="10">
                <c:v>5272075.57</c:v>
              </c:pt>
              <c:pt idx="11">
                <c:v>1452025.49</c:v>
              </c:pt>
              <c:pt idx="12">
                <c:v>147825.5</c:v>
              </c:pt>
              <c:pt idx="13">
                <c:v>-1732444.01</c:v>
              </c:pt>
              <c:pt idx="14">
                <c:v>-6992734.7000000002</c:v>
              </c:pt>
              <c:pt idx="15">
                <c:v>-10786152.109999999</c:v>
              </c:pt>
              <c:pt idx="16">
                <c:v>-11279396.75</c:v>
              </c:pt>
              <c:pt idx="17">
                <c:v>-437109.87</c:v>
              </c:pt>
              <c:pt idx="18">
                <c:v>-6288870.4000000004</c:v>
              </c:pt>
              <c:pt idx="19">
                <c:v>-5813274.0099999998</c:v>
              </c:pt>
              <c:pt idx="20">
                <c:v>-7204710.6200000001</c:v>
              </c:pt>
              <c:pt idx="21">
                <c:v>-6169336.5499999998</c:v>
              </c:pt>
              <c:pt idx="22">
                <c:v>4411001.75</c:v>
              </c:pt>
              <c:pt idx="23">
                <c:v>-2429742.02</c:v>
              </c:pt>
              <c:pt idx="24">
                <c:v>-242757.09</c:v>
              </c:pt>
              <c:pt idx="25">
                <c:v>-875733.87</c:v>
              </c:pt>
              <c:pt idx="26">
                <c:v>-24253703.68</c:v>
              </c:pt>
              <c:pt idx="27">
                <c:v>-6725924.0199999996</c:v>
              </c:pt>
              <c:pt idx="28">
                <c:v>-7597646.21</c:v>
              </c:pt>
              <c:pt idx="29">
                <c:v>-16132256.32</c:v>
              </c:pt>
              <c:pt idx="30">
                <c:v>-2992292.96</c:v>
              </c:pt>
              <c:pt idx="31">
                <c:v>-3178795.75</c:v>
              </c:pt>
              <c:pt idx="32">
                <c:v>-10274119.92</c:v>
              </c:pt>
              <c:pt idx="33">
                <c:v>-3952402.8</c:v>
              </c:pt>
              <c:pt idx="34">
                <c:v>-467133.26</c:v>
              </c:pt>
              <c:pt idx="35">
                <c:v>6887303.9400000004</c:v>
              </c:pt>
              <c:pt idx="36">
                <c:v>1542396.66</c:v>
              </c:pt>
              <c:pt idx="37">
                <c:v>-1100697.06</c:v>
              </c:pt>
              <c:pt idx="38">
                <c:v>10146206.49</c:v>
              </c:pt>
              <c:pt idx="39">
                <c:v>8139684.25</c:v>
              </c:pt>
              <c:pt idx="40">
                <c:v>6339600.1299999999</c:v>
              </c:pt>
              <c:pt idx="41">
                <c:v>-814511.65</c:v>
              </c:pt>
              <c:pt idx="42">
                <c:v>2625524.48</c:v>
              </c:pt>
              <c:pt idx="43">
                <c:v>-8329585.8899999997</c:v>
              </c:pt>
              <c:pt idx="44">
                <c:v>-9522191.6699999999</c:v>
              </c:pt>
              <c:pt idx="45">
                <c:v>-6030760.7199999997</c:v>
              </c:pt>
              <c:pt idx="46">
                <c:v>-11430175</c:v>
              </c:pt>
              <c:pt idx="47">
                <c:v>8701222.6799999997</c:v>
              </c:pt>
              <c:pt idx="48">
                <c:v>-9240840.4299999997</c:v>
              </c:pt>
              <c:pt idx="49">
                <c:v>-802419.74</c:v>
              </c:pt>
              <c:pt idx="50">
                <c:v>1808752.29</c:v>
              </c:pt>
              <c:pt idx="51">
                <c:v>-2430811.36</c:v>
              </c:pt>
              <c:pt idx="52">
                <c:v>-3308562.8</c:v>
              </c:pt>
              <c:pt idx="53">
                <c:v>3207632.59</c:v>
              </c:pt>
              <c:pt idx="54">
                <c:v>-14806248.41</c:v>
              </c:pt>
              <c:pt idx="55">
                <c:v>5999629.0700000003</c:v>
              </c:pt>
              <c:pt idx="56">
                <c:v>-2004614.37</c:v>
              </c:pt>
              <c:pt idx="57">
                <c:v>-7464086.21</c:v>
              </c:pt>
              <c:pt idx="58">
                <c:v>-4166435.43</c:v>
              </c:pt>
              <c:pt idx="59">
                <c:v>11505806.76</c:v>
              </c:pt>
              <c:pt idx="60">
                <c:v>1913810.05</c:v>
              </c:pt>
              <c:pt idx="61">
                <c:v>-7687994.4699999997</c:v>
              </c:pt>
              <c:pt idx="62">
                <c:v>5828969.1699999999</c:v>
              </c:pt>
              <c:pt idx="63">
                <c:v>-5233639.1100000003</c:v>
              </c:pt>
              <c:pt idx="64">
                <c:v>-2077465.51</c:v>
              </c:pt>
              <c:pt idx="65">
                <c:v>1408118.36</c:v>
              </c:pt>
              <c:pt idx="66">
                <c:v>3544974.95</c:v>
              </c:pt>
              <c:pt idx="67">
                <c:v>4325691.18</c:v>
              </c:pt>
              <c:pt idx="68">
                <c:v>-2631955.42</c:v>
              </c:pt>
              <c:pt idx="69">
                <c:v>516095.99</c:v>
              </c:pt>
              <c:pt idx="70">
                <c:v>-617229.66</c:v>
              </c:pt>
              <c:pt idx="71">
                <c:v>-1250045.52</c:v>
              </c:pt>
              <c:pt idx="72">
                <c:v>2928933.52</c:v>
              </c:pt>
              <c:pt idx="73">
                <c:v>2195923.13</c:v>
              </c:pt>
              <c:pt idx="74">
                <c:v>4995532.01</c:v>
              </c:pt>
              <c:pt idx="75">
                <c:v>3000220.69</c:v>
              </c:pt>
              <c:pt idx="76">
                <c:v>7226115.0599999996</c:v>
              </c:pt>
              <c:pt idx="78">
                <c:v>4202320.45</c:v>
              </c:pt>
              <c:pt idx="79">
                <c:v>2594899.84</c:v>
              </c:pt>
              <c:pt idx="80">
                <c:v>3296158.84</c:v>
              </c:pt>
              <c:pt idx="81">
                <c:v>-3078503.68</c:v>
              </c:pt>
              <c:pt idx="82">
                <c:v>991254.7</c:v>
              </c:pt>
              <c:pt idx="83">
                <c:v>215380.82</c:v>
              </c:pt>
              <c:pt idx="84">
                <c:v>-3305436.81</c:v>
              </c:pt>
              <c:pt idx="85">
                <c:v>-6979934.7800000003</c:v>
              </c:pt>
              <c:pt idx="86">
                <c:v>4061916.85</c:v>
              </c:pt>
              <c:pt idx="87">
                <c:v>3647033.82</c:v>
              </c:pt>
              <c:pt idx="88">
                <c:v>-1661806.46</c:v>
              </c:pt>
              <c:pt idx="89">
                <c:v>427735.34</c:v>
              </c:pt>
              <c:pt idx="90">
                <c:v>3396457.94</c:v>
              </c:pt>
              <c:pt idx="91">
                <c:v>1763997.26</c:v>
              </c:pt>
              <c:pt idx="92">
                <c:v>4651549.0199999996</c:v>
              </c:pt>
              <c:pt idx="93">
                <c:v>837281.82</c:v>
              </c:pt>
              <c:pt idx="94">
                <c:v>2458069.39</c:v>
              </c:pt>
              <c:pt idx="95">
                <c:v>-6557547.5199999996</c:v>
              </c:pt>
              <c:pt idx="96">
                <c:v>88037.07</c:v>
              </c:pt>
              <c:pt idx="97">
                <c:v>1261853.48</c:v>
              </c:pt>
              <c:pt idx="98">
                <c:v>-7161177.8300000001</c:v>
              </c:pt>
              <c:pt idx="99">
                <c:v>-6255904.3300000001</c:v>
              </c:pt>
              <c:pt idx="100">
                <c:v>-8892914.4000000004</c:v>
              </c:pt>
              <c:pt idx="101">
                <c:v>632021.68999999994</c:v>
              </c:pt>
              <c:pt idx="102">
                <c:v>2105683.75</c:v>
              </c:pt>
              <c:pt idx="103">
                <c:v>-48575.6</c:v>
              </c:pt>
              <c:pt idx="104">
                <c:v>-3517432.21</c:v>
              </c:pt>
              <c:pt idx="105">
                <c:v>-9334892.0500000007</c:v>
              </c:pt>
              <c:pt idx="106">
                <c:v>7487091.9699999997</c:v>
              </c:pt>
              <c:pt idx="107">
                <c:v>459175.8</c:v>
              </c:pt>
              <c:pt idx="108">
                <c:v>2641589.0699999998</c:v>
              </c:pt>
              <c:pt idx="109">
                <c:v>-511034.28</c:v>
              </c:pt>
              <c:pt idx="110">
                <c:v>9215831.4199999999</c:v>
              </c:pt>
              <c:pt idx="111">
                <c:v>3343898.01</c:v>
              </c:pt>
              <c:pt idx="112">
                <c:v>2279628.9700000002</c:v>
              </c:pt>
              <c:pt idx="113">
                <c:v>4377842.5599999996</c:v>
              </c:pt>
              <c:pt idx="114">
                <c:v>-3415218.06</c:v>
              </c:pt>
              <c:pt idx="115">
                <c:v>-1077084.3500000001</c:v>
              </c:pt>
              <c:pt idx="116">
                <c:v>1036186.33</c:v>
              </c:pt>
              <c:pt idx="117">
                <c:v>-6864224.3300000001</c:v>
              </c:pt>
              <c:pt idx="118">
                <c:v>4554508.4400000004</c:v>
              </c:pt>
              <c:pt idx="119">
                <c:v>2484324.92</c:v>
              </c:pt>
              <c:pt idx="120">
                <c:v>991167.87</c:v>
              </c:pt>
              <c:pt idx="121">
                <c:v>-1324708.96</c:v>
              </c:pt>
              <c:pt idx="122">
                <c:v>4201907.5599999996</c:v>
              </c:pt>
              <c:pt idx="123">
                <c:v>-781288.81</c:v>
              </c:pt>
              <c:pt idx="124">
                <c:v>8075256.0800000001</c:v>
              </c:pt>
              <c:pt idx="125">
                <c:v>5585323.8600000003</c:v>
              </c:pt>
              <c:pt idx="126">
                <c:v>3370921.04</c:v>
              </c:pt>
              <c:pt idx="127">
                <c:v>4418757.09</c:v>
              </c:pt>
              <c:pt idx="128">
                <c:v>-3950518.37</c:v>
              </c:pt>
              <c:pt idx="129">
                <c:v>2083197.79</c:v>
              </c:pt>
              <c:pt idx="130">
                <c:v>-5782644.1399999997</c:v>
              </c:pt>
              <c:pt idx="131">
                <c:v>-2402554.42</c:v>
              </c:pt>
              <c:pt idx="132">
                <c:v>-2463530.3199999998</c:v>
              </c:pt>
              <c:pt idx="133">
                <c:v>-4805440.41</c:v>
              </c:pt>
              <c:pt idx="134">
                <c:v>-2841911.21</c:v>
              </c:pt>
              <c:pt idx="135">
                <c:v>-2247801.89</c:v>
              </c:pt>
              <c:pt idx="136">
                <c:v>-3742860.46</c:v>
              </c:pt>
              <c:pt idx="137">
                <c:v>-7271336.5999999996</c:v>
              </c:pt>
              <c:pt idx="138">
                <c:v>-4050914.44</c:v>
              </c:pt>
              <c:pt idx="139">
                <c:v>524356.51</c:v>
              </c:pt>
              <c:pt idx="140">
                <c:v>-1336856.76</c:v>
              </c:pt>
              <c:pt idx="141">
                <c:v>-2408277.4900000002</c:v>
              </c:pt>
              <c:pt idx="142">
                <c:v>-4091282.32</c:v>
              </c:pt>
              <c:pt idx="143">
                <c:v>6740968.8499999996</c:v>
              </c:pt>
              <c:pt idx="144">
                <c:v>-12286265.890000001</c:v>
              </c:pt>
              <c:pt idx="145">
                <c:v>8457426.0299999993</c:v>
              </c:pt>
              <c:pt idx="146">
                <c:v>5912050.8899999997</c:v>
              </c:pt>
              <c:pt idx="147">
                <c:v>8124744.0599999996</c:v>
              </c:pt>
              <c:pt idx="148">
                <c:v>5520003.4800000004</c:v>
              </c:pt>
              <c:pt idx="149">
                <c:v>-3309014.88</c:v>
              </c:pt>
              <c:pt idx="150">
                <c:v>3271426.32</c:v>
              </c:pt>
              <c:pt idx="151">
                <c:v>-10701259.99</c:v>
              </c:pt>
              <c:pt idx="152">
                <c:v>-6473487.4199999999</c:v>
              </c:pt>
              <c:pt idx="153">
                <c:v>-9353837.0800000001</c:v>
              </c:pt>
              <c:pt idx="154">
                <c:v>5431089.6100000003</c:v>
              </c:pt>
              <c:pt idx="155">
                <c:v>-9620245.7699999996</c:v>
              </c:pt>
              <c:pt idx="156">
                <c:v>-7953673.3200000003</c:v>
              </c:pt>
              <c:pt idx="157">
                <c:v>-6046518.3300000001</c:v>
              </c:pt>
              <c:pt idx="158">
                <c:v>-472660.61</c:v>
              </c:pt>
              <c:pt idx="159">
                <c:v>-6799226.6699999999</c:v>
              </c:pt>
              <c:pt idx="160">
                <c:v>-8416448.8300000001</c:v>
              </c:pt>
              <c:pt idx="161">
                <c:v>8055237.1699999999</c:v>
              </c:pt>
              <c:pt idx="162">
                <c:v>1714426.8</c:v>
              </c:pt>
              <c:pt idx="163">
                <c:v>4149756.63</c:v>
              </c:pt>
              <c:pt idx="164">
                <c:v>-1214610.27</c:v>
              </c:pt>
              <c:pt idx="165">
                <c:v>-4548881.13</c:v>
              </c:pt>
              <c:pt idx="166">
                <c:v>-10676196.68</c:v>
              </c:pt>
              <c:pt idx="167">
                <c:v>-1762502.83</c:v>
              </c:pt>
              <c:pt idx="168">
                <c:v>-454173.33</c:v>
              </c:pt>
              <c:pt idx="169">
                <c:v>-3786123.96</c:v>
              </c:pt>
              <c:pt idx="170">
                <c:v>4565312.6900000004</c:v>
              </c:pt>
              <c:pt idx="171">
                <c:v>-2638382.8199999998</c:v>
              </c:pt>
              <c:pt idx="172">
                <c:v>-803460.53</c:v>
              </c:pt>
              <c:pt idx="173">
                <c:v>107748.05</c:v>
              </c:pt>
              <c:pt idx="174">
                <c:v>5603979.79</c:v>
              </c:pt>
              <c:pt idx="175">
                <c:v>7860402.1399999997</c:v>
              </c:pt>
              <c:pt idx="176">
                <c:v>2986044.62</c:v>
              </c:pt>
              <c:pt idx="177">
                <c:v>-4544316.88</c:v>
              </c:pt>
              <c:pt idx="178">
                <c:v>1926459.03</c:v>
              </c:pt>
              <c:pt idx="179">
                <c:v>10499292.939999999</c:v>
              </c:pt>
              <c:pt idx="180">
                <c:v>4477596.6900000004</c:v>
              </c:pt>
              <c:pt idx="181">
                <c:v>-147619.22</c:v>
              </c:pt>
              <c:pt idx="182">
                <c:v>-724415.43</c:v>
              </c:pt>
              <c:pt idx="183">
                <c:v>2307632.88</c:v>
              </c:pt>
              <c:pt idx="184">
                <c:v>9818428.8000000007</c:v>
              </c:pt>
              <c:pt idx="185">
                <c:v>5461894.4800000004</c:v>
              </c:pt>
              <c:pt idx="186">
                <c:v>678876.91</c:v>
              </c:pt>
              <c:pt idx="187">
                <c:v>-817126.69</c:v>
              </c:pt>
              <c:pt idx="188">
                <c:v>6781497.8700000001</c:v>
              </c:pt>
              <c:pt idx="189">
                <c:v>1858478.95</c:v>
              </c:pt>
              <c:pt idx="190">
                <c:v>1353917.13</c:v>
              </c:pt>
              <c:pt idx="191">
                <c:v>-1823918.75</c:v>
              </c:pt>
              <c:pt idx="192">
                <c:v>-136159.26</c:v>
              </c:pt>
              <c:pt idx="193">
                <c:v>18743501.199999999</c:v>
              </c:pt>
              <c:pt idx="194">
                <c:v>-9410851.6400000006</c:v>
              </c:pt>
              <c:pt idx="195">
                <c:v>1696628.22</c:v>
              </c:pt>
              <c:pt idx="196">
                <c:v>3688663.59</c:v>
              </c:pt>
              <c:pt idx="197">
                <c:v>-2922011.26</c:v>
              </c:pt>
              <c:pt idx="198">
                <c:v>-5868470.1900000004</c:v>
              </c:pt>
              <c:pt idx="199">
                <c:v>-8177632.4900000002</c:v>
              </c:pt>
              <c:pt idx="200">
                <c:v>-7390463.2000000002</c:v>
              </c:pt>
              <c:pt idx="201">
                <c:v>8146539.4100000001</c:v>
              </c:pt>
              <c:pt idx="202">
                <c:v>6568839.7999999998</c:v>
              </c:pt>
              <c:pt idx="203">
                <c:v>-6181937.4699999997</c:v>
              </c:pt>
              <c:pt idx="204">
                <c:v>16894061.550000001</c:v>
              </c:pt>
              <c:pt idx="205">
                <c:v>-9562829.9800000004</c:v>
              </c:pt>
              <c:pt idx="206">
                <c:v>-1595026.54</c:v>
              </c:pt>
              <c:pt idx="207">
                <c:v>-6028020.6500000004</c:v>
              </c:pt>
              <c:pt idx="208">
                <c:v>1189963.8700000001</c:v>
              </c:pt>
              <c:pt idx="209">
                <c:v>-2427028.73</c:v>
              </c:pt>
              <c:pt idx="210">
                <c:v>-8292740.7199999997</c:v>
              </c:pt>
              <c:pt idx="211">
                <c:v>4806398.76</c:v>
              </c:pt>
              <c:pt idx="212">
                <c:v>3225304.88</c:v>
              </c:pt>
              <c:pt idx="213">
                <c:v>858501.59</c:v>
              </c:pt>
              <c:pt idx="214">
                <c:v>-9212204.75</c:v>
              </c:pt>
              <c:pt idx="215">
                <c:v>7851007.71</c:v>
              </c:pt>
              <c:pt idx="216">
                <c:v>-9936401.8300000001</c:v>
              </c:pt>
              <c:pt idx="217">
                <c:v>2991904.83</c:v>
              </c:pt>
              <c:pt idx="218">
                <c:v>1657391.92</c:v>
              </c:pt>
              <c:pt idx="219">
                <c:v>-4047370.5</c:v>
              </c:pt>
              <c:pt idx="220">
                <c:v>3514371.86</c:v>
              </c:pt>
              <c:pt idx="221">
                <c:v>-5703323.7800000003</c:v>
              </c:pt>
              <c:pt idx="222">
                <c:v>566621.62</c:v>
              </c:pt>
              <c:pt idx="223">
                <c:v>9388335.7799999993</c:v>
              </c:pt>
              <c:pt idx="224">
                <c:v>-1056522.27</c:v>
              </c:pt>
              <c:pt idx="225">
                <c:v>-2909787.07</c:v>
              </c:pt>
              <c:pt idx="226">
                <c:v>-4790730.4800000004</c:v>
              </c:pt>
              <c:pt idx="227">
                <c:v>-403467.96</c:v>
              </c:pt>
              <c:pt idx="228">
                <c:v>-2961032.13</c:v>
              </c:pt>
              <c:pt idx="229">
                <c:v>-2483620.2999999998</c:v>
              </c:pt>
              <c:pt idx="230">
                <c:v>2910458.46</c:v>
              </c:pt>
              <c:pt idx="231">
                <c:v>-1315307.8799999999</c:v>
              </c:pt>
              <c:pt idx="232">
                <c:v>8182325.29</c:v>
              </c:pt>
              <c:pt idx="233">
                <c:v>2253183.65</c:v>
              </c:pt>
              <c:pt idx="234">
                <c:v>-5168086.29</c:v>
              </c:pt>
              <c:pt idx="235">
                <c:v>-4881113.3099999996</c:v>
              </c:pt>
              <c:pt idx="236">
                <c:v>12939212.539999999</c:v>
              </c:pt>
              <c:pt idx="237">
                <c:v>-1995714.53</c:v>
              </c:pt>
              <c:pt idx="238">
                <c:v>-1632593.22</c:v>
              </c:pt>
              <c:pt idx="239">
                <c:v>3306586.39</c:v>
              </c:pt>
              <c:pt idx="240">
                <c:v>1630655.09</c:v>
              </c:pt>
              <c:pt idx="241">
                <c:v>-1739849.41</c:v>
              </c:pt>
              <c:pt idx="242">
                <c:v>10538591.359999999</c:v>
              </c:pt>
              <c:pt idx="243">
                <c:v>-4605075.67</c:v>
              </c:pt>
              <c:pt idx="244">
                <c:v>2110956.0299999998</c:v>
              </c:pt>
              <c:pt idx="245">
                <c:v>1312115.24</c:v>
              </c:pt>
              <c:pt idx="246">
                <c:v>11362693.710000001</c:v>
              </c:pt>
              <c:pt idx="247">
                <c:v>5982877.1200000001</c:v>
              </c:pt>
              <c:pt idx="248">
                <c:v>6155847.6200000001</c:v>
              </c:pt>
              <c:pt idx="249">
                <c:v>1664538</c:v>
              </c:pt>
            </c:numLit>
          </c:val>
          <c:smooth val="0"/>
          <c:extLst>
            <c:ext xmlns:c16="http://schemas.microsoft.com/office/drawing/2014/chart" uri="{C3380CC4-5D6E-409C-BE32-E72D297353CC}">
              <c16:uniqueId val="{00000002-B928-48F5-86A7-131F1B8ADC1F}"/>
            </c:ext>
          </c:extLst>
        </c:ser>
        <c:ser>
          <c:idx val="3"/>
          <c:order val="3"/>
          <c:tx>
            <c:v>Gain/Loss - hypothetical</c:v>
          </c:tx>
          <c:spPr>
            <a:ln w="28575" cap="rnd">
              <a:noFill/>
              <a:round/>
            </a:ln>
            <a:effectLst/>
          </c:spPr>
          <c:marker>
            <c:symbol val="x"/>
            <c:size val="5"/>
            <c:spPr>
              <a:noFill/>
              <a:ln w="9525">
                <a:solidFill>
                  <a:srgbClr val="FB264E"/>
                </a:solidFill>
              </a:ln>
              <a:effectLst/>
            </c:spPr>
          </c:marker>
          <c:cat>
            <c:numLit>
              <c:formatCode>General</c:formatCode>
              <c:ptCount val="249"/>
              <c:pt idx="0">
                <c:v>43462</c:v>
              </c:pt>
              <c:pt idx="1">
                <c:v>43461</c:v>
              </c:pt>
              <c:pt idx="2">
                <c:v>43455</c:v>
              </c:pt>
              <c:pt idx="3">
                <c:v>43454</c:v>
              </c:pt>
              <c:pt idx="4">
                <c:v>43453</c:v>
              </c:pt>
              <c:pt idx="5">
                <c:v>43452</c:v>
              </c:pt>
              <c:pt idx="6">
                <c:v>43451</c:v>
              </c:pt>
              <c:pt idx="7">
                <c:v>43448</c:v>
              </c:pt>
              <c:pt idx="8">
                <c:v>43447</c:v>
              </c:pt>
              <c:pt idx="9">
                <c:v>43446</c:v>
              </c:pt>
              <c:pt idx="10">
                <c:v>43445</c:v>
              </c:pt>
              <c:pt idx="11">
                <c:v>43444</c:v>
              </c:pt>
              <c:pt idx="12">
                <c:v>43441</c:v>
              </c:pt>
              <c:pt idx="13">
                <c:v>43440</c:v>
              </c:pt>
              <c:pt idx="14">
                <c:v>43439</c:v>
              </c:pt>
              <c:pt idx="15">
                <c:v>43438</c:v>
              </c:pt>
              <c:pt idx="16">
                <c:v>43437</c:v>
              </c:pt>
              <c:pt idx="17">
                <c:v>43434</c:v>
              </c:pt>
              <c:pt idx="18">
                <c:v>43433</c:v>
              </c:pt>
              <c:pt idx="19">
                <c:v>43432</c:v>
              </c:pt>
              <c:pt idx="20">
                <c:v>43431</c:v>
              </c:pt>
              <c:pt idx="21">
                <c:v>43430</c:v>
              </c:pt>
              <c:pt idx="22">
                <c:v>43427</c:v>
              </c:pt>
              <c:pt idx="23">
                <c:v>43426</c:v>
              </c:pt>
              <c:pt idx="24">
                <c:v>43425</c:v>
              </c:pt>
              <c:pt idx="25">
                <c:v>43424</c:v>
              </c:pt>
              <c:pt idx="26">
                <c:v>43423</c:v>
              </c:pt>
              <c:pt idx="27">
                <c:v>43420</c:v>
              </c:pt>
              <c:pt idx="28">
                <c:v>43419</c:v>
              </c:pt>
              <c:pt idx="29">
                <c:v>43418</c:v>
              </c:pt>
              <c:pt idx="30">
                <c:v>43417</c:v>
              </c:pt>
              <c:pt idx="31">
                <c:v>43416</c:v>
              </c:pt>
              <c:pt idx="32">
                <c:v>43413</c:v>
              </c:pt>
              <c:pt idx="33">
                <c:v>43412</c:v>
              </c:pt>
              <c:pt idx="34">
                <c:v>43411</c:v>
              </c:pt>
              <c:pt idx="35">
                <c:v>43410</c:v>
              </c:pt>
              <c:pt idx="36">
                <c:v>43409</c:v>
              </c:pt>
              <c:pt idx="37">
                <c:v>43406</c:v>
              </c:pt>
              <c:pt idx="38">
                <c:v>43405</c:v>
              </c:pt>
              <c:pt idx="39">
                <c:v>43404</c:v>
              </c:pt>
              <c:pt idx="40">
                <c:v>43403</c:v>
              </c:pt>
              <c:pt idx="41">
                <c:v>43402</c:v>
              </c:pt>
              <c:pt idx="42">
                <c:v>43399</c:v>
              </c:pt>
              <c:pt idx="43">
                <c:v>43398</c:v>
              </c:pt>
              <c:pt idx="44">
                <c:v>43397</c:v>
              </c:pt>
              <c:pt idx="45">
                <c:v>43396</c:v>
              </c:pt>
              <c:pt idx="46">
                <c:v>43395</c:v>
              </c:pt>
              <c:pt idx="47">
                <c:v>43392</c:v>
              </c:pt>
              <c:pt idx="48">
                <c:v>43391</c:v>
              </c:pt>
              <c:pt idx="49">
                <c:v>43390</c:v>
              </c:pt>
              <c:pt idx="50">
                <c:v>43389</c:v>
              </c:pt>
              <c:pt idx="51">
                <c:v>43388</c:v>
              </c:pt>
              <c:pt idx="52">
                <c:v>43385</c:v>
              </c:pt>
              <c:pt idx="53">
                <c:v>43384</c:v>
              </c:pt>
              <c:pt idx="54">
                <c:v>43383</c:v>
              </c:pt>
              <c:pt idx="55">
                <c:v>43382</c:v>
              </c:pt>
              <c:pt idx="56">
                <c:v>43381</c:v>
              </c:pt>
              <c:pt idx="57">
                <c:v>43378</c:v>
              </c:pt>
              <c:pt idx="58">
                <c:v>43377</c:v>
              </c:pt>
              <c:pt idx="59">
                <c:v>43376</c:v>
              </c:pt>
              <c:pt idx="60">
                <c:v>43375</c:v>
              </c:pt>
              <c:pt idx="61">
                <c:v>43374</c:v>
              </c:pt>
              <c:pt idx="62">
                <c:v>43371</c:v>
              </c:pt>
              <c:pt idx="63">
                <c:v>43370</c:v>
              </c:pt>
              <c:pt idx="64">
                <c:v>43369</c:v>
              </c:pt>
              <c:pt idx="65">
                <c:v>43368</c:v>
              </c:pt>
              <c:pt idx="66">
                <c:v>43367</c:v>
              </c:pt>
              <c:pt idx="67">
                <c:v>43364</c:v>
              </c:pt>
              <c:pt idx="68">
                <c:v>43363</c:v>
              </c:pt>
              <c:pt idx="69">
                <c:v>43362</c:v>
              </c:pt>
              <c:pt idx="70">
                <c:v>43361</c:v>
              </c:pt>
              <c:pt idx="71">
                <c:v>43360</c:v>
              </c:pt>
              <c:pt idx="72">
                <c:v>43357</c:v>
              </c:pt>
              <c:pt idx="73">
                <c:v>43356</c:v>
              </c:pt>
              <c:pt idx="74">
                <c:v>43355</c:v>
              </c:pt>
              <c:pt idx="75">
                <c:v>43354</c:v>
              </c:pt>
              <c:pt idx="76">
                <c:v>43353</c:v>
              </c:pt>
              <c:pt idx="78">
                <c:v>43350</c:v>
              </c:pt>
              <c:pt idx="79">
                <c:v>43349</c:v>
              </c:pt>
              <c:pt idx="80">
                <c:v>43348</c:v>
              </c:pt>
              <c:pt idx="81">
                <c:v>43347</c:v>
              </c:pt>
              <c:pt idx="82">
                <c:v>43346</c:v>
              </c:pt>
              <c:pt idx="83">
                <c:v>43343</c:v>
              </c:pt>
              <c:pt idx="84">
                <c:v>43342</c:v>
              </c:pt>
              <c:pt idx="85">
                <c:v>43341</c:v>
              </c:pt>
              <c:pt idx="86">
                <c:v>43340</c:v>
              </c:pt>
              <c:pt idx="87">
                <c:v>43339</c:v>
              </c:pt>
              <c:pt idx="88">
                <c:v>43336</c:v>
              </c:pt>
              <c:pt idx="89">
                <c:v>43335</c:v>
              </c:pt>
              <c:pt idx="90">
                <c:v>43334</c:v>
              </c:pt>
              <c:pt idx="91">
                <c:v>43333</c:v>
              </c:pt>
              <c:pt idx="92">
                <c:v>43332</c:v>
              </c:pt>
              <c:pt idx="93">
                <c:v>43329</c:v>
              </c:pt>
              <c:pt idx="94">
                <c:v>43328</c:v>
              </c:pt>
              <c:pt idx="95">
                <c:v>43327</c:v>
              </c:pt>
              <c:pt idx="96">
                <c:v>43326</c:v>
              </c:pt>
              <c:pt idx="97">
                <c:v>43325</c:v>
              </c:pt>
              <c:pt idx="98">
                <c:v>43322</c:v>
              </c:pt>
              <c:pt idx="99">
                <c:v>43321</c:v>
              </c:pt>
              <c:pt idx="100">
                <c:v>43320</c:v>
              </c:pt>
              <c:pt idx="101">
                <c:v>43319</c:v>
              </c:pt>
              <c:pt idx="102">
                <c:v>43318</c:v>
              </c:pt>
              <c:pt idx="103">
                <c:v>43315</c:v>
              </c:pt>
              <c:pt idx="104">
                <c:v>43314</c:v>
              </c:pt>
              <c:pt idx="105">
                <c:v>43313</c:v>
              </c:pt>
              <c:pt idx="106">
                <c:v>43312</c:v>
              </c:pt>
              <c:pt idx="107">
                <c:v>43311</c:v>
              </c:pt>
              <c:pt idx="108">
                <c:v>43308</c:v>
              </c:pt>
              <c:pt idx="109">
                <c:v>43307</c:v>
              </c:pt>
              <c:pt idx="110">
                <c:v>43306</c:v>
              </c:pt>
              <c:pt idx="111">
                <c:v>43305</c:v>
              </c:pt>
              <c:pt idx="112">
                <c:v>43304</c:v>
              </c:pt>
              <c:pt idx="113">
                <c:v>43301</c:v>
              </c:pt>
              <c:pt idx="114">
                <c:v>43300</c:v>
              </c:pt>
              <c:pt idx="115">
                <c:v>43299</c:v>
              </c:pt>
              <c:pt idx="116">
                <c:v>43298</c:v>
              </c:pt>
              <c:pt idx="117">
                <c:v>43297</c:v>
              </c:pt>
              <c:pt idx="118">
                <c:v>43294</c:v>
              </c:pt>
              <c:pt idx="119">
                <c:v>43293</c:v>
              </c:pt>
              <c:pt idx="120">
                <c:v>43292</c:v>
              </c:pt>
              <c:pt idx="121">
                <c:v>43291</c:v>
              </c:pt>
              <c:pt idx="122">
                <c:v>43290</c:v>
              </c:pt>
              <c:pt idx="123">
                <c:v>43287</c:v>
              </c:pt>
              <c:pt idx="124">
                <c:v>43286</c:v>
              </c:pt>
              <c:pt idx="125">
                <c:v>43285</c:v>
              </c:pt>
              <c:pt idx="126">
                <c:v>43284</c:v>
              </c:pt>
              <c:pt idx="127">
                <c:v>43283</c:v>
              </c:pt>
              <c:pt idx="128">
                <c:v>43280</c:v>
              </c:pt>
              <c:pt idx="129">
                <c:v>43279</c:v>
              </c:pt>
              <c:pt idx="130">
                <c:v>43278</c:v>
              </c:pt>
              <c:pt idx="131">
                <c:v>43277</c:v>
              </c:pt>
              <c:pt idx="132">
                <c:v>43276</c:v>
              </c:pt>
              <c:pt idx="133">
                <c:v>43273</c:v>
              </c:pt>
              <c:pt idx="134">
                <c:v>43272</c:v>
              </c:pt>
              <c:pt idx="135">
                <c:v>43271</c:v>
              </c:pt>
              <c:pt idx="136">
                <c:v>43270</c:v>
              </c:pt>
              <c:pt idx="137">
                <c:v>43269</c:v>
              </c:pt>
              <c:pt idx="138">
                <c:v>43266</c:v>
              </c:pt>
              <c:pt idx="139">
                <c:v>43265</c:v>
              </c:pt>
              <c:pt idx="140">
                <c:v>43264</c:v>
              </c:pt>
              <c:pt idx="141">
                <c:v>43263</c:v>
              </c:pt>
              <c:pt idx="142">
                <c:v>43262</c:v>
              </c:pt>
              <c:pt idx="143">
                <c:v>43259</c:v>
              </c:pt>
              <c:pt idx="144">
                <c:v>43258</c:v>
              </c:pt>
              <c:pt idx="145">
                <c:v>43257</c:v>
              </c:pt>
              <c:pt idx="146">
                <c:v>43255</c:v>
              </c:pt>
              <c:pt idx="147">
                <c:v>43252</c:v>
              </c:pt>
              <c:pt idx="148">
                <c:v>43251</c:v>
              </c:pt>
              <c:pt idx="149">
                <c:v>43250</c:v>
              </c:pt>
              <c:pt idx="150">
                <c:v>43249</c:v>
              </c:pt>
              <c:pt idx="151">
                <c:v>43248</c:v>
              </c:pt>
              <c:pt idx="152">
                <c:v>43245</c:v>
              </c:pt>
              <c:pt idx="153">
                <c:v>43244</c:v>
              </c:pt>
              <c:pt idx="154">
                <c:v>43243</c:v>
              </c:pt>
              <c:pt idx="155">
                <c:v>43242</c:v>
              </c:pt>
              <c:pt idx="156">
                <c:v>43238</c:v>
              </c:pt>
              <c:pt idx="157">
                <c:v>43237</c:v>
              </c:pt>
              <c:pt idx="158">
                <c:v>43236</c:v>
              </c:pt>
              <c:pt idx="159">
                <c:v>43235</c:v>
              </c:pt>
              <c:pt idx="160">
                <c:v>43234</c:v>
              </c:pt>
              <c:pt idx="161">
                <c:v>43229</c:v>
              </c:pt>
              <c:pt idx="162">
                <c:v>43228</c:v>
              </c:pt>
              <c:pt idx="163">
                <c:v>43227</c:v>
              </c:pt>
              <c:pt idx="164">
                <c:v>43224</c:v>
              </c:pt>
              <c:pt idx="165">
                <c:v>43223</c:v>
              </c:pt>
              <c:pt idx="166">
                <c:v>43222</c:v>
              </c:pt>
              <c:pt idx="167">
                <c:v>43221</c:v>
              </c:pt>
              <c:pt idx="168">
                <c:v>43220</c:v>
              </c:pt>
              <c:pt idx="169">
                <c:v>43216</c:v>
              </c:pt>
              <c:pt idx="170">
                <c:v>43215</c:v>
              </c:pt>
              <c:pt idx="171">
                <c:v>43214</c:v>
              </c:pt>
              <c:pt idx="172">
                <c:v>43213</c:v>
              </c:pt>
              <c:pt idx="173">
                <c:v>43210</c:v>
              </c:pt>
              <c:pt idx="174">
                <c:v>43209</c:v>
              </c:pt>
              <c:pt idx="175">
                <c:v>43208</c:v>
              </c:pt>
              <c:pt idx="176">
                <c:v>43207</c:v>
              </c:pt>
              <c:pt idx="177">
                <c:v>43206</c:v>
              </c:pt>
              <c:pt idx="178">
                <c:v>43203</c:v>
              </c:pt>
              <c:pt idx="179">
                <c:v>43202</c:v>
              </c:pt>
              <c:pt idx="180">
                <c:v>43201</c:v>
              </c:pt>
              <c:pt idx="181">
                <c:v>43200</c:v>
              </c:pt>
              <c:pt idx="182">
                <c:v>43199</c:v>
              </c:pt>
              <c:pt idx="183">
                <c:v>43196</c:v>
              </c:pt>
              <c:pt idx="184">
                <c:v>43195</c:v>
              </c:pt>
              <c:pt idx="185">
                <c:v>43194</c:v>
              </c:pt>
              <c:pt idx="186">
                <c:v>43193</c:v>
              </c:pt>
              <c:pt idx="187">
                <c:v>43187</c:v>
              </c:pt>
              <c:pt idx="188">
                <c:v>43186</c:v>
              </c:pt>
              <c:pt idx="189">
                <c:v>43185</c:v>
              </c:pt>
              <c:pt idx="190">
                <c:v>43182</c:v>
              </c:pt>
              <c:pt idx="191">
                <c:v>43181</c:v>
              </c:pt>
              <c:pt idx="192">
                <c:v>43180</c:v>
              </c:pt>
              <c:pt idx="193">
                <c:v>43179</c:v>
              </c:pt>
              <c:pt idx="194">
                <c:v>43178</c:v>
              </c:pt>
              <c:pt idx="195">
                <c:v>43175</c:v>
              </c:pt>
              <c:pt idx="196">
                <c:v>43174</c:v>
              </c:pt>
              <c:pt idx="197">
                <c:v>43173</c:v>
              </c:pt>
              <c:pt idx="198">
                <c:v>43172</c:v>
              </c:pt>
              <c:pt idx="199">
                <c:v>43171</c:v>
              </c:pt>
              <c:pt idx="200">
                <c:v>43168</c:v>
              </c:pt>
              <c:pt idx="201">
                <c:v>43167</c:v>
              </c:pt>
              <c:pt idx="202">
                <c:v>43166</c:v>
              </c:pt>
              <c:pt idx="203">
                <c:v>43165</c:v>
              </c:pt>
              <c:pt idx="204">
                <c:v>43164</c:v>
              </c:pt>
              <c:pt idx="205">
                <c:v>43161</c:v>
              </c:pt>
              <c:pt idx="206">
                <c:v>43160</c:v>
              </c:pt>
              <c:pt idx="207">
                <c:v>43159</c:v>
              </c:pt>
              <c:pt idx="208">
                <c:v>43158</c:v>
              </c:pt>
              <c:pt idx="209">
                <c:v>43157</c:v>
              </c:pt>
              <c:pt idx="210">
                <c:v>43154</c:v>
              </c:pt>
              <c:pt idx="211">
                <c:v>43153</c:v>
              </c:pt>
              <c:pt idx="212">
                <c:v>43152</c:v>
              </c:pt>
              <c:pt idx="213">
                <c:v>43151</c:v>
              </c:pt>
              <c:pt idx="214">
                <c:v>43150</c:v>
              </c:pt>
              <c:pt idx="215">
                <c:v>43147</c:v>
              </c:pt>
              <c:pt idx="216">
                <c:v>43146</c:v>
              </c:pt>
              <c:pt idx="217">
                <c:v>43145</c:v>
              </c:pt>
              <c:pt idx="218">
                <c:v>43144</c:v>
              </c:pt>
              <c:pt idx="219">
                <c:v>43143</c:v>
              </c:pt>
              <c:pt idx="220">
                <c:v>43140</c:v>
              </c:pt>
              <c:pt idx="221">
                <c:v>43139</c:v>
              </c:pt>
              <c:pt idx="222">
                <c:v>43138</c:v>
              </c:pt>
              <c:pt idx="223">
                <c:v>43137</c:v>
              </c:pt>
              <c:pt idx="224">
                <c:v>43136</c:v>
              </c:pt>
              <c:pt idx="225">
                <c:v>43133</c:v>
              </c:pt>
              <c:pt idx="226">
                <c:v>43132</c:v>
              </c:pt>
              <c:pt idx="227">
                <c:v>43131</c:v>
              </c:pt>
              <c:pt idx="228">
                <c:v>43130</c:v>
              </c:pt>
              <c:pt idx="229">
                <c:v>43129</c:v>
              </c:pt>
              <c:pt idx="230">
                <c:v>43126</c:v>
              </c:pt>
              <c:pt idx="231">
                <c:v>43125</c:v>
              </c:pt>
              <c:pt idx="232">
                <c:v>43124</c:v>
              </c:pt>
              <c:pt idx="233">
                <c:v>43123</c:v>
              </c:pt>
              <c:pt idx="234">
                <c:v>43122</c:v>
              </c:pt>
              <c:pt idx="235">
                <c:v>43119</c:v>
              </c:pt>
              <c:pt idx="236">
                <c:v>43118</c:v>
              </c:pt>
              <c:pt idx="237">
                <c:v>43117</c:v>
              </c:pt>
              <c:pt idx="238">
                <c:v>43116</c:v>
              </c:pt>
              <c:pt idx="239">
                <c:v>43115</c:v>
              </c:pt>
              <c:pt idx="240">
                <c:v>43112</c:v>
              </c:pt>
              <c:pt idx="241">
                <c:v>43111</c:v>
              </c:pt>
              <c:pt idx="242">
                <c:v>43110</c:v>
              </c:pt>
              <c:pt idx="243">
                <c:v>43109</c:v>
              </c:pt>
              <c:pt idx="244">
                <c:v>43108</c:v>
              </c:pt>
              <c:pt idx="245">
                <c:v>43105</c:v>
              </c:pt>
              <c:pt idx="246">
                <c:v>43104</c:v>
              </c:pt>
              <c:pt idx="247">
                <c:v>43103</c:v>
              </c:pt>
              <c:pt idx="248">
                <c:v>43102</c:v>
              </c:pt>
            </c:numLit>
          </c:cat>
          <c:val>
            <c:numLit>
              <c:formatCode>General</c:formatCode>
              <c:ptCount val="250"/>
              <c:pt idx="0">
                <c:v>-9110332.6300000008</c:v>
              </c:pt>
              <c:pt idx="1">
                <c:v>-272415.53999999998</c:v>
              </c:pt>
              <c:pt idx="2">
                <c:v>-3426486.57</c:v>
              </c:pt>
              <c:pt idx="3">
                <c:v>-2640751.0699999998</c:v>
              </c:pt>
              <c:pt idx="4">
                <c:v>-2583816.84</c:v>
              </c:pt>
              <c:pt idx="5">
                <c:v>-1651719.03</c:v>
              </c:pt>
              <c:pt idx="6">
                <c:v>-1744375.59</c:v>
              </c:pt>
              <c:pt idx="7">
                <c:v>-2021357.86</c:v>
              </c:pt>
              <c:pt idx="8">
                <c:v>-7157204.7699999996</c:v>
              </c:pt>
              <c:pt idx="9">
                <c:v>7211431.6600000001</c:v>
              </c:pt>
              <c:pt idx="10">
                <c:v>2918551.81</c:v>
              </c:pt>
              <c:pt idx="11">
                <c:v>2238954.48</c:v>
              </c:pt>
              <c:pt idx="12">
                <c:v>14833.04</c:v>
              </c:pt>
              <c:pt idx="13">
                <c:v>-2087176.18</c:v>
              </c:pt>
              <c:pt idx="14">
                <c:v>-7623036.6699999999</c:v>
              </c:pt>
              <c:pt idx="15">
                <c:v>-10439165.83</c:v>
              </c:pt>
              <c:pt idx="16">
                <c:v>-11647607.58</c:v>
              </c:pt>
              <c:pt idx="17">
                <c:v>-246536.25</c:v>
              </c:pt>
              <c:pt idx="18">
                <c:v>-6289096.3300000001</c:v>
              </c:pt>
              <c:pt idx="19">
                <c:v>-6676723.1399999997</c:v>
              </c:pt>
              <c:pt idx="20">
                <c:v>-6921223.9900000002</c:v>
              </c:pt>
              <c:pt idx="21">
                <c:v>-6332308.6699999999</c:v>
              </c:pt>
              <c:pt idx="22">
                <c:v>4269345.38</c:v>
              </c:pt>
              <c:pt idx="23">
                <c:v>-1891866.88</c:v>
              </c:pt>
              <c:pt idx="24">
                <c:v>-673217.3</c:v>
              </c:pt>
              <c:pt idx="25">
                <c:v>-72288.62</c:v>
              </c:pt>
              <c:pt idx="26">
                <c:v>-23393101.879999999</c:v>
              </c:pt>
              <c:pt idx="27">
                <c:v>-6857153.3799999999</c:v>
              </c:pt>
              <c:pt idx="28">
                <c:v>-7590994.1699999999</c:v>
              </c:pt>
              <c:pt idx="29">
                <c:v>-16928264.23</c:v>
              </c:pt>
              <c:pt idx="30">
                <c:v>-3269940.61</c:v>
              </c:pt>
              <c:pt idx="31">
                <c:v>-3344621.26</c:v>
              </c:pt>
              <c:pt idx="32">
                <c:v>-10349498.67</c:v>
              </c:pt>
              <c:pt idx="33">
                <c:v>-4081740.9</c:v>
              </c:pt>
              <c:pt idx="34">
                <c:v>-90307.05</c:v>
              </c:pt>
              <c:pt idx="35">
                <c:v>6900030.3099999996</c:v>
              </c:pt>
              <c:pt idx="36">
                <c:v>1380041.61</c:v>
              </c:pt>
              <c:pt idx="37">
                <c:v>-1166079.4099999999</c:v>
              </c:pt>
              <c:pt idx="38">
                <c:v>10747231.130000001</c:v>
              </c:pt>
              <c:pt idx="39">
                <c:v>7789168.5899999999</c:v>
              </c:pt>
              <c:pt idx="40">
                <c:v>6023769.0099999998</c:v>
              </c:pt>
              <c:pt idx="41">
                <c:v>-909906.52</c:v>
              </c:pt>
              <c:pt idx="42">
                <c:v>2276980.73</c:v>
              </c:pt>
              <c:pt idx="43">
                <c:v>-8588538.2599999998</c:v>
              </c:pt>
              <c:pt idx="44">
                <c:v>-9161106.8499999996</c:v>
              </c:pt>
              <c:pt idx="45">
                <c:v>-6188900.5800000001</c:v>
              </c:pt>
              <c:pt idx="46">
                <c:v>-12250912.41</c:v>
              </c:pt>
              <c:pt idx="47">
                <c:v>8889558.9800000004</c:v>
              </c:pt>
              <c:pt idx="48">
                <c:v>-9285782.3699999992</c:v>
              </c:pt>
              <c:pt idx="49">
                <c:v>-623019.9</c:v>
              </c:pt>
              <c:pt idx="50">
                <c:v>1237592.32</c:v>
              </c:pt>
              <c:pt idx="51">
                <c:v>-1400999.03</c:v>
              </c:pt>
              <c:pt idx="52">
                <c:v>-3595102.88</c:v>
              </c:pt>
              <c:pt idx="53">
                <c:v>3087058.83</c:v>
              </c:pt>
              <c:pt idx="54">
                <c:v>-15569037.92</c:v>
              </c:pt>
              <c:pt idx="55">
                <c:v>5895230.8700000001</c:v>
              </c:pt>
              <c:pt idx="56">
                <c:v>-2093919.33</c:v>
              </c:pt>
              <c:pt idx="57">
                <c:v>-7812061.9400000004</c:v>
              </c:pt>
              <c:pt idx="58">
                <c:v>-4093518.12</c:v>
              </c:pt>
              <c:pt idx="59">
                <c:v>11840100.029999999</c:v>
              </c:pt>
              <c:pt idx="60">
                <c:v>2149866.29</c:v>
              </c:pt>
              <c:pt idx="61">
                <c:v>-7896755.0800000001</c:v>
              </c:pt>
              <c:pt idx="62">
                <c:v>5224838.62</c:v>
              </c:pt>
              <c:pt idx="63">
                <c:v>-8874892.1899999995</c:v>
              </c:pt>
              <c:pt idx="64">
                <c:v>-1537289.43</c:v>
              </c:pt>
              <c:pt idx="65">
                <c:v>1503059.98</c:v>
              </c:pt>
              <c:pt idx="66">
                <c:v>3272698.33</c:v>
              </c:pt>
              <c:pt idx="67">
                <c:v>2945911.46</c:v>
              </c:pt>
              <c:pt idx="68">
                <c:v>-2885002.5</c:v>
              </c:pt>
              <c:pt idx="69">
                <c:v>631241.88</c:v>
              </c:pt>
              <c:pt idx="70">
                <c:v>-508644.73</c:v>
              </c:pt>
              <c:pt idx="71">
                <c:v>-1558669.14</c:v>
              </c:pt>
              <c:pt idx="72">
                <c:v>2411389.86</c:v>
              </c:pt>
              <c:pt idx="73">
                <c:v>1815082.71</c:v>
              </c:pt>
              <c:pt idx="74">
                <c:v>6148452.6900000004</c:v>
              </c:pt>
              <c:pt idx="75">
                <c:v>2470309.1</c:v>
              </c:pt>
              <c:pt idx="76">
                <c:v>7010045.4900000002</c:v>
              </c:pt>
              <c:pt idx="78">
                <c:v>3664459.71</c:v>
              </c:pt>
              <c:pt idx="79">
                <c:v>2144667.46</c:v>
              </c:pt>
              <c:pt idx="80">
                <c:v>3617618.72</c:v>
              </c:pt>
              <c:pt idx="81">
                <c:v>-5757723.7999999998</c:v>
              </c:pt>
              <c:pt idx="82">
                <c:v>844100.86</c:v>
              </c:pt>
              <c:pt idx="83">
                <c:v>-368580.49</c:v>
              </c:pt>
              <c:pt idx="84">
                <c:v>-3514688.25</c:v>
              </c:pt>
              <c:pt idx="85">
                <c:v>-6279149.3899999997</c:v>
              </c:pt>
              <c:pt idx="86">
                <c:v>3660129.87</c:v>
              </c:pt>
              <c:pt idx="87">
                <c:v>3520016.3</c:v>
              </c:pt>
              <c:pt idx="88">
                <c:v>-2205305.59</c:v>
              </c:pt>
              <c:pt idx="89">
                <c:v>349043.51</c:v>
              </c:pt>
              <c:pt idx="90">
                <c:v>3508576.92</c:v>
              </c:pt>
              <c:pt idx="91">
                <c:v>1793572.93</c:v>
              </c:pt>
              <c:pt idx="92">
                <c:v>4249771.68</c:v>
              </c:pt>
              <c:pt idx="93">
                <c:v>1118537.78</c:v>
              </c:pt>
              <c:pt idx="94">
                <c:v>4209868.76</c:v>
              </c:pt>
              <c:pt idx="95">
                <c:v>-6717977.2999999998</c:v>
              </c:pt>
              <c:pt idx="96">
                <c:v>-79724.350000000006</c:v>
              </c:pt>
              <c:pt idx="97">
                <c:v>944321.16</c:v>
              </c:pt>
              <c:pt idx="98">
                <c:v>-7582404.6900000004</c:v>
              </c:pt>
              <c:pt idx="99">
                <c:v>-6569400.21</c:v>
              </c:pt>
              <c:pt idx="100">
                <c:v>-8760845.5199999996</c:v>
              </c:pt>
              <c:pt idx="101">
                <c:v>-145498.81</c:v>
              </c:pt>
              <c:pt idx="102">
                <c:v>1708901.42</c:v>
              </c:pt>
              <c:pt idx="103">
                <c:v>-515647.64</c:v>
              </c:pt>
              <c:pt idx="104">
                <c:v>-3766287.91</c:v>
              </c:pt>
              <c:pt idx="105">
                <c:v>-9204323.2200000007</c:v>
              </c:pt>
              <c:pt idx="106">
                <c:v>6035965.54</c:v>
              </c:pt>
              <c:pt idx="107">
                <c:v>213699.98</c:v>
              </c:pt>
              <c:pt idx="108">
                <c:v>1879343.3</c:v>
              </c:pt>
              <c:pt idx="109">
                <c:v>-903292.91</c:v>
              </c:pt>
              <c:pt idx="110">
                <c:v>8941848.0999999996</c:v>
              </c:pt>
              <c:pt idx="111">
                <c:v>3741648</c:v>
              </c:pt>
              <c:pt idx="112">
                <c:v>2260460.1</c:v>
              </c:pt>
              <c:pt idx="113">
                <c:v>3981046.09</c:v>
              </c:pt>
              <c:pt idx="114">
                <c:v>-3047670.88</c:v>
              </c:pt>
              <c:pt idx="115">
                <c:v>-3643770.23</c:v>
              </c:pt>
              <c:pt idx="116">
                <c:v>743792.73</c:v>
              </c:pt>
              <c:pt idx="117">
                <c:v>-7208285.4100000001</c:v>
              </c:pt>
              <c:pt idx="118">
                <c:v>4066962.7</c:v>
              </c:pt>
              <c:pt idx="119">
                <c:v>2354212.04</c:v>
              </c:pt>
              <c:pt idx="120">
                <c:v>911444.28</c:v>
              </c:pt>
              <c:pt idx="121">
                <c:v>-1490473.29</c:v>
              </c:pt>
              <c:pt idx="122">
                <c:v>3933272.34</c:v>
              </c:pt>
              <c:pt idx="123">
                <c:v>-1466143.65</c:v>
              </c:pt>
              <c:pt idx="124">
                <c:v>8170862.9199999999</c:v>
              </c:pt>
              <c:pt idx="125">
                <c:v>5869537.1399999997</c:v>
              </c:pt>
              <c:pt idx="126">
                <c:v>2383923.5699999998</c:v>
              </c:pt>
              <c:pt idx="127">
                <c:v>4185592.59</c:v>
              </c:pt>
              <c:pt idx="128">
                <c:v>-4411634.49</c:v>
              </c:pt>
              <c:pt idx="129">
                <c:v>2213344.38</c:v>
              </c:pt>
              <c:pt idx="130">
                <c:v>-6255606.5099999998</c:v>
              </c:pt>
              <c:pt idx="131">
                <c:v>-3316541.8</c:v>
              </c:pt>
              <c:pt idx="132">
                <c:v>-3467234.93</c:v>
              </c:pt>
              <c:pt idx="133">
                <c:v>-5486292.8200000003</c:v>
              </c:pt>
              <c:pt idx="134">
                <c:v>-2629591.48</c:v>
              </c:pt>
              <c:pt idx="135">
                <c:v>-2454295.06</c:v>
              </c:pt>
              <c:pt idx="136">
                <c:v>-4592495.62</c:v>
              </c:pt>
              <c:pt idx="137">
                <c:v>-8443799.6300000008</c:v>
              </c:pt>
              <c:pt idx="138">
                <c:v>-5800435.6600000001</c:v>
              </c:pt>
              <c:pt idx="139">
                <c:v>779615.16</c:v>
              </c:pt>
              <c:pt idx="140">
                <c:v>-1080165.23</c:v>
              </c:pt>
              <c:pt idx="141">
                <c:v>-1941150.7</c:v>
              </c:pt>
              <c:pt idx="142">
                <c:v>-4471639.97</c:v>
              </c:pt>
              <c:pt idx="143">
                <c:v>5899354.4500000002</c:v>
              </c:pt>
              <c:pt idx="144">
                <c:v>-12467000.550000001</c:v>
              </c:pt>
              <c:pt idx="145">
                <c:v>8927536.8399999999</c:v>
              </c:pt>
              <c:pt idx="146">
                <c:v>4535409.01</c:v>
              </c:pt>
              <c:pt idx="147">
                <c:v>7681252.5300000003</c:v>
              </c:pt>
              <c:pt idx="148">
                <c:v>5838357.2199999997</c:v>
              </c:pt>
              <c:pt idx="149">
                <c:v>-2746230.04</c:v>
              </c:pt>
              <c:pt idx="150">
                <c:v>2338794.0699999998</c:v>
              </c:pt>
              <c:pt idx="151">
                <c:v>-8314594.4000000004</c:v>
              </c:pt>
              <c:pt idx="152">
                <c:v>-5960492.3799999999</c:v>
              </c:pt>
              <c:pt idx="153">
                <c:v>-6263712.9800000004</c:v>
              </c:pt>
              <c:pt idx="154">
                <c:v>4118147.78</c:v>
              </c:pt>
              <c:pt idx="155">
                <c:v>-9571790.8399999999</c:v>
              </c:pt>
              <c:pt idx="156">
                <c:v>-8691210.1699999999</c:v>
              </c:pt>
              <c:pt idx="157">
                <c:v>-6273702.1600000001</c:v>
              </c:pt>
              <c:pt idx="158">
                <c:v>986431.77</c:v>
              </c:pt>
              <c:pt idx="159">
                <c:v>-7738090.46</c:v>
              </c:pt>
              <c:pt idx="160">
                <c:v>-7048033.0199999996</c:v>
              </c:pt>
              <c:pt idx="161">
                <c:v>5780254.96</c:v>
              </c:pt>
              <c:pt idx="162">
                <c:v>-544245.55000000005</c:v>
              </c:pt>
              <c:pt idx="163">
                <c:v>5164674.5</c:v>
              </c:pt>
              <c:pt idx="164">
                <c:v>-2156036.39</c:v>
              </c:pt>
              <c:pt idx="165">
                <c:v>-5449691.6799999997</c:v>
              </c:pt>
              <c:pt idx="166">
                <c:v>-10784147.83</c:v>
              </c:pt>
              <c:pt idx="167">
                <c:v>-1421810.15</c:v>
              </c:pt>
              <c:pt idx="168">
                <c:v>-664350.37</c:v>
              </c:pt>
              <c:pt idx="169">
                <c:v>-6225707.8700000001</c:v>
              </c:pt>
              <c:pt idx="170">
                <c:v>2855725.85</c:v>
              </c:pt>
              <c:pt idx="171">
                <c:v>-910087.07</c:v>
              </c:pt>
              <c:pt idx="172">
                <c:v>-1346443.35</c:v>
              </c:pt>
              <c:pt idx="173">
                <c:v>-499723.95</c:v>
              </c:pt>
              <c:pt idx="174">
                <c:v>5766545.5499999998</c:v>
              </c:pt>
              <c:pt idx="175">
                <c:v>7581534.4400000004</c:v>
              </c:pt>
              <c:pt idx="176">
                <c:v>3142336.75</c:v>
              </c:pt>
              <c:pt idx="177">
                <c:v>-4910689.0599999996</c:v>
              </c:pt>
              <c:pt idx="178">
                <c:v>1540779.64</c:v>
              </c:pt>
              <c:pt idx="179">
                <c:v>9899242.1999999993</c:v>
              </c:pt>
              <c:pt idx="180">
                <c:v>4753735.42</c:v>
              </c:pt>
              <c:pt idx="181">
                <c:v>-561561.06999999995</c:v>
              </c:pt>
              <c:pt idx="182">
                <c:v>-1382928.15</c:v>
              </c:pt>
              <c:pt idx="183">
                <c:v>1457048.32</c:v>
              </c:pt>
              <c:pt idx="184">
                <c:v>9176433.2799999993</c:v>
              </c:pt>
              <c:pt idx="185">
                <c:v>4533683.2</c:v>
              </c:pt>
              <c:pt idx="186">
                <c:v>197043.25</c:v>
              </c:pt>
              <c:pt idx="187">
                <c:v>-2003054.46</c:v>
              </c:pt>
              <c:pt idx="188">
                <c:v>3029896.06</c:v>
              </c:pt>
              <c:pt idx="189">
                <c:v>5354672.2300000004</c:v>
              </c:pt>
              <c:pt idx="190">
                <c:v>551679.98</c:v>
              </c:pt>
              <c:pt idx="191">
                <c:v>-1472953.55</c:v>
              </c:pt>
              <c:pt idx="192">
                <c:v>741098.93</c:v>
              </c:pt>
              <c:pt idx="193">
                <c:v>18384706.449999999</c:v>
              </c:pt>
              <c:pt idx="194">
                <c:v>-6273100.2000000002</c:v>
              </c:pt>
              <c:pt idx="195">
                <c:v>602065.6</c:v>
              </c:pt>
              <c:pt idx="196">
                <c:v>2992649.19</c:v>
              </c:pt>
              <c:pt idx="197">
                <c:v>-5101479.21</c:v>
              </c:pt>
              <c:pt idx="198">
                <c:v>-5990978.6799999997</c:v>
              </c:pt>
              <c:pt idx="199">
                <c:v>-3475972.28</c:v>
              </c:pt>
              <c:pt idx="200">
                <c:v>-8212522.3799999999</c:v>
              </c:pt>
              <c:pt idx="201">
                <c:v>5061616.2300000004</c:v>
              </c:pt>
              <c:pt idx="202">
                <c:v>6495420.2699999996</c:v>
              </c:pt>
              <c:pt idx="203">
                <c:v>-6239713.3200000003</c:v>
              </c:pt>
              <c:pt idx="204">
                <c:v>17394594.050000001</c:v>
              </c:pt>
              <c:pt idx="205">
                <c:v>-7015919.4500000002</c:v>
              </c:pt>
              <c:pt idx="206">
                <c:v>-6132058.0599999996</c:v>
              </c:pt>
              <c:pt idx="207">
                <c:v>-6238708.5800000001</c:v>
              </c:pt>
              <c:pt idx="208">
                <c:v>1541500.91</c:v>
              </c:pt>
              <c:pt idx="209">
                <c:v>-3225336.85</c:v>
              </c:pt>
              <c:pt idx="210">
                <c:v>-8935309.5500000007</c:v>
              </c:pt>
              <c:pt idx="211">
                <c:v>3275185.43</c:v>
              </c:pt>
              <c:pt idx="212">
                <c:v>3042906.01</c:v>
              </c:pt>
              <c:pt idx="213">
                <c:v>-152019.84</c:v>
              </c:pt>
              <c:pt idx="214">
                <c:v>-9075510.25</c:v>
              </c:pt>
              <c:pt idx="215">
                <c:v>7105429.5499999998</c:v>
              </c:pt>
              <c:pt idx="216">
                <c:v>-9309659.9299999997</c:v>
              </c:pt>
              <c:pt idx="217">
                <c:v>-504825.2</c:v>
              </c:pt>
              <c:pt idx="218">
                <c:v>1188602.78</c:v>
              </c:pt>
              <c:pt idx="219">
                <c:v>-3963867.73</c:v>
              </c:pt>
              <c:pt idx="220">
                <c:v>3461223.28</c:v>
              </c:pt>
              <c:pt idx="221">
                <c:v>-6704217.96</c:v>
              </c:pt>
              <c:pt idx="222">
                <c:v>1571632.34</c:v>
              </c:pt>
              <c:pt idx="223">
                <c:v>8906509.1699999999</c:v>
              </c:pt>
              <c:pt idx="224">
                <c:v>-2518060.56</c:v>
              </c:pt>
              <c:pt idx="225">
                <c:v>-5281314.76</c:v>
              </c:pt>
              <c:pt idx="226">
                <c:v>234480.99</c:v>
              </c:pt>
              <c:pt idx="227">
                <c:v>-91085.55</c:v>
              </c:pt>
              <c:pt idx="228">
                <c:v>-3267805.3</c:v>
              </c:pt>
              <c:pt idx="229">
                <c:v>-3187876.9</c:v>
              </c:pt>
              <c:pt idx="230">
                <c:v>1963879.67</c:v>
              </c:pt>
              <c:pt idx="231">
                <c:v>-2016296.73</c:v>
              </c:pt>
              <c:pt idx="232">
                <c:v>6601218.8499999996</c:v>
              </c:pt>
              <c:pt idx="233">
                <c:v>1621187.52</c:v>
              </c:pt>
              <c:pt idx="234">
                <c:v>-5213284.3099999996</c:v>
              </c:pt>
              <c:pt idx="235">
                <c:v>-5264683.49</c:v>
              </c:pt>
              <c:pt idx="236">
                <c:v>10947081.24</c:v>
              </c:pt>
              <c:pt idx="237">
                <c:v>-2096475.11</c:v>
              </c:pt>
              <c:pt idx="238">
                <c:v>-2084449.62</c:v>
              </c:pt>
              <c:pt idx="239">
                <c:v>2833648.06</c:v>
              </c:pt>
              <c:pt idx="240">
                <c:v>1221406.56</c:v>
              </c:pt>
              <c:pt idx="241">
                <c:v>-1678897.59</c:v>
              </c:pt>
              <c:pt idx="242">
                <c:v>10331242.960000001</c:v>
              </c:pt>
              <c:pt idx="243">
                <c:v>-4980937.24</c:v>
              </c:pt>
              <c:pt idx="244">
                <c:v>54546.83</c:v>
              </c:pt>
              <c:pt idx="245">
                <c:v>169095.39</c:v>
              </c:pt>
              <c:pt idx="246">
                <c:v>10954412.119999999</c:v>
              </c:pt>
              <c:pt idx="247">
                <c:v>4772241.2300000004</c:v>
              </c:pt>
              <c:pt idx="248">
                <c:v>5872067.8399999999</c:v>
              </c:pt>
              <c:pt idx="249">
                <c:v>-2365008.81</c:v>
              </c:pt>
            </c:numLit>
          </c:val>
          <c:smooth val="0"/>
          <c:extLst>
            <c:ext xmlns:c16="http://schemas.microsoft.com/office/drawing/2014/chart" uri="{C3380CC4-5D6E-409C-BE32-E72D297353CC}">
              <c16:uniqueId val="{00000003-B928-48F5-86A7-131F1B8ADC1F}"/>
            </c:ext>
          </c:extLst>
        </c:ser>
        <c:dLbls>
          <c:showLegendKey val="0"/>
          <c:showVal val="0"/>
          <c:showCatName val="0"/>
          <c:showSerName val="0"/>
          <c:showPercent val="0"/>
          <c:showBubbleSize val="0"/>
        </c:dLbls>
        <c:smooth val="0"/>
        <c:axId val="883464352"/>
        <c:axId val="883471896"/>
      </c:line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max val="30000000"/>
          <c:min val="-30000000"/>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majorUnit val="10000000"/>
        <c:dispUnits>
          <c:builtInUnit val="millions"/>
        </c:dispUnits>
      </c:valAx>
      <c:spPr>
        <a:noFill/>
        <a:ln w="3175">
          <a:noFill/>
        </a:ln>
        <a:effectLst/>
      </c:spPr>
    </c:plotArea>
    <c:legend>
      <c:legendPos val="t"/>
      <c:layout>
        <c:manualLayout>
          <c:xMode val="edge"/>
          <c:yMode val="edge"/>
          <c:x val="0.12942412838566608"/>
          <c:y val="2.502654475741041E-2"/>
          <c:w val="0.87057592106687365"/>
          <c:h val="0.135138709462907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da-DK" sz="900" baseline="0"/>
              <a:t>DKKm</a:t>
            </a:r>
            <a:endParaRPr lang="da-DK" sz="900"/>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0"/>
          <c:order val="0"/>
          <c:tx>
            <c:v>Upper VaR</c:v>
          </c:tx>
          <c:spPr>
            <a:ln w="28575" cap="rnd">
              <a:solidFill>
                <a:srgbClr val="07094A"/>
              </a:solidFill>
              <a:round/>
            </a:ln>
            <a:effectLst/>
          </c:spPr>
          <c:marker>
            <c:symbol val="none"/>
          </c:marker>
          <c:cat>
            <c:numLit>
              <c:formatCode>General</c:formatCode>
              <c:ptCount val="241"/>
              <c:pt idx="0">
                <c:v>43462</c:v>
              </c:pt>
              <c:pt idx="1">
                <c:v>43461</c:v>
              </c:pt>
              <c:pt idx="2">
                <c:v>43455</c:v>
              </c:pt>
              <c:pt idx="3">
                <c:v>43454</c:v>
              </c:pt>
              <c:pt idx="4">
                <c:v>43453</c:v>
              </c:pt>
              <c:pt idx="5">
                <c:v>43452</c:v>
              </c:pt>
              <c:pt idx="6">
                <c:v>43451</c:v>
              </c:pt>
              <c:pt idx="7">
                <c:v>43448</c:v>
              </c:pt>
              <c:pt idx="8">
                <c:v>43447</c:v>
              </c:pt>
              <c:pt idx="9">
                <c:v>43446</c:v>
              </c:pt>
              <c:pt idx="10">
                <c:v>43445</c:v>
              </c:pt>
              <c:pt idx="11">
                <c:v>43444</c:v>
              </c:pt>
              <c:pt idx="12">
                <c:v>43441</c:v>
              </c:pt>
              <c:pt idx="13">
                <c:v>43440</c:v>
              </c:pt>
              <c:pt idx="14">
                <c:v>43439</c:v>
              </c:pt>
              <c:pt idx="15">
                <c:v>43438</c:v>
              </c:pt>
              <c:pt idx="16">
                <c:v>43437</c:v>
              </c:pt>
              <c:pt idx="17">
                <c:v>43434</c:v>
              </c:pt>
              <c:pt idx="18">
                <c:v>43433</c:v>
              </c:pt>
              <c:pt idx="19">
                <c:v>43432</c:v>
              </c:pt>
              <c:pt idx="20">
                <c:v>43431</c:v>
              </c:pt>
              <c:pt idx="21">
                <c:v>43430</c:v>
              </c:pt>
              <c:pt idx="22">
                <c:v>43427</c:v>
              </c:pt>
              <c:pt idx="23">
                <c:v>43426</c:v>
              </c:pt>
              <c:pt idx="24">
                <c:v>43425</c:v>
              </c:pt>
              <c:pt idx="25">
                <c:v>43424</c:v>
              </c:pt>
              <c:pt idx="26">
                <c:v>43423</c:v>
              </c:pt>
              <c:pt idx="27">
                <c:v>43420</c:v>
              </c:pt>
              <c:pt idx="28">
                <c:v>43419</c:v>
              </c:pt>
              <c:pt idx="29">
                <c:v>43418</c:v>
              </c:pt>
              <c:pt idx="30">
                <c:v>43417</c:v>
              </c:pt>
              <c:pt idx="31">
                <c:v>43416</c:v>
              </c:pt>
              <c:pt idx="32">
                <c:v>43413</c:v>
              </c:pt>
              <c:pt idx="33">
                <c:v>43412</c:v>
              </c:pt>
              <c:pt idx="34">
                <c:v>43411</c:v>
              </c:pt>
              <c:pt idx="35">
                <c:v>43410</c:v>
              </c:pt>
              <c:pt idx="36">
                <c:v>43409</c:v>
              </c:pt>
              <c:pt idx="37">
                <c:v>43406</c:v>
              </c:pt>
              <c:pt idx="38">
                <c:v>43405</c:v>
              </c:pt>
              <c:pt idx="39">
                <c:v>43404</c:v>
              </c:pt>
              <c:pt idx="40">
                <c:v>43403</c:v>
              </c:pt>
              <c:pt idx="41">
                <c:v>43402</c:v>
              </c:pt>
              <c:pt idx="42">
                <c:v>43399</c:v>
              </c:pt>
              <c:pt idx="43">
                <c:v>43398</c:v>
              </c:pt>
              <c:pt idx="44">
                <c:v>43397</c:v>
              </c:pt>
              <c:pt idx="45">
                <c:v>43396</c:v>
              </c:pt>
              <c:pt idx="46">
                <c:v>43395</c:v>
              </c:pt>
              <c:pt idx="47">
                <c:v>43392</c:v>
              </c:pt>
              <c:pt idx="48">
                <c:v>43391</c:v>
              </c:pt>
              <c:pt idx="49">
                <c:v>43390</c:v>
              </c:pt>
              <c:pt idx="50">
                <c:v>43389</c:v>
              </c:pt>
              <c:pt idx="51">
                <c:v>43388</c:v>
              </c:pt>
              <c:pt idx="52">
                <c:v>43385</c:v>
              </c:pt>
              <c:pt idx="53">
                <c:v>43384</c:v>
              </c:pt>
              <c:pt idx="54">
                <c:v>43383</c:v>
              </c:pt>
              <c:pt idx="55">
                <c:v>43382</c:v>
              </c:pt>
              <c:pt idx="56">
                <c:v>43381</c:v>
              </c:pt>
              <c:pt idx="57">
                <c:v>43378</c:v>
              </c:pt>
              <c:pt idx="58">
                <c:v>43377</c:v>
              </c:pt>
              <c:pt idx="59">
                <c:v>43376</c:v>
              </c:pt>
              <c:pt idx="60">
                <c:v>43375</c:v>
              </c:pt>
              <c:pt idx="61">
                <c:v>43374</c:v>
              </c:pt>
              <c:pt idx="62">
                <c:v>43371</c:v>
              </c:pt>
              <c:pt idx="63">
                <c:v>43370</c:v>
              </c:pt>
              <c:pt idx="64">
                <c:v>43369</c:v>
              </c:pt>
              <c:pt idx="65">
                <c:v>43368</c:v>
              </c:pt>
              <c:pt idx="66">
                <c:v>43367</c:v>
              </c:pt>
              <c:pt idx="67">
                <c:v>43364</c:v>
              </c:pt>
              <c:pt idx="68">
                <c:v>43363</c:v>
              </c:pt>
              <c:pt idx="69">
                <c:v>43362</c:v>
              </c:pt>
              <c:pt idx="70">
                <c:v>43361</c:v>
              </c:pt>
              <c:pt idx="71">
                <c:v>43360</c:v>
              </c:pt>
              <c:pt idx="72">
                <c:v>43357</c:v>
              </c:pt>
              <c:pt idx="73">
                <c:v>43356</c:v>
              </c:pt>
              <c:pt idx="74">
                <c:v>43355</c:v>
              </c:pt>
              <c:pt idx="75">
                <c:v>43354</c:v>
              </c:pt>
              <c:pt idx="76">
                <c:v>43353</c:v>
              </c:pt>
              <c:pt idx="78">
                <c:v>43350</c:v>
              </c:pt>
              <c:pt idx="79">
                <c:v>43349</c:v>
              </c:pt>
              <c:pt idx="80">
                <c:v>43348</c:v>
              </c:pt>
              <c:pt idx="81">
                <c:v>43347</c:v>
              </c:pt>
              <c:pt idx="82">
                <c:v>43346</c:v>
              </c:pt>
              <c:pt idx="83">
                <c:v>43343</c:v>
              </c:pt>
              <c:pt idx="84">
                <c:v>43342</c:v>
              </c:pt>
              <c:pt idx="85">
                <c:v>43341</c:v>
              </c:pt>
              <c:pt idx="86">
                <c:v>43340</c:v>
              </c:pt>
              <c:pt idx="87">
                <c:v>43339</c:v>
              </c:pt>
              <c:pt idx="88">
                <c:v>43336</c:v>
              </c:pt>
              <c:pt idx="89">
                <c:v>43335</c:v>
              </c:pt>
              <c:pt idx="90">
                <c:v>43334</c:v>
              </c:pt>
              <c:pt idx="91">
                <c:v>43333</c:v>
              </c:pt>
              <c:pt idx="92">
                <c:v>43332</c:v>
              </c:pt>
              <c:pt idx="93">
                <c:v>43329</c:v>
              </c:pt>
              <c:pt idx="94">
                <c:v>43328</c:v>
              </c:pt>
              <c:pt idx="95">
                <c:v>43327</c:v>
              </c:pt>
              <c:pt idx="96">
                <c:v>43326</c:v>
              </c:pt>
              <c:pt idx="97">
                <c:v>43325</c:v>
              </c:pt>
              <c:pt idx="98">
                <c:v>43322</c:v>
              </c:pt>
              <c:pt idx="99">
                <c:v>43321</c:v>
              </c:pt>
              <c:pt idx="100">
                <c:v>43320</c:v>
              </c:pt>
              <c:pt idx="101">
                <c:v>43319</c:v>
              </c:pt>
              <c:pt idx="102">
                <c:v>43318</c:v>
              </c:pt>
              <c:pt idx="103">
                <c:v>43315</c:v>
              </c:pt>
              <c:pt idx="104">
                <c:v>43314</c:v>
              </c:pt>
              <c:pt idx="105">
                <c:v>43313</c:v>
              </c:pt>
              <c:pt idx="106">
                <c:v>43312</c:v>
              </c:pt>
              <c:pt idx="107">
                <c:v>43311</c:v>
              </c:pt>
              <c:pt idx="108">
                <c:v>43308</c:v>
              </c:pt>
              <c:pt idx="109">
                <c:v>43307</c:v>
              </c:pt>
              <c:pt idx="110">
                <c:v>43306</c:v>
              </c:pt>
              <c:pt idx="111">
                <c:v>43305</c:v>
              </c:pt>
              <c:pt idx="112">
                <c:v>43304</c:v>
              </c:pt>
              <c:pt idx="113">
                <c:v>43301</c:v>
              </c:pt>
              <c:pt idx="114">
                <c:v>43300</c:v>
              </c:pt>
              <c:pt idx="115">
                <c:v>43299</c:v>
              </c:pt>
              <c:pt idx="116">
                <c:v>43298</c:v>
              </c:pt>
              <c:pt idx="117">
                <c:v>43297</c:v>
              </c:pt>
              <c:pt idx="118">
                <c:v>43294</c:v>
              </c:pt>
              <c:pt idx="119">
                <c:v>43293</c:v>
              </c:pt>
              <c:pt idx="120">
                <c:v>43292</c:v>
              </c:pt>
              <c:pt idx="121">
                <c:v>43291</c:v>
              </c:pt>
              <c:pt idx="122">
                <c:v>43290</c:v>
              </c:pt>
              <c:pt idx="123">
                <c:v>43287</c:v>
              </c:pt>
              <c:pt idx="124">
                <c:v>43286</c:v>
              </c:pt>
              <c:pt idx="125">
                <c:v>43285</c:v>
              </c:pt>
              <c:pt idx="126">
                <c:v>43284</c:v>
              </c:pt>
              <c:pt idx="127">
                <c:v>43283</c:v>
              </c:pt>
              <c:pt idx="128">
                <c:v>43280</c:v>
              </c:pt>
              <c:pt idx="129">
                <c:v>43279</c:v>
              </c:pt>
              <c:pt idx="130">
                <c:v>43278</c:v>
              </c:pt>
              <c:pt idx="131">
                <c:v>43277</c:v>
              </c:pt>
              <c:pt idx="132">
                <c:v>43276</c:v>
              </c:pt>
              <c:pt idx="133">
                <c:v>43273</c:v>
              </c:pt>
              <c:pt idx="134">
                <c:v>43272</c:v>
              </c:pt>
              <c:pt idx="135">
                <c:v>43271</c:v>
              </c:pt>
              <c:pt idx="136">
                <c:v>43270</c:v>
              </c:pt>
              <c:pt idx="137">
                <c:v>43269</c:v>
              </c:pt>
              <c:pt idx="138">
                <c:v>43266</c:v>
              </c:pt>
              <c:pt idx="139">
                <c:v>43265</c:v>
              </c:pt>
              <c:pt idx="140">
                <c:v>43264</c:v>
              </c:pt>
              <c:pt idx="141">
                <c:v>43263</c:v>
              </c:pt>
              <c:pt idx="142">
                <c:v>43262</c:v>
              </c:pt>
              <c:pt idx="143">
                <c:v>43259</c:v>
              </c:pt>
              <c:pt idx="144">
                <c:v>43258</c:v>
              </c:pt>
              <c:pt idx="145">
                <c:v>43257</c:v>
              </c:pt>
              <c:pt idx="146">
                <c:v>43255</c:v>
              </c:pt>
              <c:pt idx="147">
                <c:v>43252</c:v>
              </c:pt>
              <c:pt idx="148">
                <c:v>43251</c:v>
              </c:pt>
              <c:pt idx="149">
                <c:v>43250</c:v>
              </c:pt>
              <c:pt idx="150">
                <c:v>43249</c:v>
              </c:pt>
              <c:pt idx="151">
                <c:v>43248</c:v>
              </c:pt>
              <c:pt idx="152">
                <c:v>43245</c:v>
              </c:pt>
              <c:pt idx="153">
                <c:v>43244</c:v>
              </c:pt>
              <c:pt idx="154">
                <c:v>43243</c:v>
              </c:pt>
              <c:pt idx="155">
                <c:v>43242</c:v>
              </c:pt>
              <c:pt idx="156">
                <c:v>43238</c:v>
              </c:pt>
              <c:pt idx="157">
                <c:v>43237</c:v>
              </c:pt>
              <c:pt idx="158">
                <c:v>43236</c:v>
              </c:pt>
              <c:pt idx="159">
                <c:v>43235</c:v>
              </c:pt>
              <c:pt idx="160">
                <c:v>43234</c:v>
              </c:pt>
              <c:pt idx="161">
                <c:v>43229</c:v>
              </c:pt>
              <c:pt idx="162">
                <c:v>43228</c:v>
              </c:pt>
              <c:pt idx="163">
                <c:v>43227</c:v>
              </c:pt>
              <c:pt idx="164">
                <c:v>43224</c:v>
              </c:pt>
              <c:pt idx="165">
                <c:v>43223</c:v>
              </c:pt>
              <c:pt idx="166">
                <c:v>43222</c:v>
              </c:pt>
              <c:pt idx="167">
                <c:v>43221</c:v>
              </c:pt>
              <c:pt idx="168">
                <c:v>43220</c:v>
              </c:pt>
              <c:pt idx="169">
                <c:v>43216</c:v>
              </c:pt>
              <c:pt idx="170">
                <c:v>43215</c:v>
              </c:pt>
              <c:pt idx="171">
                <c:v>43214</c:v>
              </c:pt>
              <c:pt idx="172">
                <c:v>43213</c:v>
              </c:pt>
              <c:pt idx="173">
                <c:v>43210</c:v>
              </c:pt>
              <c:pt idx="174">
                <c:v>43209</c:v>
              </c:pt>
              <c:pt idx="175">
                <c:v>43208</c:v>
              </c:pt>
              <c:pt idx="176">
                <c:v>43207</c:v>
              </c:pt>
              <c:pt idx="177">
                <c:v>43206</c:v>
              </c:pt>
              <c:pt idx="178">
                <c:v>43203</c:v>
              </c:pt>
              <c:pt idx="179">
                <c:v>43202</c:v>
              </c:pt>
              <c:pt idx="180">
                <c:v>43201</c:v>
              </c:pt>
              <c:pt idx="181">
                <c:v>43200</c:v>
              </c:pt>
              <c:pt idx="182">
                <c:v>43199</c:v>
              </c:pt>
              <c:pt idx="183">
                <c:v>43196</c:v>
              </c:pt>
              <c:pt idx="184">
                <c:v>43195</c:v>
              </c:pt>
              <c:pt idx="185">
                <c:v>43194</c:v>
              </c:pt>
              <c:pt idx="186">
                <c:v>43193</c:v>
              </c:pt>
              <c:pt idx="187">
                <c:v>43187</c:v>
              </c:pt>
              <c:pt idx="188">
                <c:v>43186</c:v>
              </c:pt>
              <c:pt idx="189">
                <c:v>43185</c:v>
              </c:pt>
              <c:pt idx="190">
                <c:v>43182</c:v>
              </c:pt>
              <c:pt idx="191">
                <c:v>43181</c:v>
              </c:pt>
              <c:pt idx="192">
                <c:v>43180</c:v>
              </c:pt>
              <c:pt idx="193">
                <c:v>43179</c:v>
              </c:pt>
              <c:pt idx="194">
                <c:v>43178</c:v>
              </c:pt>
              <c:pt idx="195">
                <c:v>43175</c:v>
              </c:pt>
              <c:pt idx="196">
                <c:v>43174</c:v>
              </c:pt>
              <c:pt idx="197">
                <c:v>43173</c:v>
              </c:pt>
              <c:pt idx="198">
                <c:v>43172</c:v>
              </c:pt>
              <c:pt idx="199">
                <c:v>43171</c:v>
              </c:pt>
              <c:pt idx="200">
                <c:v>43168</c:v>
              </c:pt>
              <c:pt idx="201">
                <c:v>43167</c:v>
              </c:pt>
              <c:pt idx="202">
                <c:v>43166</c:v>
              </c:pt>
              <c:pt idx="203">
                <c:v>43165</c:v>
              </c:pt>
              <c:pt idx="204">
                <c:v>43164</c:v>
              </c:pt>
              <c:pt idx="205">
                <c:v>43161</c:v>
              </c:pt>
              <c:pt idx="206">
                <c:v>43160</c:v>
              </c:pt>
              <c:pt idx="207">
                <c:v>43159</c:v>
              </c:pt>
              <c:pt idx="208">
                <c:v>43158</c:v>
              </c:pt>
              <c:pt idx="209">
                <c:v>43157</c:v>
              </c:pt>
              <c:pt idx="210">
                <c:v>43154</c:v>
              </c:pt>
              <c:pt idx="211">
                <c:v>43153</c:v>
              </c:pt>
              <c:pt idx="212">
                <c:v>43152</c:v>
              </c:pt>
              <c:pt idx="213">
                <c:v>43151</c:v>
              </c:pt>
              <c:pt idx="214">
                <c:v>43150</c:v>
              </c:pt>
              <c:pt idx="215">
                <c:v>43147</c:v>
              </c:pt>
              <c:pt idx="216">
                <c:v>43146</c:v>
              </c:pt>
              <c:pt idx="217">
                <c:v>43145</c:v>
              </c:pt>
              <c:pt idx="218">
                <c:v>43144</c:v>
              </c:pt>
              <c:pt idx="219">
                <c:v>43143</c:v>
              </c:pt>
              <c:pt idx="220">
                <c:v>43140</c:v>
              </c:pt>
              <c:pt idx="221">
                <c:v>43139</c:v>
              </c:pt>
              <c:pt idx="222">
                <c:v>43138</c:v>
              </c:pt>
              <c:pt idx="223">
                <c:v>43137</c:v>
              </c:pt>
              <c:pt idx="224">
                <c:v>43136</c:v>
              </c:pt>
              <c:pt idx="225">
                <c:v>43133</c:v>
              </c:pt>
              <c:pt idx="226">
                <c:v>43132</c:v>
              </c:pt>
              <c:pt idx="227">
                <c:v>43131</c:v>
              </c:pt>
              <c:pt idx="228">
                <c:v>43130</c:v>
              </c:pt>
              <c:pt idx="229">
                <c:v>43129</c:v>
              </c:pt>
              <c:pt idx="230">
                <c:v>43126</c:v>
              </c:pt>
              <c:pt idx="231">
                <c:v>43125</c:v>
              </c:pt>
              <c:pt idx="232">
                <c:v>43124</c:v>
              </c:pt>
              <c:pt idx="233">
                <c:v>43123</c:v>
              </c:pt>
              <c:pt idx="234">
                <c:v>43122</c:v>
              </c:pt>
              <c:pt idx="235">
                <c:v>43119</c:v>
              </c:pt>
              <c:pt idx="236">
                <c:v>43118</c:v>
              </c:pt>
              <c:pt idx="237">
                <c:v>43117</c:v>
              </c:pt>
              <c:pt idx="238">
                <c:v>43116</c:v>
              </c:pt>
              <c:pt idx="239">
                <c:v>43115</c:v>
              </c:pt>
              <c:pt idx="240">
                <c:v>43112</c:v>
              </c:pt>
            </c:numLit>
          </c:cat>
          <c:val>
            <c:numLit>
              <c:formatCode>General</c:formatCode>
              <c:ptCount val="251"/>
              <c:pt idx="0">
                <c:v>9299734.0383509919</c:v>
              </c:pt>
              <c:pt idx="1">
                <c:v>8229307.5663043316</c:v>
              </c:pt>
              <c:pt idx="2">
                <c:v>7852906.789524735</c:v>
              </c:pt>
              <c:pt idx="3">
                <c:v>7398920.5946745202</c:v>
              </c:pt>
              <c:pt idx="4">
                <c:v>6585413.0974472752</c:v>
              </c:pt>
              <c:pt idx="5">
                <c:v>7118582.1091011204</c:v>
              </c:pt>
              <c:pt idx="6">
                <c:v>7804146.6607037904</c:v>
              </c:pt>
              <c:pt idx="7">
                <c:v>8012635.2740915157</c:v>
              </c:pt>
              <c:pt idx="8">
                <c:v>8014006.3079500217</c:v>
              </c:pt>
              <c:pt idx="9">
                <c:v>7621863.0316872867</c:v>
              </c:pt>
              <c:pt idx="10">
                <c:v>8041319.7186457692</c:v>
              </c:pt>
              <c:pt idx="11">
                <c:v>8904873.7195642088</c:v>
              </c:pt>
              <c:pt idx="12">
                <c:v>8441969.269379558</c:v>
              </c:pt>
              <c:pt idx="13">
                <c:v>8579855.4971649908</c:v>
              </c:pt>
              <c:pt idx="14">
                <c:v>7434112.6207874669</c:v>
              </c:pt>
              <c:pt idx="15">
                <c:v>6944958.0076728687</c:v>
              </c:pt>
              <c:pt idx="16">
                <c:v>7313788.7909436058</c:v>
              </c:pt>
              <c:pt idx="17">
                <c:v>7905468.1572927199</c:v>
              </c:pt>
              <c:pt idx="18">
                <c:v>8547160.06506107</c:v>
              </c:pt>
              <c:pt idx="19">
                <c:v>9438483.5702836569</c:v>
              </c:pt>
              <c:pt idx="20">
                <c:v>8865817.9276788775</c:v>
              </c:pt>
              <c:pt idx="21">
                <c:v>8879869.5605342183</c:v>
              </c:pt>
              <c:pt idx="22">
                <c:v>8930402.8137305379</c:v>
              </c:pt>
              <c:pt idx="23">
                <c:v>8268241.6031684596</c:v>
              </c:pt>
              <c:pt idx="24">
                <c:v>7764202.2711097589</c:v>
              </c:pt>
              <c:pt idx="25">
                <c:v>7439757.4767783349</c:v>
              </c:pt>
              <c:pt idx="26">
                <c:v>6936092.7209355375</c:v>
              </c:pt>
              <c:pt idx="27">
                <c:v>7039606.0363505697</c:v>
              </c:pt>
              <c:pt idx="28">
                <c:v>7224741.4947197596</c:v>
              </c:pt>
              <c:pt idx="29">
                <c:v>7888538.6722768713</c:v>
              </c:pt>
              <c:pt idx="30">
                <c:v>7560990.4249318521</c:v>
              </c:pt>
              <c:pt idx="31">
                <c:v>8372718.6677459152</c:v>
              </c:pt>
              <c:pt idx="32">
                <c:v>9233295.2944821753</c:v>
              </c:pt>
              <c:pt idx="33">
                <c:v>9010251.5199594554</c:v>
              </c:pt>
              <c:pt idx="34">
                <c:v>9011376.3953027967</c:v>
              </c:pt>
              <c:pt idx="35">
                <c:v>9030539.0517725088</c:v>
              </c:pt>
              <c:pt idx="36">
                <c:v>8924548.4189539589</c:v>
              </c:pt>
              <c:pt idx="37">
                <c:v>8922564.924896881</c:v>
              </c:pt>
              <c:pt idx="38">
                <c:v>8706607.6799976975</c:v>
              </c:pt>
              <c:pt idx="39">
                <c:v>7603161.5561438147</c:v>
              </c:pt>
              <c:pt idx="40">
                <c:v>6601599.5166924438</c:v>
              </c:pt>
              <c:pt idx="41">
                <c:v>6823383.7290125722</c:v>
              </c:pt>
              <c:pt idx="42">
                <c:v>6507129.3855003556</c:v>
              </c:pt>
              <c:pt idx="43">
                <c:v>7768471.6771283085</c:v>
              </c:pt>
              <c:pt idx="44">
                <c:v>7544128.3117983313</c:v>
              </c:pt>
              <c:pt idx="45">
                <c:v>7279901.4412881555</c:v>
              </c:pt>
              <c:pt idx="46">
                <c:v>7288163.3971785568</c:v>
              </c:pt>
              <c:pt idx="47">
                <c:v>7743034.6912637511</c:v>
              </c:pt>
              <c:pt idx="48">
                <c:v>7515925.8716174271</c:v>
              </c:pt>
              <c:pt idx="49">
                <c:v>7261381.7111881422</c:v>
              </c:pt>
              <c:pt idx="50">
                <c:v>7922467.6025472162</c:v>
              </c:pt>
              <c:pt idx="51">
                <c:v>7696078.4179117382</c:v>
              </c:pt>
              <c:pt idx="52">
                <c:v>7256156.0118877813</c:v>
              </c:pt>
              <c:pt idx="53">
                <c:v>6952123.6007325612</c:v>
              </c:pt>
              <c:pt idx="54">
                <c:v>7074636.6398232207</c:v>
              </c:pt>
              <c:pt idx="55">
                <c:v>7224358.0767590422</c:v>
              </c:pt>
              <c:pt idx="56">
                <c:v>6873288.773316904</c:v>
              </c:pt>
              <c:pt idx="57">
                <c:v>6759876.0999241443</c:v>
              </c:pt>
              <c:pt idx="58">
                <c:v>6471585.7806510692</c:v>
              </c:pt>
              <c:pt idx="59">
                <c:v>6838478.6289346628</c:v>
              </c:pt>
              <c:pt idx="60">
                <c:v>7843554.6413289541</c:v>
              </c:pt>
              <c:pt idx="61">
                <c:v>8239333.8742392948</c:v>
              </c:pt>
              <c:pt idx="62">
                <c:v>7788382.2148903273</c:v>
              </c:pt>
              <c:pt idx="63">
                <c:v>6876574.1465687472</c:v>
              </c:pt>
              <c:pt idx="64">
                <c:v>6611822.8160521975</c:v>
              </c:pt>
              <c:pt idx="65">
                <c:v>8311196.0026639188</c:v>
              </c:pt>
              <c:pt idx="66">
                <c:v>6398758.9999730829</c:v>
              </c:pt>
              <c:pt idx="67">
                <c:v>6510645.1763817063</c:v>
              </c:pt>
              <c:pt idx="68">
                <c:v>6305043.3589735115</c:v>
              </c:pt>
              <c:pt idx="69">
                <c:v>5743842.0028049573</c:v>
              </c:pt>
              <c:pt idx="70">
                <c:v>5164474.6935530705</c:v>
              </c:pt>
              <c:pt idx="71">
                <c:v>5437851.5118129598</c:v>
              </c:pt>
              <c:pt idx="72">
                <c:v>5306633.88122035</c:v>
              </c:pt>
              <c:pt idx="73">
                <c:v>5064679.8755613016</c:v>
              </c:pt>
              <c:pt idx="74">
                <c:v>5239998.6251485124</c:v>
              </c:pt>
              <c:pt idx="75">
                <c:v>5230836.1337346146</c:v>
              </c:pt>
              <c:pt idx="76">
                <c:v>5367894.274178165</c:v>
              </c:pt>
              <c:pt idx="77">
                <c:v>5445025.0131169576</c:v>
              </c:pt>
              <c:pt idx="78">
                <c:v>5540472.8269827887</c:v>
              </c:pt>
              <c:pt idx="79">
                <c:v>5978013.7826684555</c:v>
              </c:pt>
              <c:pt idx="80">
                <c:v>5915365.4891475858</c:v>
              </c:pt>
              <c:pt idx="81">
                <c:v>5985255.617865026</c:v>
              </c:pt>
              <c:pt idx="82">
                <c:v>5995696.7824661778</c:v>
              </c:pt>
              <c:pt idx="83">
                <c:v>5934547.2027332094</c:v>
              </c:pt>
              <c:pt idx="84">
                <c:v>5972495.1697478462</c:v>
              </c:pt>
              <c:pt idx="85">
                <c:v>6165620.2732101418</c:v>
              </c:pt>
              <c:pt idx="86">
                <c:v>6876910.9846701091</c:v>
              </c:pt>
              <c:pt idx="87">
                <c:v>7533856.730329439</c:v>
              </c:pt>
              <c:pt idx="88">
                <c:v>8682677.3349378705</c:v>
              </c:pt>
              <c:pt idx="89">
                <c:v>9928625.3702637441</c:v>
              </c:pt>
              <c:pt idx="90">
                <c:v>10293438.454270985</c:v>
              </c:pt>
              <c:pt idx="91">
                <c:v>10108083.635208398</c:v>
              </c:pt>
              <c:pt idx="92">
                <c:v>10038134.595141122</c:v>
              </c:pt>
              <c:pt idx="93">
                <c:v>9735043.6507093813</c:v>
              </c:pt>
              <c:pt idx="94">
                <c:v>9994461.8625390679</c:v>
              </c:pt>
              <c:pt idx="95">
                <c:v>9592452.8090316858</c:v>
              </c:pt>
              <c:pt idx="96">
                <c:v>9396921.8924640007</c:v>
              </c:pt>
              <c:pt idx="97">
                <c:v>9482272.4881334398</c:v>
              </c:pt>
              <c:pt idx="98">
                <c:v>9415050.8986415938</c:v>
              </c:pt>
              <c:pt idx="99">
                <c:v>9410218.7308826875</c:v>
              </c:pt>
              <c:pt idx="100">
                <c:v>9734683.1305309925</c:v>
              </c:pt>
              <c:pt idx="101">
                <c:v>9489103.3735331185</c:v>
              </c:pt>
              <c:pt idx="102">
                <c:v>9467363.7715722509</c:v>
              </c:pt>
              <c:pt idx="103">
                <c:v>9132236.8115735948</c:v>
              </c:pt>
              <c:pt idx="104">
                <c:v>9155525.9481142182</c:v>
              </c:pt>
              <c:pt idx="105">
                <c:v>9120959.3299368862</c:v>
              </c:pt>
              <c:pt idx="106">
                <c:v>8564952.71138243</c:v>
              </c:pt>
              <c:pt idx="107">
                <c:v>7918391.8725670585</c:v>
              </c:pt>
              <c:pt idx="108">
                <c:v>8513648.4522323459</c:v>
              </c:pt>
              <c:pt idx="109">
                <c:v>9200161.8538212385</c:v>
              </c:pt>
              <c:pt idx="110">
                <c:v>8721369.6675894093</c:v>
              </c:pt>
              <c:pt idx="111">
                <c:v>8576069.1075835377</c:v>
              </c:pt>
              <c:pt idx="112">
                <c:v>7693292.2218400352</c:v>
              </c:pt>
              <c:pt idx="113">
                <c:v>7486013.85843735</c:v>
              </c:pt>
              <c:pt idx="114">
                <c:v>7323683.5129299387</c:v>
              </c:pt>
              <c:pt idx="115">
                <c:v>6838404.5176307233</c:v>
              </c:pt>
              <c:pt idx="116">
                <c:v>7222943.2245740136</c:v>
              </c:pt>
              <c:pt idx="117">
                <c:v>7281797.2587375008</c:v>
              </c:pt>
              <c:pt idx="118">
                <c:v>7297112.4742611116</c:v>
              </c:pt>
              <c:pt idx="119">
                <c:v>7181293.6408092408</c:v>
              </c:pt>
              <c:pt idx="120">
                <c:v>7272268.3284726022</c:v>
              </c:pt>
              <c:pt idx="121">
                <c:v>7407549.9439471997</c:v>
              </c:pt>
              <c:pt idx="122">
                <c:v>7332409.5746521726</c:v>
              </c:pt>
              <c:pt idx="123">
                <c:v>8272417.3560574027</c:v>
              </c:pt>
              <c:pt idx="124">
                <c:v>8391861.5631152373</c:v>
              </c:pt>
              <c:pt idx="125">
                <c:v>8915152.6338649858</c:v>
              </c:pt>
              <c:pt idx="126">
                <c:v>8558182.2067169789</c:v>
              </c:pt>
              <c:pt idx="127">
                <c:v>8664346.2724310569</c:v>
              </c:pt>
              <c:pt idx="128">
                <c:v>7571653.7937806444</c:v>
              </c:pt>
              <c:pt idx="129">
                <c:v>7499636.0108587621</c:v>
              </c:pt>
              <c:pt idx="130">
                <c:v>7701251.7198058432</c:v>
              </c:pt>
              <c:pt idx="131">
                <c:v>7273082.3221905921</c:v>
              </c:pt>
              <c:pt idx="132">
                <c:v>7153725.9763654312</c:v>
              </c:pt>
              <c:pt idx="133">
                <c:v>7311781.8956437837</c:v>
              </c:pt>
              <c:pt idx="134">
                <c:v>7069663.7077487344</c:v>
              </c:pt>
              <c:pt idx="135">
                <c:v>6846147.0429136259</c:v>
              </c:pt>
              <c:pt idx="136">
                <c:v>7875268.8929548562</c:v>
              </c:pt>
              <c:pt idx="137">
                <c:v>7685202.564385023</c:v>
              </c:pt>
              <c:pt idx="138">
                <c:v>7459538.5489878887</c:v>
              </c:pt>
              <c:pt idx="139">
                <c:v>7737824.5713815121</c:v>
              </c:pt>
              <c:pt idx="140">
                <c:v>7370051.964822311</c:v>
              </c:pt>
              <c:pt idx="141">
                <c:v>7480940.2542470647</c:v>
              </c:pt>
              <c:pt idx="142">
                <c:v>7818426.0617887406</c:v>
              </c:pt>
              <c:pt idx="143">
                <c:v>7529844.4933504146</c:v>
              </c:pt>
              <c:pt idx="144">
                <c:v>6936053.0944877909</c:v>
              </c:pt>
              <c:pt idx="145">
                <c:v>6811066.7027952587</c:v>
              </c:pt>
              <c:pt idx="146">
                <c:v>6905663.5810607541</c:v>
              </c:pt>
              <c:pt idx="147">
                <c:v>7301685.6548210522</c:v>
              </c:pt>
              <c:pt idx="148">
                <c:v>6921276.0769647676</c:v>
              </c:pt>
              <c:pt idx="149">
                <c:v>6002113.7376911268</c:v>
              </c:pt>
              <c:pt idx="150">
                <c:v>6972471.6218446158</c:v>
              </c:pt>
              <c:pt idx="151">
                <c:v>6985450.0418142378</c:v>
              </c:pt>
              <c:pt idx="152">
                <c:v>6214718.6647031344</c:v>
              </c:pt>
              <c:pt idx="153">
                <c:v>4976622.003833944</c:v>
              </c:pt>
              <c:pt idx="154">
                <c:v>4971968.7313270299</c:v>
              </c:pt>
              <c:pt idx="155">
                <c:v>4376166.9159198524</c:v>
              </c:pt>
              <c:pt idx="156">
                <c:v>4363203.1293250732</c:v>
              </c:pt>
              <c:pt idx="157">
                <c:v>4058682.9882110963</c:v>
              </c:pt>
              <c:pt idx="158">
                <c:v>4928666.3527215254</c:v>
              </c:pt>
              <c:pt idx="159">
                <c:v>5041154.7889688052</c:v>
              </c:pt>
              <c:pt idx="160">
                <c:v>5291547.2842621682</c:v>
              </c:pt>
              <c:pt idx="161">
                <c:v>5270490.3970691115</c:v>
              </c:pt>
              <c:pt idx="162">
                <c:v>5095154.8940849165</c:v>
              </c:pt>
              <c:pt idx="163">
                <c:v>4936013.955452119</c:v>
              </c:pt>
              <c:pt idx="164">
                <c:v>5291733.4863337399</c:v>
              </c:pt>
              <c:pt idx="165">
                <c:v>5375515.3338010022</c:v>
              </c:pt>
              <c:pt idx="166">
                <c:v>5217828.5313901957</c:v>
              </c:pt>
              <c:pt idx="167">
                <c:v>5035919.9212427447</c:v>
              </c:pt>
              <c:pt idx="168">
                <c:v>5128892.9007326746</c:v>
              </c:pt>
              <c:pt idx="169">
                <c:v>5373525.0507278033</c:v>
              </c:pt>
              <c:pt idx="170">
                <c:v>5195304.3219900606</c:v>
              </c:pt>
              <c:pt idx="171">
                <c:v>5246257.0454088636</c:v>
              </c:pt>
              <c:pt idx="172">
                <c:v>5301085.8727547843</c:v>
              </c:pt>
              <c:pt idx="173">
                <c:v>5450062.0780377081</c:v>
              </c:pt>
              <c:pt idx="174">
                <c:v>5196431.0642196657</c:v>
              </c:pt>
              <c:pt idx="175">
                <c:v>5031471.2175157266</c:v>
              </c:pt>
              <c:pt idx="176">
                <c:v>5025449.7267599506</c:v>
              </c:pt>
              <c:pt idx="177">
                <c:v>4996433.2969695525</c:v>
              </c:pt>
              <c:pt idx="178">
                <c:v>5075315.6359679364</c:v>
              </c:pt>
              <c:pt idx="179">
                <c:v>4539697.3493417492</c:v>
              </c:pt>
              <c:pt idx="180">
                <c:v>4681527.3874354018</c:v>
              </c:pt>
              <c:pt idx="181">
                <c:v>4643326.0149568776</c:v>
              </c:pt>
              <c:pt idx="182">
                <c:v>4956670.4875860922</c:v>
              </c:pt>
              <c:pt idx="183">
                <c:v>5023345.823180249</c:v>
              </c:pt>
              <c:pt idx="184">
                <c:v>4762440.6480459524</c:v>
              </c:pt>
              <c:pt idx="185">
                <c:v>4901845.6565107675</c:v>
              </c:pt>
              <c:pt idx="186">
                <c:v>5967529.5635312358</c:v>
              </c:pt>
              <c:pt idx="187">
                <c:v>5190171.9377549933</c:v>
              </c:pt>
              <c:pt idx="188">
                <c:v>5501558.5972182853</c:v>
              </c:pt>
              <c:pt idx="189">
                <c:v>5016894.0427695103</c:v>
              </c:pt>
              <c:pt idx="190">
                <c:v>5043904.9268076783</c:v>
              </c:pt>
              <c:pt idx="191">
                <c:v>4781643.967753143</c:v>
              </c:pt>
              <c:pt idx="192">
                <c:v>4816442.6442247303</c:v>
              </c:pt>
              <c:pt idx="193">
                <c:v>4457943.4930215292</c:v>
              </c:pt>
              <c:pt idx="194">
                <c:v>4527757.1924042674</c:v>
              </c:pt>
              <c:pt idx="195">
                <c:v>4476510.9341827938</c:v>
              </c:pt>
              <c:pt idx="196">
                <c:v>4413049.3842112813</c:v>
              </c:pt>
              <c:pt idx="197">
                <c:v>5042475.3247725489</c:v>
              </c:pt>
              <c:pt idx="198">
                <c:v>4917652.3486757567</c:v>
              </c:pt>
              <c:pt idx="199">
                <c:v>5197345.4287694031</c:v>
              </c:pt>
              <c:pt idx="200">
                <c:v>5021742.0248269392</c:v>
              </c:pt>
              <c:pt idx="201">
                <c:v>5232379.0178711908</c:v>
              </c:pt>
              <c:pt idx="202">
                <c:v>5200015.4192336882</c:v>
              </c:pt>
              <c:pt idx="203">
                <c:v>5609517.0683846613</c:v>
              </c:pt>
              <c:pt idx="204">
                <c:v>5671743.9051945563</c:v>
              </c:pt>
              <c:pt idx="205">
                <c:v>5872679.6278782636</c:v>
              </c:pt>
              <c:pt idx="206">
                <c:v>5708987.6766017461</c:v>
              </c:pt>
              <c:pt idx="207">
                <c:v>6230503.6288052527</c:v>
              </c:pt>
              <c:pt idx="208">
                <c:v>6173486.3879750548</c:v>
              </c:pt>
              <c:pt idx="209">
                <c:v>6622032.8838071954</c:v>
              </c:pt>
              <c:pt idx="210">
                <c:v>6376197.2705689743</c:v>
              </c:pt>
              <c:pt idx="211">
                <c:v>6853922.148814911</c:v>
              </c:pt>
              <c:pt idx="212">
                <c:v>6948336.8875505263</c:v>
              </c:pt>
              <c:pt idx="213">
                <c:v>6896195.5375599163</c:v>
              </c:pt>
              <c:pt idx="214">
                <c:v>6928005.5079334686</c:v>
              </c:pt>
              <c:pt idx="215">
                <c:v>6860093.8752743099</c:v>
              </c:pt>
              <c:pt idx="216">
                <c:v>7101368.6824601153</c:v>
              </c:pt>
              <c:pt idx="217">
                <c:v>6836010.2440872975</c:v>
              </c:pt>
              <c:pt idx="218">
                <c:v>6724415.3326685717</c:v>
              </c:pt>
              <c:pt idx="219">
                <c:v>6820716.9932260178</c:v>
              </c:pt>
              <c:pt idx="220">
                <c:v>6633419.0861799782</c:v>
              </c:pt>
              <c:pt idx="221">
                <c:v>6190623.8356805872</c:v>
              </c:pt>
              <c:pt idx="222">
                <c:v>6293990.2063042857</c:v>
              </c:pt>
              <c:pt idx="223">
                <c:v>6004043.2998702489</c:v>
              </c:pt>
              <c:pt idx="224">
                <c:v>6237227.8069088319</c:v>
              </c:pt>
              <c:pt idx="225">
                <c:v>6413825.6315012071</c:v>
              </c:pt>
              <c:pt idx="226">
                <c:v>6324286.5914222458</c:v>
              </c:pt>
              <c:pt idx="227">
                <c:v>6034940.8311049687</c:v>
              </c:pt>
              <c:pt idx="228">
                <c:v>6067435.0711984159</c:v>
              </c:pt>
              <c:pt idx="229">
                <c:v>6207796.3810874186</c:v>
              </c:pt>
              <c:pt idx="230">
                <c:v>6203931.6459592208</c:v>
              </c:pt>
              <c:pt idx="231">
                <c:v>6482617.5289215576</c:v>
              </c:pt>
              <c:pt idx="232">
                <c:v>6365205.1492176782</c:v>
              </c:pt>
              <c:pt idx="233">
                <c:v>6567334.9847324844</c:v>
              </c:pt>
              <c:pt idx="234">
                <c:v>6432819.5599599052</c:v>
              </c:pt>
              <c:pt idx="235">
                <c:v>6544217.2044739248</c:v>
              </c:pt>
              <c:pt idx="236">
                <c:v>6872698.484175222</c:v>
              </c:pt>
              <c:pt idx="237">
                <c:v>6803916.0850110222</c:v>
              </c:pt>
              <c:pt idx="238">
                <c:v>6944272.3828620669</c:v>
              </c:pt>
              <c:pt idx="239">
                <c:v>6408973.0074116699</c:v>
              </c:pt>
              <c:pt idx="240">
                <c:v>6784357.5145386467</c:v>
              </c:pt>
              <c:pt idx="241">
                <c:v>7174486.0969793806</c:v>
              </c:pt>
              <c:pt idx="242">
                <c:v>6759959.2055268325</c:v>
              </c:pt>
              <c:pt idx="243">
                <c:v>6469025.8771873116</c:v>
              </c:pt>
              <c:pt idx="244">
                <c:v>6206306.9670791654</c:v>
              </c:pt>
              <c:pt idx="245">
                <c:v>6367582.9187046187</c:v>
              </c:pt>
              <c:pt idx="246">
                <c:v>6956533.7292458238</c:v>
              </c:pt>
              <c:pt idx="247">
                <c:v>7161555.1190783251</c:v>
              </c:pt>
              <c:pt idx="248">
                <c:v>7209292.5748569546</c:v>
              </c:pt>
              <c:pt idx="249">
                <c:v>6852714.2911301414</c:v>
              </c:pt>
              <c:pt idx="250">
                <c:v>6994725.1009334037</c:v>
              </c:pt>
            </c:numLit>
          </c:val>
          <c:smooth val="0"/>
          <c:extLst>
            <c:ext xmlns:c16="http://schemas.microsoft.com/office/drawing/2014/chart" uri="{C3380CC4-5D6E-409C-BE32-E72D297353CC}">
              <c16:uniqueId val="{00000000-CB98-4B5E-92EA-6E29C333593E}"/>
            </c:ext>
          </c:extLst>
        </c:ser>
        <c:ser>
          <c:idx val="1"/>
          <c:order val="1"/>
          <c:tx>
            <c:v>Lower VaR</c:v>
          </c:tx>
          <c:spPr>
            <a:ln w="28575" cap="rnd">
              <a:solidFill>
                <a:srgbClr val="07094A"/>
              </a:solidFill>
              <a:round/>
            </a:ln>
            <a:effectLst/>
          </c:spPr>
          <c:marker>
            <c:symbol val="none"/>
          </c:marker>
          <c:cat>
            <c:numLit>
              <c:formatCode>General</c:formatCode>
              <c:ptCount val="241"/>
              <c:pt idx="0">
                <c:v>43462</c:v>
              </c:pt>
              <c:pt idx="1">
                <c:v>43461</c:v>
              </c:pt>
              <c:pt idx="2">
                <c:v>43455</c:v>
              </c:pt>
              <c:pt idx="3">
                <c:v>43454</c:v>
              </c:pt>
              <c:pt idx="4">
                <c:v>43453</c:v>
              </c:pt>
              <c:pt idx="5">
                <c:v>43452</c:v>
              </c:pt>
              <c:pt idx="6">
                <c:v>43451</c:v>
              </c:pt>
              <c:pt idx="7">
                <c:v>43448</c:v>
              </c:pt>
              <c:pt idx="8">
                <c:v>43447</c:v>
              </c:pt>
              <c:pt idx="9">
                <c:v>43446</c:v>
              </c:pt>
              <c:pt idx="10">
                <c:v>43445</c:v>
              </c:pt>
              <c:pt idx="11">
                <c:v>43444</c:v>
              </c:pt>
              <c:pt idx="12">
                <c:v>43441</c:v>
              </c:pt>
              <c:pt idx="13">
                <c:v>43440</c:v>
              </c:pt>
              <c:pt idx="14">
                <c:v>43439</c:v>
              </c:pt>
              <c:pt idx="15">
                <c:v>43438</c:v>
              </c:pt>
              <c:pt idx="16">
                <c:v>43437</c:v>
              </c:pt>
              <c:pt idx="17">
                <c:v>43434</c:v>
              </c:pt>
              <c:pt idx="18">
                <c:v>43433</c:v>
              </c:pt>
              <c:pt idx="19">
                <c:v>43432</c:v>
              </c:pt>
              <c:pt idx="20">
                <c:v>43431</c:v>
              </c:pt>
              <c:pt idx="21">
                <c:v>43430</c:v>
              </c:pt>
              <c:pt idx="22">
                <c:v>43427</c:v>
              </c:pt>
              <c:pt idx="23">
                <c:v>43426</c:v>
              </c:pt>
              <c:pt idx="24">
                <c:v>43425</c:v>
              </c:pt>
              <c:pt idx="25">
                <c:v>43424</c:v>
              </c:pt>
              <c:pt idx="26">
                <c:v>43423</c:v>
              </c:pt>
              <c:pt idx="27">
                <c:v>43420</c:v>
              </c:pt>
              <c:pt idx="28">
                <c:v>43419</c:v>
              </c:pt>
              <c:pt idx="29">
                <c:v>43418</c:v>
              </c:pt>
              <c:pt idx="30">
                <c:v>43417</c:v>
              </c:pt>
              <c:pt idx="31">
                <c:v>43416</c:v>
              </c:pt>
              <c:pt idx="32">
                <c:v>43413</c:v>
              </c:pt>
              <c:pt idx="33">
                <c:v>43412</c:v>
              </c:pt>
              <c:pt idx="34">
                <c:v>43411</c:v>
              </c:pt>
              <c:pt idx="35">
                <c:v>43410</c:v>
              </c:pt>
              <c:pt idx="36">
                <c:v>43409</c:v>
              </c:pt>
              <c:pt idx="37">
                <c:v>43406</c:v>
              </c:pt>
              <c:pt idx="38">
                <c:v>43405</c:v>
              </c:pt>
              <c:pt idx="39">
                <c:v>43404</c:v>
              </c:pt>
              <c:pt idx="40">
                <c:v>43403</c:v>
              </c:pt>
              <c:pt idx="41">
                <c:v>43402</c:v>
              </c:pt>
              <c:pt idx="42">
                <c:v>43399</c:v>
              </c:pt>
              <c:pt idx="43">
                <c:v>43398</c:v>
              </c:pt>
              <c:pt idx="44">
                <c:v>43397</c:v>
              </c:pt>
              <c:pt idx="45">
                <c:v>43396</c:v>
              </c:pt>
              <c:pt idx="46">
                <c:v>43395</c:v>
              </c:pt>
              <c:pt idx="47">
                <c:v>43392</c:v>
              </c:pt>
              <c:pt idx="48">
                <c:v>43391</c:v>
              </c:pt>
              <c:pt idx="49">
                <c:v>43390</c:v>
              </c:pt>
              <c:pt idx="50">
                <c:v>43389</c:v>
              </c:pt>
              <c:pt idx="51">
                <c:v>43388</c:v>
              </c:pt>
              <c:pt idx="52">
                <c:v>43385</c:v>
              </c:pt>
              <c:pt idx="53">
                <c:v>43384</c:v>
              </c:pt>
              <c:pt idx="54">
                <c:v>43383</c:v>
              </c:pt>
              <c:pt idx="55">
                <c:v>43382</c:v>
              </c:pt>
              <c:pt idx="56">
                <c:v>43381</c:v>
              </c:pt>
              <c:pt idx="57">
                <c:v>43378</c:v>
              </c:pt>
              <c:pt idx="58">
                <c:v>43377</c:v>
              </c:pt>
              <c:pt idx="59">
                <c:v>43376</c:v>
              </c:pt>
              <c:pt idx="60">
                <c:v>43375</c:v>
              </c:pt>
              <c:pt idx="61">
                <c:v>43374</c:v>
              </c:pt>
              <c:pt idx="62">
                <c:v>43371</c:v>
              </c:pt>
              <c:pt idx="63">
                <c:v>43370</c:v>
              </c:pt>
              <c:pt idx="64">
                <c:v>43369</c:v>
              </c:pt>
              <c:pt idx="65">
                <c:v>43368</c:v>
              </c:pt>
              <c:pt idx="66">
                <c:v>43367</c:v>
              </c:pt>
              <c:pt idx="67">
                <c:v>43364</c:v>
              </c:pt>
              <c:pt idx="68">
                <c:v>43363</c:v>
              </c:pt>
              <c:pt idx="69">
                <c:v>43362</c:v>
              </c:pt>
              <c:pt idx="70">
                <c:v>43361</c:v>
              </c:pt>
              <c:pt idx="71">
                <c:v>43360</c:v>
              </c:pt>
              <c:pt idx="72">
                <c:v>43357</c:v>
              </c:pt>
              <c:pt idx="73">
                <c:v>43356</c:v>
              </c:pt>
              <c:pt idx="74">
                <c:v>43355</c:v>
              </c:pt>
              <c:pt idx="75">
                <c:v>43354</c:v>
              </c:pt>
              <c:pt idx="76">
                <c:v>43353</c:v>
              </c:pt>
              <c:pt idx="78">
                <c:v>43350</c:v>
              </c:pt>
              <c:pt idx="79">
                <c:v>43349</c:v>
              </c:pt>
              <c:pt idx="80">
                <c:v>43348</c:v>
              </c:pt>
              <c:pt idx="81">
                <c:v>43347</c:v>
              </c:pt>
              <c:pt idx="82">
                <c:v>43346</c:v>
              </c:pt>
              <c:pt idx="83">
                <c:v>43343</c:v>
              </c:pt>
              <c:pt idx="84">
                <c:v>43342</c:v>
              </c:pt>
              <c:pt idx="85">
                <c:v>43341</c:v>
              </c:pt>
              <c:pt idx="86">
                <c:v>43340</c:v>
              </c:pt>
              <c:pt idx="87">
                <c:v>43339</c:v>
              </c:pt>
              <c:pt idx="88">
                <c:v>43336</c:v>
              </c:pt>
              <c:pt idx="89">
                <c:v>43335</c:v>
              </c:pt>
              <c:pt idx="90">
                <c:v>43334</c:v>
              </c:pt>
              <c:pt idx="91">
                <c:v>43333</c:v>
              </c:pt>
              <c:pt idx="92">
                <c:v>43332</c:v>
              </c:pt>
              <c:pt idx="93">
                <c:v>43329</c:v>
              </c:pt>
              <c:pt idx="94">
                <c:v>43328</c:v>
              </c:pt>
              <c:pt idx="95">
                <c:v>43327</c:v>
              </c:pt>
              <c:pt idx="96">
                <c:v>43326</c:v>
              </c:pt>
              <c:pt idx="97">
                <c:v>43325</c:v>
              </c:pt>
              <c:pt idx="98">
                <c:v>43322</c:v>
              </c:pt>
              <c:pt idx="99">
                <c:v>43321</c:v>
              </c:pt>
              <c:pt idx="100">
                <c:v>43320</c:v>
              </c:pt>
              <c:pt idx="101">
                <c:v>43319</c:v>
              </c:pt>
              <c:pt idx="102">
                <c:v>43318</c:v>
              </c:pt>
              <c:pt idx="103">
                <c:v>43315</c:v>
              </c:pt>
              <c:pt idx="104">
                <c:v>43314</c:v>
              </c:pt>
              <c:pt idx="105">
                <c:v>43313</c:v>
              </c:pt>
              <c:pt idx="106">
                <c:v>43312</c:v>
              </c:pt>
              <c:pt idx="107">
                <c:v>43311</c:v>
              </c:pt>
              <c:pt idx="108">
                <c:v>43308</c:v>
              </c:pt>
              <c:pt idx="109">
                <c:v>43307</c:v>
              </c:pt>
              <c:pt idx="110">
                <c:v>43306</c:v>
              </c:pt>
              <c:pt idx="111">
                <c:v>43305</c:v>
              </c:pt>
              <c:pt idx="112">
                <c:v>43304</c:v>
              </c:pt>
              <c:pt idx="113">
                <c:v>43301</c:v>
              </c:pt>
              <c:pt idx="114">
                <c:v>43300</c:v>
              </c:pt>
              <c:pt idx="115">
                <c:v>43299</c:v>
              </c:pt>
              <c:pt idx="116">
                <c:v>43298</c:v>
              </c:pt>
              <c:pt idx="117">
                <c:v>43297</c:v>
              </c:pt>
              <c:pt idx="118">
                <c:v>43294</c:v>
              </c:pt>
              <c:pt idx="119">
                <c:v>43293</c:v>
              </c:pt>
              <c:pt idx="120">
                <c:v>43292</c:v>
              </c:pt>
              <c:pt idx="121">
                <c:v>43291</c:v>
              </c:pt>
              <c:pt idx="122">
                <c:v>43290</c:v>
              </c:pt>
              <c:pt idx="123">
                <c:v>43287</c:v>
              </c:pt>
              <c:pt idx="124">
                <c:v>43286</c:v>
              </c:pt>
              <c:pt idx="125">
                <c:v>43285</c:v>
              </c:pt>
              <c:pt idx="126">
                <c:v>43284</c:v>
              </c:pt>
              <c:pt idx="127">
                <c:v>43283</c:v>
              </c:pt>
              <c:pt idx="128">
                <c:v>43280</c:v>
              </c:pt>
              <c:pt idx="129">
                <c:v>43279</c:v>
              </c:pt>
              <c:pt idx="130">
                <c:v>43278</c:v>
              </c:pt>
              <c:pt idx="131">
                <c:v>43277</c:v>
              </c:pt>
              <c:pt idx="132">
                <c:v>43276</c:v>
              </c:pt>
              <c:pt idx="133">
                <c:v>43273</c:v>
              </c:pt>
              <c:pt idx="134">
                <c:v>43272</c:v>
              </c:pt>
              <c:pt idx="135">
                <c:v>43271</c:v>
              </c:pt>
              <c:pt idx="136">
                <c:v>43270</c:v>
              </c:pt>
              <c:pt idx="137">
                <c:v>43269</c:v>
              </c:pt>
              <c:pt idx="138">
                <c:v>43266</c:v>
              </c:pt>
              <c:pt idx="139">
                <c:v>43265</c:v>
              </c:pt>
              <c:pt idx="140">
                <c:v>43264</c:v>
              </c:pt>
              <c:pt idx="141">
                <c:v>43263</c:v>
              </c:pt>
              <c:pt idx="142">
                <c:v>43262</c:v>
              </c:pt>
              <c:pt idx="143">
                <c:v>43259</c:v>
              </c:pt>
              <c:pt idx="144">
                <c:v>43258</c:v>
              </c:pt>
              <c:pt idx="145">
                <c:v>43257</c:v>
              </c:pt>
              <c:pt idx="146">
                <c:v>43255</c:v>
              </c:pt>
              <c:pt idx="147">
                <c:v>43252</c:v>
              </c:pt>
              <c:pt idx="148">
                <c:v>43251</c:v>
              </c:pt>
              <c:pt idx="149">
                <c:v>43250</c:v>
              </c:pt>
              <c:pt idx="150">
                <c:v>43249</c:v>
              </c:pt>
              <c:pt idx="151">
                <c:v>43248</c:v>
              </c:pt>
              <c:pt idx="152">
                <c:v>43245</c:v>
              </c:pt>
              <c:pt idx="153">
                <c:v>43244</c:v>
              </c:pt>
              <c:pt idx="154">
                <c:v>43243</c:v>
              </c:pt>
              <c:pt idx="155">
                <c:v>43242</c:v>
              </c:pt>
              <c:pt idx="156">
                <c:v>43238</c:v>
              </c:pt>
              <c:pt idx="157">
                <c:v>43237</c:v>
              </c:pt>
              <c:pt idx="158">
                <c:v>43236</c:v>
              </c:pt>
              <c:pt idx="159">
                <c:v>43235</c:v>
              </c:pt>
              <c:pt idx="160">
                <c:v>43234</c:v>
              </c:pt>
              <c:pt idx="161">
                <c:v>43229</c:v>
              </c:pt>
              <c:pt idx="162">
                <c:v>43228</c:v>
              </c:pt>
              <c:pt idx="163">
                <c:v>43227</c:v>
              </c:pt>
              <c:pt idx="164">
                <c:v>43224</c:v>
              </c:pt>
              <c:pt idx="165">
                <c:v>43223</c:v>
              </c:pt>
              <c:pt idx="166">
                <c:v>43222</c:v>
              </c:pt>
              <c:pt idx="167">
                <c:v>43221</c:v>
              </c:pt>
              <c:pt idx="168">
                <c:v>43220</c:v>
              </c:pt>
              <c:pt idx="169">
                <c:v>43216</c:v>
              </c:pt>
              <c:pt idx="170">
                <c:v>43215</c:v>
              </c:pt>
              <c:pt idx="171">
                <c:v>43214</c:v>
              </c:pt>
              <c:pt idx="172">
                <c:v>43213</c:v>
              </c:pt>
              <c:pt idx="173">
                <c:v>43210</c:v>
              </c:pt>
              <c:pt idx="174">
                <c:v>43209</c:v>
              </c:pt>
              <c:pt idx="175">
                <c:v>43208</c:v>
              </c:pt>
              <c:pt idx="176">
                <c:v>43207</c:v>
              </c:pt>
              <c:pt idx="177">
                <c:v>43206</c:v>
              </c:pt>
              <c:pt idx="178">
                <c:v>43203</c:v>
              </c:pt>
              <c:pt idx="179">
                <c:v>43202</c:v>
              </c:pt>
              <c:pt idx="180">
                <c:v>43201</c:v>
              </c:pt>
              <c:pt idx="181">
                <c:v>43200</c:v>
              </c:pt>
              <c:pt idx="182">
                <c:v>43199</c:v>
              </c:pt>
              <c:pt idx="183">
                <c:v>43196</c:v>
              </c:pt>
              <c:pt idx="184">
                <c:v>43195</c:v>
              </c:pt>
              <c:pt idx="185">
                <c:v>43194</c:v>
              </c:pt>
              <c:pt idx="186">
                <c:v>43193</c:v>
              </c:pt>
              <c:pt idx="187">
                <c:v>43187</c:v>
              </c:pt>
              <c:pt idx="188">
                <c:v>43186</c:v>
              </c:pt>
              <c:pt idx="189">
                <c:v>43185</c:v>
              </c:pt>
              <c:pt idx="190">
                <c:v>43182</c:v>
              </c:pt>
              <c:pt idx="191">
                <c:v>43181</c:v>
              </c:pt>
              <c:pt idx="192">
                <c:v>43180</c:v>
              </c:pt>
              <c:pt idx="193">
                <c:v>43179</c:v>
              </c:pt>
              <c:pt idx="194">
                <c:v>43178</c:v>
              </c:pt>
              <c:pt idx="195">
                <c:v>43175</c:v>
              </c:pt>
              <c:pt idx="196">
                <c:v>43174</c:v>
              </c:pt>
              <c:pt idx="197">
                <c:v>43173</c:v>
              </c:pt>
              <c:pt idx="198">
                <c:v>43172</c:v>
              </c:pt>
              <c:pt idx="199">
                <c:v>43171</c:v>
              </c:pt>
              <c:pt idx="200">
                <c:v>43168</c:v>
              </c:pt>
              <c:pt idx="201">
                <c:v>43167</c:v>
              </c:pt>
              <c:pt idx="202">
                <c:v>43166</c:v>
              </c:pt>
              <c:pt idx="203">
                <c:v>43165</c:v>
              </c:pt>
              <c:pt idx="204">
                <c:v>43164</c:v>
              </c:pt>
              <c:pt idx="205">
                <c:v>43161</c:v>
              </c:pt>
              <c:pt idx="206">
                <c:v>43160</c:v>
              </c:pt>
              <c:pt idx="207">
                <c:v>43159</c:v>
              </c:pt>
              <c:pt idx="208">
                <c:v>43158</c:v>
              </c:pt>
              <c:pt idx="209">
                <c:v>43157</c:v>
              </c:pt>
              <c:pt idx="210">
                <c:v>43154</c:v>
              </c:pt>
              <c:pt idx="211">
                <c:v>43153</c:v>
              </c:pt>
              <c:pt idx="212">
                <c:v>43152</c:v>
              </c:pt>
              <c:pt idx="213">
                <c:v>43151</c:v>
              </c:pt>
              <c:pt idx="214">
                <c:v>43150</c:v>
              </c:pt>
              <c:pt idx="215">
                <c:v>43147</c:v>
              </c:pt>
              <c:pt idx="216">
                <c:v>43146</c:v>
              </c:pt>
              <c:pt idx="217">
                <c:v>43145</c:v>
              </c:pt>
              <c:pt idx="218">
                <c:v>43144</c:v>
              </c:pt>
              <c:pt idx="219">
                <c:v>43143</c:v>
              </c:pt>
              <c:pt idx="220">
                <c:v>43140</c:v>
              </c:pt>
              <c:pt idx="221">
                <c:v>43139</c:v>
              </c:pt>
              <c:pt idx="222">
                <c:v>43138</c:v>
              </c:pt>
              <c:pt idx="223">
                <c:v>43137</c:v>
              </c:pt>
              <c:pt idx="224">
                <c:v>43136</c:v>
              </c:pt>
              <c:pt idx="225">
                <c:v>43133</c:v>
              </c:pt>
              <c:pt idx="226">
                <c:v>43132</c:v>
              </c:pt>
              <c:pt idx="227">
                <c:v>43131</c:v>
              </c:pt>
              <c:pt idx="228">
                <c:v>43130</c:v>
              </c:pt>
              <c:pt idx="229">
                <c:v>43129</c:v>
              </c:pt>
              <c:pt idx="230">
                <c:v>43126</c:v>
              </c:pt>
              <c:pt idx="231">
                <c:v>43125</c:v>
              </c:pt>
              <c:pt idx="232">
                <c:v>43124</c:v>
              </c:pt>
              <c:pt idx="233">
                <c:v>43123</c:v>
              </c:pt>
              <c:pt idx="234">
                <c:v>43122</c:v>
              </c:pt>
              <c:pt idx="235">
                <c:v>43119</c:v>
              </c:pt>
              <c:pt idx="236">
                <c:v>43118</c:v>
              </c:pt>
              <c:pt idx="237">
                <c:v>43117</c:v>
              </c:pt>
              <c:pt idx="238">
                <c:v>43116</c:v>
              </c:pt>
              <c:pt idx="239">
                <c:v>43115</c:v>
              </c:pt>
              <c:pt idx="240">
                <c:v>43112</c:v>
              </c:pt>
            </c:numLit>
          </c:cat>
          <c:val>
            <c:numLit>
              <c:formatCode>General</c:formatCode>
              <c:ptCount val="251"/>
              <c:pt idx="0">
                <c:v>-9299734.0383509919</c:v>
              </c:pt>
              <c:pt idx="1">
                <c:v>-8229307.5663043316</c:v>
              </c:pt>
              <c:pt idx="2">
                <c:v>-7852906.789524735</c:v>
              </c:pt>
              <c:pt idx="3">
                <c:v>-7398920.5946745202</c:v>
              </c:pt>
              <c:pt idx="4">
                <c:v>-6585413.0974472752</c:v>
              </c:pt>
              <c:pt idx="5">
                <c:v>-7118582.1091011204</c:v>
              </c:pt>
              <c:pt idx="6">
                <c:v>-7804146.6607037904</c:v>
              </c:pt>
              <c:pt idx="7">
                <c:v>-8012635.2740915157</c:v>
              </c:pt>
              <c:pt idx="8">
                <c:v>-8014006.3079500217</c:v>
              </c:pt>
              <c:pt idx="9">
                <c:v>-7621863.0316872867</c:v>
              </c:pt>
              <c:pt idx="10">
                <c:v>-8041319.7186457692</c:v>
              </c:pt>
              <c:pt idx="11">
                <c:v>-8904873.7195642088</c:v>
              </c:pt>
              <c:pt idx="12">
                <c:v>-8441969.269379558</c:v>
              </c:pt>
              <c:pt idx="13">
                <c:v>-8579855.4971649908</c:v>
              </c:pt>
              <c:pt idx="14">
                <c:v>-7434112.6207874669</c:v>
              </c:pt>
              <c:pt idx="15">
                <c:v>-6944958.0076728687</c:v>
              </c:pt>
              <c:pt idx="16">
                <c:v>-7313788.7909436058</c:v>
              </c:pt>
              <c:pt idx="17">
                <c:v>-7905468.1572927199</c:v>
              </c:pt>
              <c:pt idx="18">
                <c:v>-8547160.06506107</c:v>
              </c:pt>
              <c:pt idx="19">
                <c:v>-9438483.5702836569</c:v>
              </c:pt>
              <c:pt idx="20">
                <c:v>-8865817.9276788775</c:v>
              </c:pt>
              <c:pt idx="21">
                <c:v>-8879869.5605342183</c:v>
              </c:pt>
              <c:pt idx="22">
                <c:v>-8930402.8137305379</c:v>
              </c:pt>
              <c:pt idx="23">
                <c:v>-8268241.6031684596</c:v>
              </c:pt>
              <c:pt idx="24">
                <c:v>-7764202.2711097589</c:v>
              </c:pt>
              <c:pt idx="25">
                <c:v>-7439757.4767783349</c:v>
              </c:pt>
              <c:pt idx="26">
                <c:v>-6936092.7209355375</c:v>
              </c:pt>
              <c:pt idx="27">
                <c:v>-7039606.0363505697</c:v>
              </c:pt>
              <c:pt idx="28">
                <c:v>-7224741.4947197596</c:v>
              </c:pt>
              <c:pt idx="29">
                <c:v>-7888538.6722768713</c:v>
              </c:pt>
              <c:pt idx="30">
                <c:v>-7560990.4249318521</c:v>
              </c:pt>
              <c:pt idx="31">
                <c:v>-8372718.6677459152</c:v>
              </c:pt>
              <c:pt idx="32">
                <c:v>-9233295.2944821753</c:v>
              </c:pt>
              <c:pt idx="33">
                <c:v>-9010251.5199594554</c:v>
              </c:pt>
              <c:pt idx="34">
                <c:v>-9011376.3953027967</c:v>
              </c:pt>
              <c:pt idx="35">
                <c:v>-9030539.0517725088</c:v>
              </c:pt>
              <c:pt idx="36">
                <c:v>-8924548.4189539589</c:v>
              </c:pt>
              <c:pt idx="37">
                <c:v>-8922564.924896881</c:v>
              </c:pt>
              <c:pt idx="38">
                <c:v>-8706607.6799976975</c:v>
              </c:pt>
              <c:pt idx="39">
                <c:v>-7603161.5561438147</c:v>
              </c:pt>
              <c:pt idx="40">
                <c:v>-6601599.5166924438</c:v>
              </c:pt>
              <c:pt idx="41">
                <c:v>-6823383.7290125722</c:v>
              </c:pt>
              <c:pt idx="42">
                <c:v>-6507129.3855003556</c:v>
              </c:pt>
              <c:pt idx="43">
                <c:v>-7768471.6771283085</c:v>
              </c:pt>
              <c:pt idx="44">
                <c:v>-7544128.3117983313</c:v>
              </c:pt>
              <c:pt idx="45">
                <c:v>-7279901.4412881555</c:v>
              </c:pt>
              <c:pt idx="46">
                <c:v>-7288163.3971785568</c:v>
              </c:pt>
              <c:pt idx="47">
                <c:v>-7743034.6912637511</c:v>
              </c:pt>
              <c:pt idx="48">
                <c:v>-7515925.8716174271</c:v>
              </c:pt>
              <c:pt idx="49">
                <c:v>-7261381.7111881422</c:v>
              </c:pt>
              <c:pt idx="50">
                <c:v>-7922467.6025472162</c:v>
              </c:pt>
              <c:pt idx="51">
                <c:v>-7696078.4179117382</c:v>
              </c:pt>
              <c:pt idx="52">
                <c:v>-7256156.0118877813</c:v>
              </c:pt>
              <c:pt idx="53">
                <c:v>-6952123.6007325612</c:v>
              </c:pt>
              <c:pt idx="54">
                <c:v>-7074636.6398232207</c:v>
              </c:pt>
              <c:pt idx="55">
                <c:v>-7224358.0767590422</c:v>
              </c:pt>
              <c:pt idx="56">
                <c:v>-6873288.773316904</c:v>
              </c:pt>
              <c:pt idx="57">
                <c:v>-6759876.0999241443</c:v>
              </c:pt>
              <c:pt idx="58">
                <c:v>-6471585.7806510692</c:v>
              </c:pt>
              <c:pt idx="59">
                <c:v>-6838478.6289346628</c:v>
              </c:pt>
              <c:pt idx="60">
                <c:v>-7843554.6413289541</c:v>
              </c:pt>
              <c:pt idx="61">
                <c:v>-8239333.8742392948</c:v>
              </c:pt>
              <c:pt idx="62">
                <c:v>-7788382.2148903273</c:v>
              </c:pt>
              <c:pt idx="63">
                <c:v>-6876574.1465687472</c:v>
              </c:pt>
              <c:pt idx="64">
                <c:v>-6611822.8160521975</c:v>
              </c:pt>
              <c:pt idx="65">
                <c:v>-8311196.0026639188</c:v>
              </c:pt>
              <c:pt idx="66">
                <c:v>-6398758.9999730829</c:v>
              </c:pt>
              <c:pt idx="67">
                <c:v>-6510645.1763817063</c:v>
              </c:pt>
              <c:pt idx="68">
                <c:v>-6305043.3589735115</c:v>
              </c:pt>
              <c:pt idx="69">
                <c:v>-5743842.0028049573</c:v>
              </c:pt>
              <c:pt idx="70">
                <c:v>-5164474.6935530705</c:v>
              </c:pt>
              <c:pt idx="71">
                <c:v>-5437851.5118129598</c:v>
              </c:pt>
              <c:pt idx="72">
                <c:v>-5306633.88122035</c:v>
              </c:pt>
              <c:pt idx="73">
                <c:v>-5064679.8755613016</c:v>
              </c:pt>
              <c:pt idx="74">
                <c:v>-5239998.6251485124</c:v>
              </c:pt>
              <c:pt idx="75">
                <c:v>-5230836.1337346146</c:v>
              </c:pt>
              <c:pt idx="76">
                <c:v>-5367894.274178165</c:v>
              </c:pt>
              <c:pt idx="77">
                <c:v>-5445025.0131169576</c:v>
              </c:pt>
              <c:pt idx="78">
                <c:v>-5540472.8269827887</c:v>
              </c:pt>
              <c:pt idx="79">
                <c:v>-5978013.7826684555</c:v>
              </c:pt>
              <c:pt idx="80">
                <c:v>-5915365.4891475858</c:v>
              </c:pt>
              <c:pt idx="81">
                <c:v>-5985255.617865026</c:v>
              </c:pt>
              <c:pt idx="82">
                <c:v>-5995696.7824661778</c:v>
              </c:pt>
              <c:pt idx="83">
                <c:v>-5934547.2027332094</c:v>
              </c:pt>
              <c:pt idx="84">
                <c:v>-5972495.1697478462</c:v>
              </c:pt>
              <c:pt idx="85">
                <c:v>-6165620.2732101418</c:v>
              </c:pt>
              <c:pt idx="86">
                <c:v>-6876910.9846701091</c:v>
              </c:pt>
              <c:pt idx="87">
                <c:v>-7533856.730329439</c:v>
              </c:pt>
              <c:pt idx="88">
                <c:v>-8682677.3349378705</c:v>
              </c:pt>
              <c:pt idx="89">
                <c:v>-9928625.3702637441</c:v>
              </c:pt>
              <c:pt idx="90">
                <c:v>-10293438.454270985</c:v>
              </c:pt>
              <c:pt idx="91">
                <c:v>-10108083.635208398</c:v>
              </c:pt>
              <c:pt idx="92">
                <c:v>-10038134.595141122</c:v>
              </c:pt>
              <c:pt idx="93">
                <c:v>-9735043.6507093813</c:v>
              </c:pt>
              <c:pt idx="94">
                <c:v>-9994461.8625390679</c:v>
              </c:pt>
              <c:pt idx="95">
                <c:v>-9592452.8090316858</c:v>
              </c:pt>
              <c:pt idx="96">
                <c:v>-9396921.8924640007</c:v>
              </c:pt>
              <c:pt idx="97">
                <c:v>-9482272.4881334398</c:v>
              </c:pt>
              <c:pt idx="98">
                <c:v>-9415050.8986415938</c:v>
              </c:pt>
              <c:pt idx="99">
                <c:v>-9410218.7308826875</c:v>
              </c:pt>
              <c:pt idx="100">
                <c:v>-9734683.1305309925</c:v>
              </c:pt>
              <c:pt idx="101">
                <c:v>-9489103.3735331185</c:v>
              </c:pt>
              <c:pt idx="102">
                <c:v>-9467363.7715722509</c:v>
              </c:pt>
              <c:pt idx="103">
                <c:v>-9132236.8115735948</c:v>
              </c:pt>
              <c:pt idx="104">
                <c:v>-9155525.9481142182</c:v>
              </c:pt>
              <c:pt idx="105">
                <c:v>-9120959.3299368862</c:v>
              </c:pt>
              <c:pt idx="106">
                <c:v>-8564952.71138243</c:v>
              </c:pt>
              <c:pt idx="107">
                <c:v>-7918391.8725670585</c:v>
              </c:pt>
              <c:pt idx="108">
                <c:v>-8513648.4522323459</c:v>
              </c:pt>
              <c:pt idx="109">
                <c:v>-9200161.8538212385</c:v>
              </c:pt>
              <c:pt idx="110">
                <c:v>-8721369.6675894093</c:v>
              </c:pt>
              <c:pt idx="111">
                <c:v>-8576069.1075835377</c:v>
              </c:pt>
              <c:pt idx="112">
                <c:v>-7693292.2218400352</c:v>
              </c:pt>
              <c:pt idx="113">
                <c:v>-7486013.85843735</c:v>
              </c:pt>
              <c:pt idx="114">
                <c:v>-7323683.5129299387</c:v>
              </c:pt>
              <c:pt idx="115">
                <c:v>-6838404.5176307233</c:v>
              </c:pt>
              <c:pt idx="116">
                <c:v>-7222943.2245740136</c:v>
              </c:pt>
              <c:pt idx="117">
                <c:v>-7281797.2587375008</c:v>
              </c:pt>
              <c:pt idx="118">
                <c:v>-7297112.4742611116</c:v>
              </c:pt>
              <c:pt idx="119">
                <c:v>-7181293.6408092408</c:v>
              </c:pt>
              <c:pt idx="120">
                <c:v>-7272268.3284726022</c:v>
              </c:pt>
              <c:pt idx="121">
                <c:v>-7407549.9439471997</c:v>
              </c:pt>
              <c:pt idx="122">
                <c:v>-7332409.5746521726</c:v>
              </c:pt>
              <c:pt idx="123">
                <c:v>-8272417.3560574027</c:v>
              </c:pt>
              <c:pt idx="124">
                <c:v>-8391861.5631152373</c:v>
              </c:pt>
              <c:pt idx="125">
                <c:v>-8915152.6338649858</c:v>
              </c:pt>
              <c:pt idx="126">
                <c:v>-8558182.2067169789</c:v>
              </c:pt>
              <c:pt idx="127">
                <c:v>-8664346.2724310569</c:v>
              </c:pt>
              <c:pt idx="128">
                <c:v>-7571653.7937806444</c:v>
              </c:pt>
              <c:pt idx="129">
                <c:v>-7499636.0108587621</c:v>
              </c:pt>
              <c:pt idx="130">
                <c:v>-7701251.7198058432</c:v>
              </c:pt>
              <c:pt idx="131">
                <c:v>-7273082.3221905921</c:v>
              </c:pt>
              <c:pt idx="132">
                <c:v>-7153725.9763654312</c:v>
              </c:pt>
              <c:pt idx="133">
                <c:v>-7311781.8956437837</c:v>
              </c:pt>
              <c:pt idx="134">
                <c:v>-7069663.7077487344</c:v>
              </c:pt>
              <c:pt idx="135">
                <c:v>-6846147.0429136259</c:v>
              </c:pt>
              <c:pt idx="136">
                <c:v>-7875268.8929548562</c:v>
              </c:pt>
              <c:pt idx="137">
                <c:v>-7685202.564385023</c:v>
              </c:pt>
              <c:pt idx="138">
                <c:v>-7459538.5489878887</c:v>
              </c:pt>
              <c:pt idx="139">
                <c:v>-7737824.5713815121</c:v>
              </c:pt>
              <c:pt idx="140">
                <c:v>-7370051.964822311</c:v>
              </c:pt>
              <c:pt idx="141">
                <c:v>-7480940.2542470647</c:v>
              </c:pt>
              <c:pt idx="142">
                <c:v>-7818426.0617887406</c:v>
              </c:pt>
              <c:pt idx="143">
                <c:v>-7529844.4933504146</c:v>
              </c:pt>
              <c:pt idx="144">
                <c:v>-6936053.0944877909</c:v>
              </c:pt>
              <c:pt idx="145">
                <c:v>-6811066.7027952587</c:v>
              </c:pt>
              <c:pt idx="146">
                <c:v>-6905663.5810607541</c:v>
              </c:pt>
              <c:pt idx="147">
                <c:v>-7301685.6548210522</c:v>
              </c:pt>
              <c:pt idx="148">
                <c:v>-6921276.0769647676</c:v>
              </c:pt>
              <c:pt idx="149">
                <c:v>-6002113.7376911268</c:v>
              </c:pt>
              <c:pt idx="150">
                <c:v>-6972471.6218446158</c:v>
              </c:pt>
              <c:pt idx="151">
                <c:v>-6985450.0418142378</c:v>
              </c:pt>
              <c:pt idx="152">
                <c:v>-6214718.6647031344</c:v>
              </c:pt>
              <c:pt idx="153">
                <c:v>-4976622.003833944</c:v>
              </c:pt>
              <c:pt idx="154">
                <c:v>-4971968.7313270299</c:v>
              </c:pt>
              <c:pt idx="155">
                <c:v>-4376166.9159198524</c:v>
              </c:pt>
              <c:pt idx="156">
                <c:v>-4363203.1293250732</c:v>
              </c:pt>
              <c:pt idx="157">
                <c:v>-4058682.9882110963</c:v>
              </c:pt>
              <c:pt idx="158">
                <c:v>-4928666.3527215254</c:v>
              </c:pt>
              <c:pt idx="159">
                <c:v>-5041154.7889688052</c:v>
              </c:pt>
              <c:pt idx="160">
                <c:v>-5291547.2842621682</c:v>
              </c:pt>
              <c:pt idx="161">
                <c:v>-5270490.3970691115</c:v>
              </c:pt>
              <c:pt idx="162">
                <c:v>-5095154.8940849165</c:v>
              </c:pt>
              <c:pt idx="163">
                <c:v>-4936013.955452119</c:v>
              </c:pt>
              <c:pt idx="164">
                <c:v>-5291733.4863337399</c:v>
              </c:pt>
              <c:pt idx="165">
                <c:v>-5375515.3338010022</c:v>
              </c:pt>
              <c:pt idx="166">
                <c:v>-5217828.5313901957</c:v>
              </c:pt>
              <c:pt idx="167">
                <c:v>-5035919.9212427447</c:v>
              </c:pt>
              <c:pt idx="168">
                <c:v>-5128892.9007326746</c:v>
              </c:pt>
              <c:pt idx="169">
                <c:v>-5373525.0507278033</c:v>
              </c:pt>
              <c:pt idx="170">
                <c:v>-5195304.3219900606</c:v>
              </c:pt>
              <c:pt idx="171">
                <c:v>-5246257.0454088636</c:v>
              </c:pt>
              <c:pt idx="172">
                <c:v>-5301085.8727547843</c:v>
              </c:pt>
              <c:pt idx="173">
                <c:v>-5450062.0780377081</c:v>
              </c:pt>
              <c:pt idx="174">
                <c:v>-5196431.0642196657</c:v>
              </c:pt>
              <c:pt idx="175">
                <c:v>-5031471.2175157266</c:v>
              </c:pt>
              <c:pt idx="176">
                <c:v>-5025449.7267599506</c:v>
              </c:pt>
              <c:pt idx="177">
                <c:v>-4996433.2969695525</c:v>
              </c:pt>
              <c:pt idx="178">
                <c:v>-5075315.6359679364</c:v>
              </c:pt>
              <c:pt idx="179">
                <c:v>-4539697.3493417492</c:v>
              </c:pt>
              <c:pt idx="180">
                <c:v>-4681527.3874354018</c:v>
              </c:pt>
              <c:pt idx="181">
                <c:v>-4643326.0149568776</c:v>
              </c:pt>
              <c:pt idx="182">
                <c:v>-4956670.4875860922</c:v>
              </c:pt>
              <c:pt idx="183">
                <c:v>-5023345.823180249</c:v>
              </c:pt>
              <c:pt idx="184">
                <c:v>-4762440.6480459524</c:v>
              </c:pt>
              <c:pt idx="185">
                <c:v>-4901845.6565107675</c:v>
              </c:pt>
              <c:pt idx="186">
                <c:v>-5967529.5635312358</c:v>
              </c:pt>
              <c:pt idx="187">
                <c:v>-5190171.9377549933</c:v>
              </c:pt>
              <c:pt idx="188">
                <c:v>-5501558.5972182853</c:v>
              </c:pt>
              <c:pt idx="189">
                <c:v>-5016894.0427695103</c:v>
              </c:pt>
              <c:pt idx="190">
                <c:v>-5043904.9268076783</c:v>
              </c:pt>
              <c:pt idx="191">
                <c:v>-4781643.967753143</c:v>
              </c:pt>
              <c:pt idx="192">
                <c:v>-4816442.6442247303</c:v>
              </c:pt>
              <c:pt idx="193">
                <c:v>-4457943.4930215292</c:v>
              </c:pt>
              <c:pt idx="194">
                <c:v>-4527757.1924042674</c:v>
              </c:pt>
              <c:pt idx="195">
                <c:v>-4476510.9341827938</c:v>
              </c:pt>
              <c:pt idx="196">
                <c:v>-4413049.3842112813</c:v>
              </c:pt>
              <c:pt idx="197">
                <c:v>-5042475.3247725489</c:v>
              </c:pt>
              <c:pt idx="198">
                <c:v>-4917652.3486757567</c:v>
              </c:pt>
              <c:pt idx="199">
                <c:v>-5197345.4287694031</c:v>
              </c:pt>
              <c:pt idx="200">
                <c:v>-5021742.0248269392</c:v>
              </c:pt>
              <c:pt idx="201">
                <c:v>-5232379.0178711908</c:v>
              </c:pt>
              <c:pt idx="202">
                <c:v>-5200015.4192336882</c:v>
              </c:pt>
              <c:pt idx="203">
                <c:v>-5609517.0683846613</c:v>
              </c:pt>
              <c:pt idx="204">
                <c:v>-5671743.9051945563</c:v>
              </c:pt>
              <c:pt idx="205">
                <c:v>-5872679.6278782636</c:v>
              </c:pt>
              <c:pt idx="206">
                <c:v>-5708987.6766017461</c:v>
              </c:pt>
              <c:pt idx="207">
                <c:v>-6230503.6288052527</c:v>
              </c:pt>
              <c:pt idx="208">
                <c:v>-6173486.3879750548</c:v>
              </c:pt>
              <c:pt idx="209">
                <c:v>-6622032.8838071954</c:v>
              </c:pt>
              <c:pt idx="210">
                <c:v>-6376197.2705689743</c:v>
              </c:pt>
              <c:pt idx="211">
                <c:v>-6853922.148814911</c:v>
              </c:pt>
              <c:pt idx="212">
                <c:v>-6948336.8875505263</c:v>
              </c:pt>
              <c:pt idx="213">
                <c:v>-6896195.5375599163</c:v>
              </c:pt>
              <c:pt idx="214">
                <c:v>-6928005.5079334686</c:v>
              </c:pt>
              <c:pt idx="215">
                <c:v>-6860093.8752743099</c:v>
              </c:pt>
              <c:pt idx="216">
                <c:v>-7101368.6824601153</c:v>
              </c:pt>
              <c:pt idx="217">
                <c:v>-6836010.2440872975</c:v>
              </c:pt>
              <c:pt idx="218">
                <c:v>-6724415.3326685717</c:v>
              </c:pt>
              <c:pt idx="219">
                <c:v>-6820716.9932260178</c:v>
              </c:pt>
              <c:pt idx="220">
                <c:v>-6633419.0861799782</c:v>
              </c:pt>
              <c:pt idx="221">
                <c:v>-6190623.8356805872</c:v>
              </c:pt>
              <c:pt idx="222">
                <c:v>-6293990.2063042857</c:v>
              </c:pt>
              <c:pt idx="223">
                <c:v>-6004043.2998702489</c:v>
              </c:pt>
              <c:pt idx="224">
                <c:v>-6237227.8069088319</c:v>
              </c:pt>
              <c:pt idx="225">
                <c:v>-6413825.6315012071</c:v>
              </c:pt>
              <c:pt idx="226">
                <c:v>-6324286.5914222458</c:v>
              </c:pt>
              <c:pt idx="227">
                <c:v>-6034940.8311049687</c:v>
              </c:pt>
              <c:pt idx="228">
                <c:v>-6067435.0711984159</c:v>
              </c:pt>
              <c:pt idx="229">
                <c:v>-6207796.3810874186</c:v>
              </c:pt>
              <c:pt idx="230">
                <c:v>-6203931.6459592208</c:v>
              </c:pt>
              <c:pt idx="231">
                <c:v>-6482617.5289215576</c:v>
              </c:pt>
              <c:pt idx="232">
                <c:v>-6365205.1492176782</c:v>
              </c:pt>
              <c:pt idx="233">
                <c:v>-6567334.9847324844</c:v>
              </c:pt>
              <c:pt idx="234">
                <c:v>-6432819.5599599052</c:v>
              </c:pt>
              <c:pt idx="235">
                <c:v>-6544217.2044739248</c:v>
              </c:pt>
              <c:pt idx="236">
                <c:v>-6872698.484175222</c:v>
              </c:pt>
              <c:pt idx="237">
                <c:v>-6803916.0850110222</c:v>
              </c:pt>
              <c:pt idx="238">
                <c:v>-6944272.3828620669</c:v>
              </c:pt>
              <c:pt idx="239">
                <c:v>-6408973.0074116699</c:v>
              </c:pt>
              <c:pt idx="240">
                <c:v>-6784357.5145386467</c:v>
              </c:pt>
              <c:pt idx="241">
                <c:v>-7174486.0969793806</c:v>
              </c:pt>
              <c:pt idx="242">
                <c:v>-6759959.2055268325</c:v>
              </c:pt>
              <c:pt idx="243">
                <c:v>-6469025.8771873116</c:v>
              </c:pt>
              <c:pt idx="244">
                <c:v>-6206306.9670791654</c:v>
              </c:pt>
              <c:pt idx="245">
                <c:v>-6367582.9187046187</c:v>
              </c:pt>
              <c:pt idx="246">
                <c:v>-6956533.7292458238</c:v>
              </c:pt>
              <c:pt idx="247">
                <c:v>-7161555.1190783251</c:v>
              </c:pt>
              <c:pt idx="248">
                <c:v>-7209292.5748569546</c:v>
              </c:pt>
              <c:pt idx="249">
                <c:v>-6852714.2911301414</c:v>
              </c:pt>
              <c:pt idx="250">
                <c:v>-6994725.1009334037</c:v>
              </c:pt>
            </c:numLit>
          </c:val>
          <c:smooth val="0"/>
          <c:extLst>
            <c:ext xmlns:c16="http://schemas.microsoft.com/office/drawing/2014/chart" uri="{C3380CC4-5D6E-409C-BE32-E72D297353CC}">
              <c16:uniqueId val="{00000001-CB98-4B5E-92EA-6E29C333593E}"/>
            </c:ext>
          </c:extLst>
        </c:ser>
        <c:ser>
          <c:idx val="2"/>
          <c:order val="2"/>
          <c:tx>
            <c:v>Gain/Loss - actual</c:v>
          </c:tx>
          <c:spPr>
            <a:ln w="28575" cap="rnd">
              <a:noFill/>
              <a:round/>
            </a:ln>
            <a:effectLst/>
          </c:spPr>
          <c:marker>
            <c:symbol val="circle"/>
            <c:size val="5"/>
            <c:spPr>
              <a:solidFill>
                <a:schemeClr val="accent3"/>
              </a:solidFill>
              <a:ln w="9525">
                <a:solidFill>
                  <a:schemeClr val="accent3"/>
                </a:solidFill>
              </a:ln>
              <a:effectLst/>
            </c:spPr>
          </c:marker>
          <c:cat>
            <c:numLit>
              <c:formatCode>General</c:formatCode>
              <c:ptCount val="251"/>
              <c:pt idx="0">
                <c:v>43461</c:v>
              </c:pt>
              <c:pt idx="1">
                <c:v>43455</c:v>
              </c:pt>
              <c:pt idx="2">
                <c:v>43454</c:v>
              </c:pt>
              <c:pt idx="3">
                <c:v>43453</c:v>
              </c:pt>
              <c:pt idx="4">
                <c:v>43452</c:v>
              </c:pt>
              <c:pt idx="5">
                <c:v>43451</c:v>
              </c:pt>
              <c:pt idx="6">
                <c:v>43448</c:v>
              </c:pt>
              <c:pt idx="7">
                <c:v>43447</c:v>
              </c:pt>
              <c:pt idx="8">
                <c:v>43446</c:v>
              </c:pt>
              <c:pt idx="9">
                <c:v>43445</c:v>
              </c:pt>
              <c:pt idx="10">
                <c:v>43444</c:v>
              </c:pt>
              <c:pt idx="11">
                <c:v>43441</c:v>
              </c:pt>
              <c:pt idx="12">
                <c:v>43440</c:v>
              </c:pt>
              <c:pt idx="13">
                <c:v>43439</c:v>
              </c:pt>
              <c:pt idx="14">
                <c:v>43438</c:v>
              </c:pt>
              <c:pt idx="15">
                <c:v>43437</c:v>
              </c:pt>
              <c:pt idx="16">
                <c:v>43434</c:v>
              </c:pt>
              <c:pt idx="17">
                <c:v>43433</c:v>
              </c:pt>
              <c:pt idx="18">
                <c:v>43432</c:v>
              </c:pt>
              <c:pt idx="19">
                <c:v>43431</c:v>
              </c:pt>
              <c:pt idx="20">
                <c:v>43430</c:v>
              </c:pt>
              <c:pt idx="21">
                <c:v>43427</c:v>
              </c:pt>
              <c:pt idx="22">
                <c:v>43426</c:v>
              </c:pt>
              <c:pt idx="23">
                <c:v>43425</c:v>
              </c:pt>
              <c:pt idx="24">
                <c:v>43424</c:v>
              </c:pt>
              <c:pt idx="25">
                <c:v>43423</c:v>
              </c:pt>
              <c:pt idx="26">
                <c:v>43420</c:v>
              </c:pt>
              <c:pt idx="27">
                <c:v>43419</c:v>
              </c:pt>
              <c:pt idx="28">
                <c:v>43418</c:v>
              </c:pt>
              <c:pt idx="29">
                <c:v>43417</c:v>
              </c:pt>
              <c:pt idx="30">
                <c:v>43416</c:v>
              </c:pt>
              <c:pt idx="31">
                <c:v>43413</c:v>
              </c:pt>
              <c:pt idx="32">
                <c:v>43412</c:v>
              </c:pt>
              <c:pt idx="33">
                <c:v>43411</c:v>
              </c:pt>
              <c:pt idx="34">
                <c:v>43410</c:v>
              </c:pt>
              <c:pt idx="35">
                <c:v>43409</c:v>
              </c:pt>
              <c:pt idx="36">
                <c:v>43406</c:v>
              </c:pt>
              <c:pt idx="37">
                <c:v>43405</c:v>
              </c:pt>
              <c:pt idx="38">
                <c:v>43404</c:v>
              </c:pt>
              <c:pt idx="39">
                <c:v>43403</c:v>
              </c:pt>
              <c:pt idx="40">
                <c:v>43402</c:v>
              </c:pt>
              <c:pt idx="41">
                <c:v>43399</c:v>
              </c:pt>
              <c:pt idx="42">
                <c:v>43398</c:v>
              </c:pt>
              <c:pt idx="43">
                <c:v>43397</c:v>
              </c:pt>
              <c:pt idx="44">
                <c:v>43396</c:v>
              </c:pt>
              <c:pt idx="45">
                <c:v>43395</c:v>
              </c:pt>
              <c:pt idx="46">
                <c:v>43392</c:v>
              </c:pt>
              <c:pt idx="47">
                <c:v>43391</c:v>
              </c:pt>
              <c:pt idx="48">
                <c:v>43390</c:v>
              </c:pt>
              <c:pt idx="49">
                <c:v>43389</c:v>
              </c:pt>
              <c:pt idx="50">
                <c:v>43388</c:v>
              </c:pt>
              <c:pt idx="51">
                <c:v>43385</c:v>
              </c:pt>
              <c:pt idx="52">
                <c:v>43384</c:v>
              </c:pt>
              <c:pt idx="53">
                <c:v>43383</c:v>
              </c:pt>
              <c:pt idx="54">
                <c:v>43382</c:v>
              </c:pt>
              <c:pt idx="55">
                <c:v>43381</c:v>
              </c:pt>
              <c:pt idx="56">
                <c:v>43378</c:v>
              </c:pt>
              <c:pt idx="57">
                <c:v>43377</c:v>
              </c:pt>
              <c:pt idx="58">
                <c:v>43376</c:v>
              </c:pt>
              <c:pt idx="59">
                <c:v>43375</c:v>
              </c:pt>
              <c:pt idx="60">
                <c:v>43374</c:v>
              </c:pt>
              <c:pt idx="61">
                <c:v>43371</c:v>
              </c:pt>
              <c:pt idx="62">
                <c:v>43370</c:v>
              </c:pt>
              <c:pt idx="63">
                <c:v>43369</c:v>
              </c:pt>
              <c:pt idx="64">
                <c:v>43368</c:v>
              </c:pt>
              <c:pt idx="65">
                <c:v>43367</c:v>
              </c:pt>
              <c:pt idx="66">
                <c:v>43364</c:v>
              </c:pt>
              <c:pt idx="67">
                <c:v>43363</c:v>
              </c:pt>
              <c:pt idx="68">
                <c:v>43362</c:v>
              </c:pt>
              <c:pt idx="69">
                <c:v>43361</c:v>
              </c:pt>
              <c:pt idx="70">
                <c:v>43360</c:v>
              </c:pt>
              <c:pt idx="71">
                <c:v>43357</c:v>
              </c:pt>
              <c:pt idx="72">
                <c:v>43356</c:v>
              </c:pt>
              <c:pt idx="73">
                <c:v>43355</c:v>
              </c:pt>
              <c:pt idx="74">
                <c:v>43354</c:v>
              </c:pt>
              <c:pt idx="75">
                <c:v>43353</c:v>
              </c:pt>
              <c:pt idx="76">
                <c:v>43350</c:v>
              </c:pt>
              <c:pt idx="77">
                <c:v>43349</c:v>
              </c:pt>
              <c:pt idx="78">
                <c:v>43348</c:v>
              </c:pt>
              <c:pt idx="79">
                <c:v>43347</c:v>
              </c:pt>
              <c:pt idx="80">
                <c:v>43346</c:v>
              </c:pt>
              <c:pt idx="81">
                <c:v>43343</c:v>
              </c:pt>
              <c:pt idx="82">
                <c:v>43342</c:v>
              </c:pt>
              <c:pt idx="83">
                <c:v>43341</c:v>
              </c:pt>
              <c:pt idx="84">
                <c:v>43340</c:v>
              </c:pt>
              <c:pt idx="85">
                <c:v>43339</c:v>
              </c:pt>
              <c:pt idx="86">
                <c:v>43336</c:v>
              </c:pt>
              <c:pt idx="87">
                <c:v>43335</c:v>
              </c:pt>
              <c:pt idx="88">
                <c:v>43334</c:v>
              </c:pt>
              <c:pt idx="89">
                <c:v>43333</c:v>
              </c:pt>
              <c:pt idx="90">
                <c:v>43332</c:v>
              </c:pt>
              <c:pt idx="91">
                <c:v>43329</c:v>
              </c:pt>
              <c:pt idx="92">
                <c:v>43328</c:v>
              </c:pt>
              <c:pt idx="93">
                <c:v>43327</c:v>
              </c:pt>
              <c:pt idx="94">
                <c:v>43326</c:v>
              </c:pt>
              <c:pt idx="95">
                <c:v>43325</c:v>
              </c:pt>
              <c:pt idx="96">
                <c:v>43322</c:v>
              </c:pt>
              <c:pt idx="97">
                <c:v>43321</c:v>
              </c:pt>
              <c:pt idx="98">
                <c:v>43320</c:v>
              </c:pt>
              <c:pt idx="99">
                <c:v>43319</c:v>
              </c:pt>
              <c:pt idx="100">
                <c:v>43318</c:v>
              </c:pt>
              <c:pt idx="101">
                <c:v>43315</c:v>
              </c:pt>
              <c:pt idx="102">
                <c:v>43314</c:v>
              </c:pt>
              <c:pt idx="103">
                <c:v>43313</c:v>
              </c:pt>
              <c:pt idx="104">
                <c:v>43312</c:v>
              </c:pt>
              <c:pt idx="105">
                <c:v>43311</c:v>
              </c:pt>
              <c:pt idx="106">
                <c:v>43308</c:v>
              </c:pt>
              <c:pt idx="107">
                <c:v>43307</c:v>
              </c:pt>
              <c:pt idx="108">
                <c:v>43306</c:v>
              </c:pt>
              <c:pt idx="109">
                <c:v>43305</c:v>
              </c:pt>
              <c:pt idx="110">
                <c:v>43304</c:v>
              </c:pt>
              <c:pt idx="111">
                <c:v>43301</c:v>
              </c:pt>
              <c:pt idx="112">
                <c:v>43300</c:v>
              </c:pt>
              <c:pt idx="113">
                <c:v>43299</c:v>
              </c:pt>
              <c:pt idx="114">
                <c:v>43298</c:v>
              </c:pt>
              <c:pt idx="115">
                <c:v>43297</c:v>
              </c:pt>
              <c:pt idx="116">
                <c:v>43294</c:v>
              </c:pt>
              <c:pt idx="117">
                <c:v>43293</c:v>
              </c:pt>
              <c:pt idx="118">
                <c:v>43292</c:v>
              </c:pt>
              <c:pt idx="119">
                <c:v>43291</c:v>
              </c:pt>
              <c:pt idx="120">
                <c:v>43290</c:v>
              </c:pt>
              <c:pt idx="121">
                <c:v>43287</c:v>
              </c:pt>
              <c:pt idx="122">
                <c:v>43286</c:v>
              </c:pt>
              <c:pt idx="123">
                <c:v>43285</c:v>
              </c:pt>
              <c:pt idx="124">
                <c:v>43284</c:v>
              </c:pt>
              <c:pt idx="125">
                <c:v>43283</c:v>
              </c:pt>
              <c:pt idx="126">
                <c:v>43280</c:v>
              </c:pt>
              <c:pt idx="127">
                <c:v>43279</c:v>
              </c:pt>
              <c:pt idx="128">
                <c:v>43278</c:v>
              </c:pt>
              <c:pt idx="129">
                <c:v>43277</c:v>
              </c:pt>
              <c:pt idx="130">
                <c:v>43276</c:v>
              </c:pt>
              <c:pt idx="131">
                <c:v>43273</c:v>
              </c:pt>
              <c:pt idx="132">
                <c:v>43272</c:v>
              </c:pt>
              <c:pt idx="133">
                <c:v>43271</c:v>
              </c:pt>
              <c:pt idx="134">
                <c:v>43270</c:v>
              </c:pt>
              <c:pt idx="135">
                <c:v>43269</c:v>
              </c:pt>
              <c:pt idx="136">
                <c:v>43266</c:v>
              </c:pt>
              <c:pt idx="137">
                <c:v>43265</c:v>
              </c:pt>
              <c:pt idx="138">
                <c:v>43264</c:v>
              </c:pt>
              <c:pt idx="139">
                <c:v>43263</c:v>
              </c:pt>
              <c:pt idx="140">
                <c:v>43262</c:v>
              </c:pt>
              <c:pt idx="141">
                <c:v>43259</c:v>
              </c:pt>
              <c:pt idx="142">
                <c:v>43258</c:v>
              </c:pt>
              <c:pt idx="143">
                <c:v>43257</c:v>
              </c:pt>
              <c:pt idx="144">
                <c:v>43255</c:v>
              </c:pt>
              <c:pt idx="145">
                <c:v>43252</c:v>
              </c:pt>
              <c:pt idx="146">
                <c:v>43251</c:v>
              </c:pt>
              <c:pt idx="147">
                <c:v>43250</c:v>
              </c:pt>
              <c:pt idx="148">
                <c:v>43249</c:v>
              </c:pt>
              <c:pt idx="149">
                <c:v>43248</c:v>
              </c:pt>
              <c:pt idx="150">
                <c:v>43245</c:v>
              </c:pt>
              <c:pt idx="151">
                <c:v>43244</c:v>
              </c:pt>
              <c:pt idx="152">
                <c:v>43243</c:v>
              </c:pt>
              <c:pt idx="153">
                <c:v>43242</c:v>
              </c:pt>
              <c:pt idx="154">
                <c:v>43238</c:v>
              </c:pt>
              <c:pt idx="155">
                <c:v>43237</c:v>
              </c:pt>
              <c:pt idx="156">
                <c:v>43236</c:v>
              </c:pt>
              <c:pt idx="157">
                <c:v>43235</c:v>
              </c:pt>
              <c:pt idx="158">
                <c:v>43234</c:v>
              </c:pt>
              <c:pt idx="159">
                <c:v>43229</c:v>
              </c:pt>
              <c:pt idx="160">
                <c:v>43228</c:v>
              </c:pt>
              <c:pt idx="161">
                <c:v>43227</c:v>
              </c:pt>
              <c:pt idx="162">
                <c:v>43224</c:v>
              </c:pt>
              <c:pt idx="163">
                <c:v>43223</c:v>
              </c:pt>
              <c:pt idx="164">
                <c:v>43222</c:v>
              </c:pt>
              <c:pt idx="165">
                <c:v>43221</c:v>
              </c:pt>
              <c:pt idx="166">
                <c:v>43220</c:v>
              </c:pt>
              <c:pt idx="167">
                <c:v>43216</c:v>
              </c:pt>
              <c:pt idx="168">
                <c:v>43215</c:v>
              </c:pt>
              <c:pt idx="169">
                <c:v>43214</c:v>
              </c:pt>
              <c:pt idx="170">
                <c:v>43213</c:v>
              </c:pt>
              <c:pt idx="171">
                <c:v>43210</c:v>
              </c:pt>
              <c:pt idx="172">
                <c:v>43209</c:v>
              </c:pt>
              <c:pt idx="173">
                <c:v>43208</c:v>
              </c:pt>
              <c:pt idx="174">
                <c:v>43207</c:v>
              </c:pt>
              <c:pt idx="175">
                <c:v>43206</c:v>
              </c:pt>
              <c:pt idx="176">
                <c:v>43203</c:v>
              </c:pt>
              <c:pt idx="177">
                <c:v>43202</c:v>
              </c:pt>
              <c:pt idx="178">
                <c:v>43201</c:v>
              </c:pt>
              <c:pt idx="179">
                <c:v>43200</c:v>
              </c:pt>
              <c:pt idx="180">
                <c:v>43199</c:v>
              </c:pt>
              <c:pt idx="181">
                <c:v>43196</c:v>
              </c:pt>
              <c:pt idx="182">
                <c:v>43195</c:v>
              </c:pt>
              <c:pt idx="183">
                <c:v>43194</c:v>
              </c:pt>
              <c:pt idx="184">
                <c:v>43193</c:v>
              </c:pt>
              <c:pt idx="185">
                <c:v>43187</c:v>
              </c:pt>
              <c:pt idx="186">
                <c:v>43186</c:v>
              </c:pt>
              <c:pt idx="187">
                <c:v>43185</c:v>
              </c:pt>
              <c:pt idx="188">
                <c:v>43182</c:v>
              </c:pt>
              <c:pt idx="189">
                <c:v>43181</c:v>
              </c:pt>
              <c:pt idx="190">
                <c:v>43180</c:v>
              </c:pt>
              <c:pt idx="191">
                <c:v>43179</c:v>
              </c:pt>
              <c:pt idx="192">
                <c:v>43178</c:v>
              </c:pt>
              <c:pt idx="193">
                <c:v>43175</c:v>
              </c:pt>
              <c:pt idx="194">
                <c:v>43174</c:v>
              </c:pt>
              <c:pt idx="195">
                <c:v>43173</c:v>
              </c:pt>
              <c:pt idx="196">
                <c:v>43172</c:v>
              </c:pt>
              <c:pt idx="197">
                <c:v>43171</c:v>
              </c:pt>
              <c:pt idx="198">
                <c:v>43168</c:v>
              </c:pt>
              <c:pt idx="199">
                <c:v>43167</c:v>
              </c:pt>
              <c:pt idx="200">
                <c:v>43166</c:v>
              </c:pt>
              <c:pt idx="201">
                <c:v>43165</c:v>
              </c:pt>
              <c:pt idx="202">
                <c:v>43164</c:v>
              </c:pt>
              <c:pt idx="203">
                <c:v>43161</c:v>
              </c:pt>
              <c:pt idx="204">
                <c:v>43160</c:v>
              </c:pt>
              <c:pt idx="205">
                <c:v>43159</c:v>
              </c:pt>
              <c:pt idx="206">
                <c:v>43158</c:v>
              </c:pt>
              <c:pt idx="207">
                <c:v>43157</c:v>
              </c:pt>
              <c:pt idx="208">
                <c:v>43154</c:v>
              </c:pt>
              <c:pt idx="209">
                <c:v>43153</c:v>
              </c:pt>
              <c:pt idx="210">
                <c:v>43152</c:v>
              </c:pt>
              <c:pt idx="211">
                <c:v>43151</c:v>
              </c:pt>
              <c:pt idx="212">
                <c:v>43150</c:v>
              </c:pt>
              <c:pt idx="213">
                <c:v>43147</c:v>
              </c:pt>
              <c:pt idx="214">
                <c:v>43146</c:v>
              </c:pt>
              <c:pt idx="215">
                <c:v>43145</c:v>
              </c:pt>
              <c:pt idx="216">
                <c:v>43144</c:v>
              </c:pt>
              <c:pt idx="217">
                <c:v>43143</c:v>
              </c:pt>
              <c:pt idx="218">
                <c:v>43140</c:v>
              </c:pt>
              <c:pt idx="219">
                <c:v>43139</c:v>
              </c:pt>
              <c:pt idx="220">
                <c:v>43138</c:v>
              </c:pt>
              <c:pt idx="221">
                <c:v>43137</c:v>
              </c:pt>
              <c:pt idx="222">
                <c:v>43136</c:v>
              </c:pt>
              <c:pt idx="223">
                <c:v>43133</c:v>
              </c:pt>
              <c:pt idx="224">
                <c:v>43132</c:v>
              </c:pt>
              <c:pt idx="225">
                <c:v>43131</c:v>
              </c:pt>
              <c:pt idx="226">
                <c:v>43130</c:v>
              </c:pt>
              <c:pt idx="227">
                <c:v>43129</c:v>
              </c:pt>
              <c:pt idx="228">
                <c:v>43126</c:v>
              </c:pt>
              <c:pt idx="229">
                <c:v>43125</c:v>
              </c:pt>
              <c:pt idx="230">
                <c:v>43124</c:v>
              </c:pt>
              <c:pt idx="231">
                <c:v>43123</c:v>
              </c:pt>
              <c:pt idx="232">
                <c:v>43122</c:v>
              </c:pt>
              <c:pt idx="233">
                <c:v>43119</c:v>
              </c:pt>
              <c:pt idx="234">
                <c:v>43118</c:v>
              </c:pt>
              <c:pt idx="235">
                <c:v>43117</c:v>
              </c:pt>
              <c:pt idx="236">
                <c:v>43116</c:v>
              </c:pt>
              <c:pt idx="237">
                <c:v>43115</c:v>
              </c:pt>
              <c:pt idx="238">
                <c:v>43112</c:v>
              </c:pt>
              <c:pt idx="239">
                <c:v>43111</c:v>
              </c:pt>
              <c:pt idx="240">
                <c:v>43110</c:v>
              </c:pt>
              <c:pt idx="241">
                <c:v>43109</c:v>
              </c:pt>
              <c:pt idx="242">
                <c:v>43108</c:v>
              </c:pt>
              <c:pt idx="243">
                <c:v>43105</c:v>
              </c:pt>
              <c:pt idx="244">
                <c:v>43104</c:v>
              </c:pt>
              <c:pt idx="245">
                <c:v>43103</c:v>
              </c:pt>
              <c:pt idx="246">
                <c:v>43102</c:v>
              </c:pt>
              <c:pt idx="247">
                <c:v>43098</c:v>
              </c:pt>
              <c:pt idx="248">
                <c:v>43097</c:v>
              </c:pt>
              <c:pt idx="249">
                <c:v>43096</c:v>
              </c:pt>
              <c:pt idx="250">
                <c:v>43091</c:v>
              </c:pt>
            </c:numLit>
          </c:cat>
          <c:val>
            <c:numLit>
              <c:formatCode>General</c:formatCode>
              <c:ptCount val="251"/>
              <c:pt idx="0">
                <c:v>46013.596098269503</c:v>
              </c:pt>
              <c:pt idx="1">
                <c:v>-3052883.3878524844</c:v>
              </c:pt>
              <c:pt idx="2">
                <c:v>-254528.0260483333</c:v>
              </c:pt>
              <c:pt idx="3">
                <c:v>-3932658.9276784402</c:v>
              </c:pt>
              <c:pt idx="4">
                <c:v>-1017036.4022580772</c:v>
              </c:pt>
              <c:pt idx="5">
                <c:v>2962555.7967168288</c:v>
              </c:pt>
              <c:pt idx="6">
                <c:v>1484543.0590232192</c:v>
              </c:pt>
              <c:pt idx="7">
                <c:v>1859933.1156378305</c:v>
              </c:pt>
              <c:pt idx="8">
                <c:v>4287759.5105594937</c:v>
              </c:pt>
              <c:pt idx="9">
                <c:v>-715899.65092356957</c:v>
              </c:pt>
              <c:pt idx="10">
                <c:v>3239703.2582393079</c:v>
              </c:pt>
              <c:pt idx="11">
                <c:v>1514274.3049495553</c:v>
              </c:pt>
              <c:pt idx="12">
                <c:v>-4447134.6703714943</c:v>
              </c:pt>
              <c:pt idx="13">
                <c:v>-4004281.5003840793</c:v>
              </c:pt>
              <c:pt idx="14">
                <c:v>351450.67521083658</c:v>
              </c:pt>
              <c:pt idx="15">
                <c:v>1975174.5865806961</c:v>
              </c:pt>
              <c:pt idx="16">
                <c:v>238259.7899193785</c:v>
              </c:pt>
              <c:pt idx="17">
                <c:v>1015689.7093583768</c:v>
              </c:pt>
              <c:pt idx="18">
                <c:v>945258.26891710761</c:v>
              </c:pt>
              <c:pt idx="19">
                <c:v>-632148.38890279795</c:v>
              </c:pt>
              <c:pt idx="20">
                <c:v>949149.3378466944</c:v>
              </c:pt>
              <c:pt idx="21">
                <c:v>-1829672.6374502061</c:v>
              </c:pt>
              <c:pt idx="22">
                <c:v>603036.58742237056</c:v>
              </c:pt>
              <c:pt idx="23">
                <c:v>1309039.2499890223</c:v>
              </c:pt>
              <c:pt idx="24">
                <c:v>-3936403.411939024</c:v>
              </c:pt>
              <c:pt idx="25">
                <c:v>1827133.4433378424</c:v>
              </c:pt>
              <c:pt idx="26">
                <c:v>-3130896.10073388</c:v>
              </c:pt>
              <c:pt idx="27">
                <c:v>371095.85344846459</c:v>
              </c:pt>
              <c:pt idx="28">
                <c:v>524385.56447840715</c:v>
              </c:pt>
              <c:pt idx="29">
                <c:v>1331927.2496114124</c:v>
              </c:pt>
              <c:pt idx="30">
                <c:v>456591.88313274388</c:v>
              </c:pt>
              <c:pt idx="31">
                <c:v>3103928.7576485798</c:v>
              </c:pt>
              <c:pt idx="32">
                <c:v>1777091.3544681456</c:v>
              </c:pt>
              <c:pt idx="33">
                <c:v>1849533.3090189393</c:v>
              </c:pt>
              <c:pt idx="34">
                <c:v>3085329.9756942126</c:v>
              </c:pt>
              <c:pt idx="35">
                <c:v>1310033.8352244648</c:v>
              </c:pt>
              <c:pt idx="36">
                <c:v>1805410.5408113247</c:v>
              </c:pt>
              <c:pt idx="37">
                <c:v>571833.49085020029</c:v>
              </c:pt>
              <c:pt idx="38">
                <c:v>-1049516.2137387132</c:v>
              </c:pt>
              <c:pt idx="39">
                <c:v>-1442211.8997782341</c:v>
              </c:pt>
              <c:pt idx="40">
                <c:v>3989641.0179518848</c:v>
              </c:pt>
              <c:pt idx="41">
                <c:v>2892250.1207518079</c:v>
              </c:pt>
              <c:pt idx="42">
                <c:v>825636.17977102299</c:v>
              </c:pt>
              <c:pt idx="43">
                <c:v>868841.18493571377</c:v>
              </c:pt>
              <c:pt idx="44">
                <c:v>-633892.98679247615</c:v>
              </c:pt>
              <c:pt idx="45">
                <c:v>5593410.5998344067</c:v>
              </c:pt>
              <c:pt idx="46">
                <c:v>-1048136.8904350792</c:v>
              </c:pt>
              <c:pt idx="47">
                <c:v>1017266.0959764482</c:v>
              </c:pt>
              <c:pt idx="48">
                <c:v>3409057.6033959612</c:v>
              </c:pt>
              <c:pt idx="49">
                <c:v>626793.21279091516</c:v>
              </c:pt>
              <c:pt idx="50">
                <c:v>4858538.0961618954</c:v>
              </c:pt>
              <c:pt idx="51">
                <c:v>-100105.7997769878</c:v>
              </c:pt>
              <c:pt idx="52">
                <c:v>413099.02642329829</c:v>
              </c:pt>
              <c:pt idx="53">
                <c:v>2942566.5091838771</c:v>
              </c:pt>
              <c:pt idx="54">
                <c:v>1047356.5712353018</c:v>
              </c:pt>
              <c:pt idx="55">
                <c:v>968343.65591835475</c:v>
              </c:pt>
              <c:pt idx="56">
                <c:v>-1707598.0186516887</c:v>
              </c:pt>
              <c:pt idx="57">
                <c:v>-623351.13054064987</c:v>
              </c:pt>
              <c:pt idx="58">
                <c:v>1918871.255453665</c:v>
              </c:pt>
              <c:pt idx="59">
                <c:v>993943.66814844997</c:v>
              </c:pt>
              <c:pt idx="60">
                <c:v>1594556.1814135881</c:v>
              </c:pt>
              <c:pt idx="61">
                <c:v>3334769.1952892556</c:v>
              </c:pt>
              <c:pt idx="62">
                <c:v>295865.29867141868</c:v>
              </c:pt>
              <c:pt idx="63">
                <c:v>1962827.5956638043</c:v>
              </c:pt>
              <c:pt idx="64">
                <c:v>793555.58987809194</c:v>
              </c:pt>
              <c:pt idx="65">
                <c:v>5602039.5453241337</c:v>
              </c:pt>
              <c:pt idx="66">
                <c:v>1494784.735184154</c:v>
              </c:pt>
              <c:pt idx="67">
                <c:v>2555852.7463876177</c:v>
              </c:pt>
              <c:pt idx="68">
                <c:v>1044081.9012699344</c:v>
              </c:pt>
              <c:pt idx="69">
                <c:v>2323128.4187507182</c:v>
              </c:pt>
              <c:pt idx="70">
                <c:v>897352.87465715525</c:v>
              </c:pt>
              <c:pt idx="71">
                <c:v>1248891.8995133317</c:v>
              </c:pt>
              <c:pt idx="72">
                <c:v>1284234.8420444289</c:v>
              </c:pt>
              <c:pt idx="73">
                <c:v>869200.70543331106</c:v>
              </c:pt>
              <c:pt idx="74">
                <c:v>-658550.87534406024</c:v>
              </c:pt>
              <c:pt idx="75">
                <c:v>2676535.4831281318</c:v>
              </c:pt>
              <c:pt idx="76">
                <c:v>336625.094057607</c:v>
              </c:pt>
              <c:pt idx="77">
                <c:v>1584554.3363506878</c:v>
              </c:pt>
              <c:pt idx="78">
                <c:v>2812143.5576936756</c:v>
              </c:pt>
              <c:pt idx="79">
                <c:v>1175188.6899797427</c:v>
              </c:pt>
              <c:pt idx="80">
                <c:v>1601489.6815658533</c:v>
              </c:pt>
              <c:pt idx="81">
                <c:v>823837.24205357709</c:v>
              </c:pt>
              <c:pt idx="82">
                <c:v>130282.5081851344</c:v>
              </c:pt>
              <c:pt idx="83">
                <c:v>1808203.8426641279</c:v>
              </c:pt>
              <c:pt idx="84">
                <c:v>844145.83000467485</c:v>
              </c:pt>
              <c:pt idx="85">
                <c:v>1895551.4427042629</c:v>
              </c:pt>
              <c:pt idx="86">
                <c:v>2878572.1731042559</c:v>
              </c:pt>
              <c:pt idx="87">
                <c:v>2923435.3103643851</c:v>
              </c:pt>
              <c:pt idx="88">
                <c:v>1104288.1750807583</c:v>
              </c:pt>
              <c:pt idx="89">
                <c:v>3238890.0346904239</c:v>
              </c:pt>
              <c:pt idx="90">
                <c:v>479879.95964407449</c:v>
              </c:pt>
              <c:pt idx="91">
                <c:v>2120848.6337084831</c:v>
              </c:pt>
              <c:pt idx="92">
                <c:v>2399699.8777402076</c:v>
              </c:pt>
              <c:pt idx="93">
                <c:v>45043.137532567896</c:v>
              </c:pt>
              <c:pt idx="94">
                <c:v>1389205.5676454245</c:v>
              </c:pt>
              <c:pt idx="95">
                <c:v>-366005.13768884511</c:v>
              </c:pt>
              <c:pt idx="96">
                <c:v>-2440900.4909631726</c:v>
              </c:pt>
              <c:pt idx="97">
                <c:v>-2239580.7414046312</c:v>
              </c:pt>
              <c:pt idx="98">
                <c:v>1207730.1796784436</c:v>
              </c:pt>
              <c:pt idx="99">
                <c:v>843105.41550655989</c:v>
              </c:pt>
              <c:pt idx="100">
                <c:v>2280878.016940251</c:v>
              </c:pt>
              <c:pt idx="101">
                <c:v>-1791635.5132607231</c:v>
              </c:pt>
              <c:pt idx="102">
                <c:v>430054.019653845</c:v>
              </c:pt>
              <c:pt idx="103">
                <c:v>1431518.5503790576</c:v>
              </c:pt>
              <c:pt idx="104">
                <c:v>3103663.0952810878</c:v>
              </c:pt>
              <c:pt idx="105">
                <c:v>1840170.4645549771</c:v>
              </c:pt>
              <c:pt idx="106">
                <c:v>1095182.3659807553</c:v>
              </c:pt>
              <c:pt idx="107">
                <c:v>101545.259991763</c:v>
              </c:pt>
              <c:pt idx="108">
                <c:v>1305242.1718667357</c:v>
              </c:pt>
              <c:pt idx="109">
                <c:v>1307168.6533105683</c:v>
              </c:pt>
              <c:pt idx="110">
                <c:v>3666045.949775781</c:v>
              </c:pt>
              <c:pt idx="111">
                <c:v>418303.69181233319</c:v>
              </c:pt>
              <c:pt idx="112">
                <c:v>1029988.7035912852</c:v>
              </c:pt>
              <c:pt idx="113">
                <c:v>1533245.3622963631</c:v>
              </c:pt>
              <c:pt idx="114">
                <c:v>2795263.6429714584</c:v>
              </c:pt>
              <c:pt idx="115">
                <c:v>1889347.634464846</c:v>
              </c:pt>
              <c:pt idx="116">
                <c:v>1263035.8782078705</c:v>
              </c:pt>
              <c:pt idx="117">
                <c:v>967537.1399991028</c:v>
              </c:pt>
              <c:pt idx="118">
                <c:v>-967059.07737834181</c:v>
              </c:pt>
              <c:pt idx="119">
                <c:v>255995.61731281629</c:v>
              </c:pt>
              <c:pt idx="120">
                <c:v>2860092.2868155008</c:v>
              </c:pt>
              <c:pt idx="121">
                <c:v>4236601.3720251964</c:v>
              </c:pt>
              <c:pt idx="122">
                <c:v>408033.66233065957</c:v>
              </c:pt>
              <c:pt idx="123">
                <c:v>3226564.7619115314</c:v>
              </c:pt>
              <c:pt idx="124">
                <c:v>2203617.469328091</c:v>
              </c:pt>
              <c:pt idx="125">
                <c:v>1749293.03947819</c:v>
              </c:pt>
              <c:pt idx="126">
                <c:v>3775048.0702207633</c:v>
              </c:pt>
              <c:pt idx="127">
                <c:v>-1579671.0082157017</c:v>
              </c:pt>
              <c:pt idx="128">
                <c:v>1566687.4955632167</c:v>
              </c:pt>
              <c:pt idx="129">
                <c:v>-722832.74228850065</c:v>
              </c:pt>
              <c:pt idx="130">
                <c:v>984067.42274794681</c:v>
              </c:pt>
              <c:pt idx="131">
                <c:v>783831.32014490175</c:v>
              </c:pt>
              <c:pt idx="132">
                <c:v>795308.46365810325</c:v>
              </c:pt>
              <c:pt idx="133">
                <c:v>-284068.57982664963</c:v>
              </c:pt>
              <c:pt idx="134">
                <c:v>1310064.3260122568</c:v>
              </c:pt>
              <c:pt idx="135">
                <c:v>1539673.3104499467</c:v>
              </c:pt>
              <c:pt idx="136">
                <c:v>-1245681.0481717947</c:v>
              </c:pt>
              <c:pt idx="137">
                <c:v>5743638.6465130178</c:v>
              </c:pt>
              <c:pt idx="138">
                <c:v>-1310265.9454156533</c:v>
              </c:pt>
              <c:pt idx="139">
                <c:v>-2690.2530195294999</c:v>
              </c:pt>
              <c:pt idx="140">
                <c:v>-1372680.0968685795</c:v>
              </c:pt>
              <c:pt idx="141">
                <c:v>922874.57388039562</c:v>
              </c:pt>
              <c:pt idx="142">
                <c:v>3552263.9778330312</c:v>
              </c:pt>
              <c:pt idx="143">
                <c:v>-519728.452201106</c:v>
              </c:pt>
              <c:pt idx="144">
                <c:v>1563909.9676051929</c:v>
              </c:pt>
              <c:pt idx="145">
                <c:v>1881267.1740998719</c:v>
              </c:pt>
              <c:pt idx="146">
                <c:v>5894759.4051528051</c:v>
              </c:pt>
              <c:pt idx="147">
                <c:v>2724373.3509841706</c:v>
              </c:pt>
              <c:pt idx="148">
                <c:v>993546.46808387083</c:v>
              </c:pt>
              <c:pt idx="149">
                <c:v>869216.92509804026</c:v>
              </c:pt>
              <c:pt idx="150">
                <c:v>3780595.0763757392</c:v>
              </c:pt>
              <c:pt idx="151">
                <c:v>5459304.6819005804</c:v>
              </c:pt>
              <c:pt idx="152">
                <c:v>349577.85705793882</c:v>
              </c:pt>
              <c:pt idx="153">
                <c:v>-1825201.5265353839</c:v>
              </c:pt>
              <c:pt idx="154">
                <c:v>1419367.159200988</c:v>
              </c:pt>
              <c:pt idx="155">
                <c:v>-626262.05977344664</c:v>
              </c:pt>
              <c:pt idx="156">
                <c:v>-280745.22756138351</c:v>
              </c:pt>
              <c:pt idx="157">
                <c:v>460142.98081819149</c:v>
              </c:pt>
              <c:pt idx="158">
                <c:v>2985656.137450743</c:v>
              </c:pt>
              <c:pt idx="159">
                <c:v>3088648.7393164057</c:v>
              </c:pt>
              <c:pt idx="160">
                <c:v>1825890.4022269479</c:v>
              </c:pt>
              <c:pt idx="161">
                <c:v>-2131394.6621736707</c:v>
              </c:pt>
              <c:pt idx="162">
                <c:v>933671.58417555038</c:v>
              </c:pt>
              <c:pt idx="163">
                <c:v>-2027266.0983893089</c:v>
              </c:pt>
              <c:pt idx="164">
                <c:v>1019426.0190845212</c:v>
              </c:pt>
              <c:pt idx="165">
                <c:v>1230647.0363894126</c:v>
              </c:pt>
              <c:pt idx="166">
                <c:v>-110806.2051832912</c:v>
              </c:pt>
              <c:pt idx="167">
                <c:v>236021.80612788431</c:v>
              </c:pt>
              <c:pt idx="168">
                <c:v>742860.31591559213</c:v>
              </c:pt>
              <c:pt idx="169">
                <c:v>-31067.652056490198</c:v>
              </c:pt>
              <c:pt idx="170">
                <c:v>1479233.2970458155</c:v>
              </c:pt>
              <c:pt idx="171">
                <c:v>2467232.7895421488</c:v>
              </c:pt>
              <c:pt idx="172">
                <c:v>2274259.998584446</c:v>
              </c:pt>
              <c:pt idx="173">
                <c:v>1252522.2323232952</c:v>
              </c:pt>
              <c:pt idx="174">
                <c:v>817816.12415983889</c:v>
              </c:pt>
              <c:pt idx="175">
                <c:v>1042451.7085590514</c:v>
              </c:pt>
              <c:pt idx="176">
                <c:v>1363059.8719670011</c:v>
              </c:pt>
              <c:pt idx="177">
                <c:v>2715355.0756280362</c:v>
              </c:pt>
              <c:pt idx="178">
                <c:v>481993.40937329771</c:v>
              </c:pt>
              <c:pt idx="179">
                <c:v>-797313.95072120125</c:v>
              </c:pt>
              <c:pt idx="180">
                <c:v>2349866.4915723461</c:v>
              </c:pt>
              <c:pt idx="181">
                <c:v>1419360.4330887273</c:v>
              </c:pt>
              <c:pt idx="182">
                <c:v>2720026.6747339424</c:v>
              </c:pt>
              <c:pt idx="183">
                <c:v>1527703.9028911272</c:v>
              </c:pt>
              <c:pt idx="184">
                <c:v>-1684505.7798998801</c:v>
              </c:pt>
              <c:pt idx="185">
                <c:v>831283.46121438895</c:v>
              </c:pt>
              <c:pt idx="186">
                <c:v>3203933.0859231926</c:v>
              </c:pt>
              <c:pt idx="187">
                <c:v>2152309.9145624102</c:v>
              </c:pt>
              <c:pt idx="188">
                <c:v>879027.62533065665</c:v>
              </c:pt>
              <c:pt idx="189">
                <c:v>-112093.99954375641</c:v>
              </c:pt>
              <c:pt idx="190">
                <c:v>1691150.5667473967</c:v>
              </c:pt>
              <c:pt idx="191">
                <c:v>1032022.446370518</c:v>
              </c:pt>
              <c:pt idx="192">
                <c:v>1741713.7459536523</c:v>
              </c:pt>
              <c:pt idx="193">
                <c:v>3682811.4638625691</c:v>
              </c:pt>
              <c:pt idx="194">
                <c:v>-14155.661828812301</c:v>
              </c:pt>
              <c:pt idx="195">
                <c:v>1483542.1939507164</c:v>
              </c:pt>
              <c:pt idx="196">
                <c:v>486044.27636045532</c:v>
              </c:pt>
              <c:pt idx="197">
                <c:v>1160039.0095160927</c:v>
              </c:pt>
              <c:pt idx="198">
                <c:v>1313581.0347900349</c:v>
              </c:pt>
              <c:pt idx="199">
                <c:v>4015584.5702563161</c:v>
              </c:pt>
              <c:pt idx="200">
                <c:v>1542513.873172814</c:v>
              </c:pt>
              <c:pt idx="201">
                <c:v>4046629.9135976178</c:v>
              </c:pt>
              <c:pt idx="202">
                <c:v>1375563.0537078085</c:v>
              </c:pt>
              <c:pt idx="203">
                <c:v>1579666.3531476839</c:v>
              </c:pt>
              <c:pt idx="204">
                <c:v>3194636.0071016303</c:v>
              </c:pt>
              <c:pt idx="205">
                <c:v>2131208.9940315485</c:v>
              </c:pt>
              <c:pt idx="206">
                <c:v>2123627.9605870359</c:v>
              </c:pt>
              <c:pt idx="207">
                <c:v>6183627.6864248477</c:v>
              </c:pt>
              <c:pt idx="208">
                <c:v>718594.67232390889</c:v>
              </c:pt>
              <c:pt idx="209">
                <c:v>920746.89903928898</c:v>
              </c:pt>
              <c:pt idx="210">
                <c:v>1366707.1546505713</c:v>
              </c:pt>
              <c:pt idx="211">
                <c:v>936276.63386342244</c:v>
              </c:pt>
              <c:pt idx="212">
                <c:v>1122621.4488117602</c:v>
              </c:pt>
              <c:pt idx="213">
                <c:v>1124945.9562758328</c:v>
              </c:pt>
              <c:pt idx="214">
                <c:v>1307387.1076909469</c:v>
              </c:pt>
              <c:pt idx="215">
                <c:v>1468792.2719854675</c:v>
              </c:pt>
              <c:pt idx="216">
                <c:v>1873842.1821134984</c:v>
              </c:pt>
              <c:pt idx="217">
                <c:v>1670028.1484081761</c:v>
              </c:pt>
              <c:pt idx="218">
                <c:v>-5333576.1695196247</c:v>
              </c:pt>
              <c:pt idx="219">
                <c:v>1722563.4406142312</c:v>
              </c:pt>
              <c:pt idx="220">
                <c:v>1733261.9528699252</c:v>
              </c:pt>
              <c:pt idx="221">
                <c:v>-5560327.1150085405</c:v>
              </c:pt>
              <c:pt idx="222">
                <c:v>-9456152.2408297434</c:v>
              </c:pt>
              <c:pt idx="223">
                <c:v>1484411.1092442221</c:v>
              </c:pt>
              <c:pt idx="224">
                <c:v>3357739.170554895</c:v>
              </c:pt>
              <c:pt idx="225">
                <c:v>3962613.2116840952</c:v>
              </c:pt>
              <c:pt idx="226">
                <c:v>2947838.9814556586</c:v>
              </c:pt>
              <c:pt idx="227">
                <c:v>-936762.43933749886</c:v>
              </c:pt>
              <c:pt idx="228">
                <c:v>384988.43586360471</c:v>
              </c:pt>
              <c:pt idx="229">
                <c:v>2685660.1517936694</c:v>
              </c:pt>
              <c:pt idx="230">
                <c:v>464826.7199825889</c:v>
              </c:pt>
              <c:pt idx="231">
                <c:v>1165054.4309853052</c:v>
              </c:pt>
              <c:pt idx="232">
                <c:v>1174359.2469590204</c:v>
              </c:pt>
              <c:pt idx="233">
                <c:v>1931726.1329011139</c:v>
              </c:pt>
              <c:pt idx="234">
                <c:v>2412345.0299048163</c:v>
              </c:pt>
              <c:pt idx="235">
                <c:v>959418.22244901955</c:v>
              </c:pt>
              <c:pt idx="236">
                <c:v>773027.39709677605</c:v>
              </c:pt>
              <c:pt idx="237">
                <c:v>936150.20565956237</c:v>
              </c:pt>
              <c:pt idx="238">
                <c:v>1494217.193007662</c:v>
              </c:pt>
              <c:pt idx="239">
                <c:v>3083085.887640255</c:v>
              </c:pt>
              <c:pt idx="240">
                <c:v>2575751.5680413698</c:v>
              </c:pt>
              <c:pt idx="241">
                <c:v>1587856.5105059152</c:v>
              </c:pt>
              <c:pt idx="242">
                <c:v>1607212.1313867681</c:v>
              </c:pt>
              <c:pt idx="243">
                <c:v>4863732.5639062263</c:v>
              </c:pt>
              <c:pt idx="244">
                <c:v>4806609.081074222</c:v>
              </c:pt>
              <c:pt idx="245">
                <c:v>638727.18359993596</c:v>
              </c:pt>
              <c:pt idx="246">
                <c:v>1300376.0505058197</c:v>
              </c:pt>
              <c:pt idx="247">
                <c:v>2261765.1947278841</c:v>
              </c:pt>
              <c:pt idx="248">
                <c:v>-209535.12714476811</c:v>
              </c:pt>
              <c:pt idx="249">
                <c:v>3346747.6679326091</c:v>
              </c:pt>
              <c:pt idx="250">
                <c:v>1306790.3433654059</c:v>
              </c:pt>
            </c:numLit>
          </c:val>
          <c:smooth val="0"/>
          <c:extLst>
            <c:ext xmlns:c16="http://schemas.microsoft.com/office/drawing/2014/chart" uri="{C3380CC4-5D6E-409C-BE32-E72D297353CC}">
              <c16:uniqueId val="{00000002-CB98-4B5E-92EA-6E29C333593E}"/>
            </c:ext>
          </c:extLst>
        </c:ser>
        <c:ser>
          <c:idx val="3"/>
          <c:order val="3"/>
          <c:tx>
            <c:v>Gain/Loss - hypothetical</c:v>
          </c:tx>
          <c:spPr>
            <a:ln w="28575" cap="rnd">
              <a:noFill/>
              <a:round/>
            </a:ln>
            <a:effectLst/>
          </c:spPr>
          <c:marker>
            <c:symbol val="x"/>
            <c:size val="5"/>
            <c:spPr>
              <a:noFill/>
              <a:ln w="9525">
                <a:solidFill>
                  <a:srgbClr val="FB264E"/>
                </a:solidFill>
              </a:ln>
              <a:effectLst/>
            </c:spPr>
          </c:marker>
          <c:cat>
            <c:numLit>
              <c:formatCode>General</c:formatCode>
              <c:ptCount val="251"/>
              <c:pt idx="0">
                <c:v>43461</c:v>
              </c:pt>
              <c:pt idx="1">
                <c:v>43455</c:v>
              </c:pt>
              <c:pt idx="2">
                <c:v>43454</c:v>
              </c:pt>
              <c:pt idx="3">
                <c:v>43453</c:v>
              </c:pt>
              <c:pt idx="4">
                <c:v>43452</c:v>
              </c:pt>
              <c:pt idx="5">
                <c:v>43451</c:v>
              </c:pt>
              <c:pt idx="6">
                <c:v>43448</c:v>
              </c:pt>
              <c:pt idx="7">
                <c:v>43447</c:v>
              </c:pt>
              <c:pt idx="8">
                <c:v>43446</c:v>
              </c:pt>
              <c:pt idx="9">
                <c:v>43445</c:v>
              </c:pt>
              <c:pt idx="10">
                <c:v>43444</c:v>
              </c:pt>
              <c:pt idx="11">
                <c:v>43441</c:v>
              </c:pt>
              <c:pt idx="12">
                <c:v>43440</c:v>
              </c:pt>
              <c:pt idx="13">
                <c:v>43439</c:v>
              </c:pt>
              <c:pt idx="14">
                <c:v>43438</c:v>
              </c:pt>
              <c:pt idx="15">
                <c:v>43437</c:v>
              </c:pt>
              <c:pt idx="16">
                <c:v>43434</c:v>
              </c:pt>
              <c:pt idx="17">
                <c:v>43433</c:v>
              </c:pt>
              <c:pt idx="18">
                <c:v>43432</c:v>
              </c:pt>
              <c:pt idx="19">
                <c:v>43431</c:v>
              </c:pt>
              <c:pt idx="20">
                <c:v>43430</c:v>
              </c:pt>
              <c:pt idx="21">
                <c:v>43427</c:v>
              </c:pt>
              <c:pt idx="22">
                <c:v>43426</c:v>
              </c:pt>
              <c:pt idx="23">
                <c:v>43425</c:v>
              </c:pt>
              <c:pt idx="24">
                <c:v>43424</c:v>
              </c:pt>
              <c:pt idx="25">
                <c:v>43423</c:v>
              </c:pt>
              <c:pt idx="26">
                <c:v>43420</c:v>
              </c:pt>
              <c:pt idx="27">
                <c:v>43419</c:v>
              </c:pt>
              <c:pt idx="28">
                <c:v>43418</c:v>
              </c:pt>
              <c:pt idx="29">
                <c:v>43417</c:v>
              </c:pt>
              <c:pt idx="30">
                <c:v>43416</c:v>
              </c:pt>
              <c:pt idx="31">
                <c:v>43413</c:v>
              </c:pt>
              <c:pt idx="32">
                <c:v>43412</c:v>
              </c:pt>
              <c:pt idx="33">
                <c:v>43411</c:v>
              </c:pt>
              <c:pt idx="34">
                <c:v>43410</c:v>
              </c:pt>
              <c:pt idx="35">
                <c:v>43409</c:v>
              </c:pt>
              <c:pt idx="36">
                <c:v>43406</c:v>
              </c:pt>
              <c:pt idx="37">
                <c:v>43405</c:v>
              </c:pt>
              <c:pt idx="38">
                <c:v>43404</c:v>
              </c:pt>
              <c:pt idx="39">
                <c:v>43403</c:v>
              </c:pt>
              <c:pt idx="40">
                <c:v>43402</c:v>
              </c:pt>
              <c:pt idx="41">
                <c:v>43399</c:v>
              </c:pt>
              <c:pt idx="42">
                <c:v>43398</c:v>
              </c:pt>
              <c:pt idx="43">
                <c:v>43397</c:v>
              </c:pt>
              <c:pt idx="44">
                <c:v>43396</c:v>
              </c:pt>
              <c:pt idx="45">
                <c:v>43395</c:v>
              </c:pt>
              <c:pt idx="46">
                <c:v>43392</c:v>
              </c:pt>
              <c:pt idx="47">
                <c:v>43391</c:v>
              </c:pt>
              <c:pt idx="48">
                <c:v>43390</c:v>
              </c:pt>
              <c:pt idx="49">
                <c:v>43389</c:v>
              </c:pt>
              <c:pt idx="50">
                <c:v>43388</c:v>
              </c:pt>
              <c:pt idx="51">
                <c:v>43385</c:v>
              </c:pt>
              <c:pt idx="52">
                <c:v>43384</c:v>
              </c:pt>
              <c:pt idx="53">
                <c:v>43383</c:v>
              </c:pt>
              <c:pt idx="54">
                <c:v>43382</c:v>
              </c:pt>
              <c:pt idx="55">
                <c:v>43381</c:v>
              </c:pt>
              <c:pt idx="56">
                <c:v>43378</c:v>
              </c:pt>
              <c:pt idx="57">
                <c:v>43377</c:v>
              </c:pt>
              <c:pt idx="58">
                <c:v>43376</c:v>
              </c:pt>
              <c:pt idx="59">
                <c:v>43375</c:v>
              </c:pt>
              <c:pt idx="60">
                <c:v>43374</c:v>
              </c:pt>
              <c:pt idx="61">
                <c:v>43371</c:v>
              </c:pt>
              <c:pt idx="62">
                <c:v>43370</c:v>
              </c:pt>
              <c:pt idx="63">
                <c:v>43369</c:v>
              </c:pt>
              <c:pt idx="64">
                <c:v>43368</c:v>
              </c:pt>
              <c:pt idx="65">
                <c:v>43367</c:v>
              </c:pt>
              <c:pt idx="66">
                <c:v>43364</c:v>
              </c:pt>
              <c:pt idx="67">
                <c:v>43363</c:v>
              </c:pt>
              <c:pt idx="68">
                <c:v>43362</c:v>
              </c:pt>
              <c:pt idx="69">
                <c:v>43361</c:v>
              </c:pt>
              <c:pt idx="70">
                <c:v>43360</c:v>
              </c:pt>
              <c:pt idx="71">
                <c:v>43357</c:v>
              </c:pt>
              <c:pt idx="72">
                <c:v>43356</c:v>
              </c:pt>
              <c:pt idx="73">
                <c:v>43355</c:v>
              </c:pt>
              <c:pt idx="74">
                <c:v>43354</c:v>
              </c:pt>
              <c:pt idx="75">
                <c:v>43353</c:v>
              </c:pt>
              <c:pt idx="76">
                <c:v>43350</c:v>
              </c:pt>
              <c:pt idx="77">
                <c:v>43349</c:v>
              </c:pt>
              <c:pt idx="78">
                <c:v>43348</c:v>
              </c:pt>
              <c:pt idx="79">
                <c:v>43347</c:v>
              </c:pt>
              <c:pt idx="80">
                <c:v>43346</c:v>
              </c:pt>
              <c:pt idx="81">
                <c:v>43343</c:v>
              </c:pt>
              <c:pt idx="82">
                <c:v>43342</c:v>
              </c:pt>
              <c:pt idx="83">
                <c:v>43341</c:v>
              </c:pt>
              <c:pt idx="84">
                <c:v>43340</c:v>
              </c:pt>
              <c:pt idx="85">
                <c:v>43339</c:v>
              </c:pt>
              <c:pt idx="86">
                <c:v>43336</c:v>
              </c:pt>
              <c:pt idx="87">
                <c:v>43335</c:v>
              </c:pt>
              <c:pt idx="88">
                <c:v>43334</c:v>
              </c:pt>
              <c:pt idx="89">
                <c:v>43333</c:v>
              </c:pt>
              <c:pt idx="90">
                <c:v>43332</c:v>
              </c:pt>
              <c:pt idx="91">
                <c:v>43329</c:v>
              </c:pt>
              <c:pt idx="92">
                <c:v>43328</c:v>
              </c:pt>
              <c:pt idx="93">
                <c:v>43327</c:v>
              </c:pt>
              <c:pt idx="94">
                <c:v>43326</c:v>
              </c:pt>
              <c:pt idx="95">
                <c:v>43325</c:v>
              </c:pt>
              <c:pt idx="96">
                <c:v>43322</c:v>
              </c:pt>
              <c:pt idx="97">
                <c:v>43321</c:v>
              </c:pt>
              <c:pt idx="98">
                <c:v>43320</c:v>
              </c:pt>
              <c:pt idx="99">
                <c:v>43319</c:v>
              </c:pt>
              <c:pt idx="100">
                <c:v>43318</c:v>
              </c:pt>
              <c:pt idx="101">
                <c:v>43315</c:v>
              </c:pt>
              <c:pt idx="102">
                <c:v>43314</c:v>
              </c:pt>
              <c:pt idx="103">
                <c:v>43313</c:v>
              </c:pt>
              <c:pt idx="104">
                <c:v>43312</c:v>
              </c:pt>
              <c:pt idx="105">
                <c:v>43311</c:v>
              </c:pt>
              <c:pt idx="106">
                <c:v>43308</c:v>
              </c:pt>
              <c:pt idx="107">
                <c:v>43307</c:v>
              </c:pt>
              <c:pt idx="108">
                <c:v>43306</c:v>
              </c:pt>
              <c:pt idx="109">
                <c:v>43305</c:v>
              </c:pt>
              <c:pt idx="110">
                <c:v>43304</c:v>
              </c:pt>
              <c:pt idx="111">
                <c:v>43301</c:v>
              </c:pt>
              <c:pt idx="112">
                <c:v>43300</c:v>
              </c:pt>
              <c:pt idx="113">
                <c:v>43299</c:v>
              </c:pt>
              <c:pt idx="114">
                <c:v>43298</c:v>
              </c:pt>
              <c:pt idx="115">
                <c:v>43297</c:v>
              </c:pt>
              <c:pt idx="116">
                <c:v>43294</c:v>
              </c:pt>
              <c:pt idx="117">
                <c:v>43293</c:v>
              </c:pt>
              <c:pt idx="118">
                <c:v>43292</c:v>
              </c:pt>
              <c:pt idx="119">
                <c:v>43291</c:v>
              </c:pt>
              <c:pt idx="120">
                <c:v>43290</c:v>
              </c:pt>
              <c:pt idx="121">
                <c:v>43287</c:v>
              </c:pt>
              <c:pt idx="122">
                <c:v>43286</c:v>
              </c:pt>
              <c:pt idx="123">
                <c:v>43285</c:v>
              </c:pt>
              <c:pt idx="124">
                <c:v>43284</c:v>
              </c:pt>
              <c:pt idx="125">
                <c:v>43283</c:v>
              </c:pt>
              <c:pt idx="126">
                <c:v>43280</c:v>
              </c:pt>
              <c:pt idx="127">
                <c:v>43279</c:v>
              </c:pt>
              <c:pt idx="128">
                <c:v>43278</c:v>
              </c:pt>
              <c:pt idx="129">
                <c:v>43277</c:v>
              </c:pt>
              <c:pt idx="130">
                <c:v>43276</c:v>
              </c:pt>
              <c:pt idx="131">
                <c:v>43273</c:v>
              </c:pt>
              <c:pt idx="132">
                <c:v>43272</c:v>
              </c:pt>
              <c:pt idx="133">
                <c:v>43271</c:v>
              </c:pt>
              <c:pt idx="134">
                <c:v>43270</c:v>
              </c:pt>
              <c:pt idx="135">
                <c:v>43269</c:v>
              </c:pt>
              <c:pt idx="136">
                <c:v>43266</c:v>
              </c:pt>
              <c:pt idx="137">
                <c:v>43265</c:v>
              </c:pt>
              <c:pt idx="138">
                <c:v>43264</c:v>
              </c:pt>
              <c:pt idx="139">
                <c:v>43263</c:v>
              </c:pt>
              <c:pt idx="140">
                <c:v>43262</c:v>
              </c:pt>
              <c:pt idx="141">
                <c:v>43259</c:v>
              </c:pt>
              <c:pt idx="142">
                <c:v>43258</c:v>
              </c:pt>
              <c:pt idx="143">
                <c:v>43257</c:v>
              </c:pt>
              <c:pt idx="144">
                <c:v>43255</c:v>
              </c:pt>
              <c:pt idx="145">
                <c:v>43252</c:v>
              </c:pt>
              <c:pt idx="146">
                <c:v>43251</c:v>
              </c:pt>
              <c:pt idx="147">
                <c:v>43250</c:v>
              </c:pt>
              <c:pt idx="148">
                <c:v>43249</c:v>
              </c:pt>
              <c:pt idx="149">
                <c:v>43248</c:v>
              </c:pt>
              <c:pt idx="150">
                <c:v>43245</c:v>
              </c:pt>
              <c:pt idx="151">
                <c:v>43244</c:v>
              </c:pt>
              <c:pt idx="152">
                <c:v>43243</c:v>
              </c:pt>
              <c:pt idx="153">
                <c:v>43242</c:v>
              </c:pt>
              <c:pt idx="154">
                <c:v>43238</c:v>
              </c:pt>
              <c:pt idx="155">
                <c:v>43237</c:v>
              </c:pt>
              <c:pt idx="156">
                <c:v>43236</c:v>
              </c:pt>
              <c:pt idx="157">
                <c:v>43235</c:v>
              </c:pt>
              <c:pt idx="158">
                <c:v>43234</c:v>
              </c:pt>
              <c:pt idx="159">
                <c:v>43229</c:v>
              </c:pt>
              <c:pt idx="160">
                <c:v>43228</c:v>
              </c:pt>
              <c:pt idx="161">
                <c:v>43227</c:v>
              </c:pt>
              <c:pt idx="162">
                <c:v>43224</c:v>
              </c:pt>
              <c:pt idx="163">
                <c:v>43223</c:v>
              </c:pt>
              <c:pt idx="164">
                <c:v>43222</c:v>
              </c:pt>
              <c:pt idx="165">
                <c:v>43221</c:v>
              </c:pt>
              <c:pt idx="166">
                <c:v>43220</c:v>
              </c:pt>
              <c:pt idx="167">
                <c:v>43216</c:v>
              </c:pt>
              <c:pt idx="168">
                <c:v>43215</c:v>
              </c:pt>
              <c:pt idx="169">
                <c:v>43214</c:v>
              </c:pt>
              <c:pt idx="170">
                <c:v>43213</c:v>
              </c:pt>
              <c:pt idx="171">
                <c:v>43210</c:v>
              </c:pt>
              <c:pt idx="172">
                <c:v>43209</c:v>
              </c:pt>
              <c:pt idx="173">
                <c:v>43208</c:v>
              </c:pt>
              <c:pt idx="174">
                <c:v>43207</c:v>
              </c:pt>
              <c:pt idx="175">
                <c:v>43206</c:v>
              </c:pt>
              <c:pt idx="176">
                <c:v>43203</c:v>
              </c:pt>
              <c:pt idx="177">
                <c:v>43202</c:v>
              </c:pt>
              <c:pt idx="178">
                <c:v>43201</c:v>
              </c:pt>
              <c:pt idx="179">
                <c:v>43200</c:v>
              </c:pt>
              <c:pt idx="180">
                <c:v>43199</c:v>
              </c:pt>
              <c:pt idx="181">
                <c:v>43196</c:v>
              </c:pt>
              <c:pt idx="182">
                <c:v>43195</c:v>
              </c:pt>
              <c:pt idx="183">
                <c:v>43194</c:v>
              </c:pt>
              <c:pt idx="184">
                <c:v>43193</c:v>
              </c:pt>
              <c:pt idx="185">
                <c:v>43187</c:v>
              </c:pt>
              <c:pt idx="186">
                <c:v>43186</c:v>
              </c:pt>
              <c:pt idx="187">
                <c:v>43185</c:v>
              </c:pt>
              <c:pt idx="188">
                <c:v>43182</c:v>
              </c:pt>
              <c:pt idx="189">
                <c:v>43181</c:v>
              </c:pt>
              <c:pt idx="190">
                <c:v>43180</c:v>
              </c:pt>
              <c:pt idx="191">
                <c:v>43179</c:v>
              </c:pt>
              <c:pt idx="192">
                <c:v>43178</c:v>
              </c:pt>
              <c:pt idx="193">
                <c:v>43175</c:v>
              </c:pt>
              <c:pt idx="194">
                <c:v>43174</c:v>
              </c:pt>
              <c:pt idx="195">
                <c:v>43173</c:v>
              </c:pt>
              <c:pt idx="196">
                <c:v>43172</c:v>
              </c:pt>
              <c:pt idx="197">
                <c:v>43171</c:v>
              </c:pt>
              <c:pt idx="198">
                <c:v>43168</c:v>
              </c:pt>
              <c:pt idx="199">
                <c:v>43167</c:v>
              </c:pt>
              <c:pt idx="200">
                <c:v>43166</c:v>
              </c:pt>
              <c:pt idx="201">
                <c:v>43165</c:v>
              </c:pt>
              <c:pt idx="202">
                <c:v>43164</c:v>
              </c:pt>
              <c:pt idx="203">
                <c:v>43161</c:v>
              </c:pt>
              <c:pt idx="204">
                <c:v>43160</c:v>
              </c:pt>
              <c:pt idx="205">
                <c:v>43159</c:v>
              </c:pt>
              <c:pt idx="206">
                <c:v>43158</c:v>
              </c:pt>
              <c:pt idx="207">
                <c:v>43157</c:v>
              </c:pt>
              <c:pt idx="208">
                <c:v>43154</c:v>
              </c:pt>
              <c:pt idx="209">
                <c:v>43153</c:v>
              </c:pt>
              <c:pt idx="210">
                <c:v>43152</c:v>
              </c:pt>
              <c:pt idx="211">
                <c:v>43151</c:v>
              </c:pt>
              <c:pt idx="212">
                <c:v>43150</c:v>
              </c:pt>
              <c:pt idx="213">
                <c:v>43147</c:v>
              </c:pt>
              <c:pt idx="214">
                <c:v>43146</c:v>
              </c:pt>
              <c:pt idx="215">
                <c:v>43145</c:v>
              </c:pt>
              <c:pt idx="216">
                <c:v>43144</c:v>
              </c:pt>
              <c:pt idx="217">
                <c:v>43143</c:v>
              </c:pt>
              <c:pt idx="218">
                <c:v>43140</c:v>
              </c:pt>
              <c:pt idx="219">
                <c:v>43139</c:v>
              </c:pt>
              <c:pt idx="220">
                <c:v>43138</c:v>
              </c:pt>
              <c:pt idx="221">
                <c:v>43137</c:v>
              </c:pt>
              <c:pt idx="222">
                <c:v>43136</c:v>
              </c:pt>
              <c:pt idx="223">
                <c:v>43133</c:v>
              </c:pt>
              <c:pt idx="224">
                <c:v>43132</c:v>
              </c:pt>
              <c:pt idx="225">
                <c:v>43131</c:v>
              </c:pt>
              <c:pt idx="226">
                <c:v>43130</c:v>
              </c:pt>
              <c:pt idx="227">
                <c:v>43129</c:v>
              </c:pt>
              <c:pt idx="228">
                <c:v>43126</c:v>
              </c:pt>
              <c:pt idx="229">
                <c:v>43125</c:v>
              </c:pt>
              <c:pt idx="230">
                <c:v>43124</c:v>
              </c:pt>
              <c:pt idx="231">
                <c:v>43123</c:v>
              </c:pt>
              <c:pt idx="232">
                <c:v>43122</c:v>
              </c:pt>
              <c:pt idx="233">
                <c:v>43119</c:v>
              </c:pt>
              <c:pt idx="234">
                <c:v>43118</c:v>
              </c:pt>
              <c:pt idx="235">
                <c:v>43117</c:v>
              </c:pt>
              <c:pt idx="236">
                <c:v>43116</c:v>
              </c:pt>
              <c:pt idx="237">
                <c:v>43115</c:v>
              </c:pt>
              <c:pt idx="238">
                <c:v>43112</c:v>
              </c:pt>
              <c:pt idx="239">
                <c:v>43111</c:v>
              </c:pt>
              <c:pt idx="240">
                <c:v>43110</c:v>
              </c:pt>
              <c:pt idx="241">
                <c:v>43109</c:v>
              </c:pt>
              <c:pt idx="242">
                <c:v>43108</c:v>
              </c:pt>
              <c:pt idx="243">
                <c:v>43105</c:v>
              </c:pt>
              <c:pt idx="244">
                <c:v>43104</c:v>
              </c:pt>
              <c:pt idx="245">
                <c:v>43103</c:v>
              </c:pt>
              <c:pt idx="246">
                <c:v>43102</c:v>
              </c:pt>
              <c:pt idx="247">
                <c:v>43098</c:v>
              </c:pt>
              <c:pt idx="248">
                <c:v>43097</c:v>
              </c:pt>
              <c:pt idx="249">
                <c:v>43096</c:v>
              </c:pt>
              <c:pt idx="250">
                <c:v>43091</c:v>
              </c:pt>
            </c:numLit>
          </c:cat>
          <c:val>
            <c:numLit>
              <c:formatCode>General</c:formatCode>
              <c:ptCount val="251"/>
              <c:pt idx="0">
                <c:v>-585706.03412952938</c:v>
              </c:pt>
              <c:pt idx="1">
                <c:v>-4580305.9516658951</c:v>
              </c:pt>
              <c:pt idx="2">
                <c:v>-1462276.6976855255</c:v>
              </c:pt>
              <c:pt idx="3">
                <c:v>-6236741.0737477662</c:v>
              </c:pt>
              <c:pt idx="4">
                <c:v>-2609469.5489370734</c:v>
              </c:pt>
              <c:pt idx="5">
                <c:v>403951.59285955952</c:v>
              </c:pt>
              <c:pt idx="6">
                <c:v>2149499.9115071306</c:v>
              </c:pt>
              <c:pt idx="7">
                <c:v>261106.78206228599</c:v>
              </c:pt>
              <c:pt idx="8">
                <c:v>2454598.4990363778</c:v>
              </c:pt>
              <c:pt idx="9">
                <c:v>-1821027.0490395599</c:v>
              </c:pt>
              <c:pt idx="10">
                <c:v>3146922.8441447821</c:v>
              </c:pt>
              <c:pt idx="11">
                <c:v>1111562.8118651784</c:v>
              </c:pt>
              <c:pt idx="12">
                <c:v>-6011861.7521817116</c:v>
              </c:pt>
              <c:pt idx="13">
                <c:v>-4794545.2079071356</c:v>
              </c:pt>
              <c:pt idx="14">
                <c:v>-1358385.8733783397</c:v>
              </c:pt>
              <c:pt idx="15">
                <c:v>992169.98366629682</c:v>
              </c:pt>
              <c:pt idx="16">
                <c:v>-561045.63155456027</c:v>
              </c:pt>
              <c:pt idx="17">
                <c:v>206150.07590867759</c:v>
              </c:pt>
              <c:pt idx="18">
                <c:v>286251.38318739098</c:v>
              </c:pt>
              <c:pt idx="19">
                <c:v>-1444853.5847163163</c:v>
              </c:pt>
              <c:pt idx="20">
                <c:v>184095.86238271679</c:v>
              </c:pt>
              <c:pt idx="21">
                <c:v>-1683292.5821668024</c:v>
              </c:pt>
              <c:pt idx="22">
                <c:v>502549.48808751901</c:v>
              </c:pt>
              <c:pt idx="23">
                <c:v>-563429.56816461426</c:v>
              </c:pt>
              <c:pt idx="24">
                <c:v>-5083845.7519788239</c:v>
              </c:pt>
              <c:pt idx="25">
                <c:v>739765.85358746443</c:v>
              </c:pt>
              <c:pt idx="26">
                <c:v>-3670718.3230765648</c:v>
              </c:pt>
              <c:pt idx="27">
                <c:v>-1188286.8255033467</c:v>
              </c:pt>
              <c:pt idx="28">
                <c:v>-619642.14903441933</c:v>
              </c:pt>
              <c:pt idx="29">
                <c:v>-97874.335751174207</c:v>
              </c:pt>
              <c:pt idx="30">
                <c:v>-737092.76104646549</c:v>
              </c:pt>
              <c:pt idx="31">
                <c:v>1721231.9620162679</c:v>
              </c:pt>
              <c:pt idx="32">
                <c:v>42104.390552809004</c:v>
              </c:pt>
              <c:pt idx="33">
                <c:v>715989.58681748807</c:v>
              </c:pt>
              <c:pt idx="34">
                <c:v>1848948.8649797407</c:v>
              </c:pt>
              <c:pt idx="35">
                <c:v>817796.71030791465</c:v>
              </c:pt>
              <c:pt idx="36">
                <c:v>1053761.9834555648</c:v>
              </c:pt>
              <c:pt idx="37">
                <c:v>71521.279236810296</c:v>
              </c:pt>
              <c:pt idx="38">
                <c:v>-2492295.2375427131</c:v>
              </c:pt>
              <c:pt idx="39">
                <c:v>-1913459.8896621217</c:v>
              </c:pt>
              <c:pt idx="40">
                <c:v>1849432.3286276727</c:v>
              </c:pt>
              <c:pt idx="41">
                <c:v>2295991.5862188078</c:v>
              </c:pt>
              <c:pt idx="42">
                <c:v>-927391.77841847704</c:v>
              </c:pt>
              <c:pt idx="43">
                <c:v>-1435022.5221217461</c:v>
              </c:pt>
              <c:pt idx="44">
                <c:v>-1725496.4445315059</c:v>
              </c:pt>
              <c:pt idx="45">
                <c:v>4230628.3703358434</c:v>
              </c:pt>
              <c:pt idx="46">
                <c:v>-1911051.0938975413</c:v>
              </c:pt>
              <c:pt idx="47">
                <c:v>29557.5262085582</c:v>
              </c:pt>
              <c:pt idx="48">
                <c:v>2765564.6985781407</c:v>
              </c:pt>
              <c:pt idx="49">
                <c:v>-106066.8429871543</c:v>
              </c:pt>
              <c:pt idx="50">
                <c:v>2738823.588348995</c:v>
              </c:pt>
              <c:pt idx="51">
                <c:v>-1363625.1979048878</c:v>
              </c:pt>
              <c:pt idx="52">
                <c:v>-223145.81735926171</c:v>
              </c:pt>
              <c:pt idx="53">
                <c:v>2089802.368529564</c:v>
              </c:pt>
              <c:pt idx="54">
                <c:v>-583357.45574524824</c:v>
              </c:pt>
              <c:pt idx="55">
                <c:v>-319493.52790894511</c:v>
              </c:pt>
              <c:pt idx="56">
                <c:v>-2502748.4385781088</c:v>
              </c:pt>
              <c:pt idx="57">
                <c:v>-206861.60253200991</c:v>
              </c:pt>
              <c:pt idx="58">
                <c:v>583348.99021803006</c:v>
              </c:pt>
              <c:pt idx="59">
                <c:v>-142790.5725988698</c:v>
              </c:pt>
              <c:pt idx="60">
                <c:v>631050.48982081795</c:v>
              </c:pt>
              <c:pt idx="61">
                <c:v>2117930.3944962258</c:v>
              </c:pt>
              <c:pt idx="62">
                <c:v>-1877349.4050749112</c:v>
              </c:pt>
              <c:pt idx="63">
                <c:v>492481.61988391442</c:v>
              </c:pt>
              <c:pt idx="64">
                <c:v>-269022.27666212409</c:v>
              </c:pt>
              <c:pt idx="65">
                <c:v>4688524.9880198212</c:v>
              </c:pt>
              <c:pt idx="66">
                <c:v>212510.59209447389</c:v>
              </c:pt>
              <c:pt idx="67">
                <c:v>1494675.9509776176</c:v>
              </c:pt>
              <c:pt idx="68">
                <c:v>419501.20780524728</c:v>
              </c:pt>
              <c:pt idx="69">
                <c:v>1180844.1578380687</c:v>
              </c:pt>
              <c:pt idx="70">
                <c:v>262924.74310665531</c:v>
              </c:pt>
              <c:pt idx="71">
                <c:v>-173911.32960978831</c:v>
              </c:pt>
              <c:pt idx="72">
                <c:v>175517.04149098581</c:v>
              </c:pt>
              <c:pt idx="73">
                <c:v>-993959.14311001578</c:v>
              </c:pt>
              <c:pt idx="74">
                <c:v>-843441.54678444017</c:v>
              </c:pt>
              <c:pt idx="75">
                <c:v>1873413.1245100759</c:v>
              </c:pt>
              <c:pt idx="76">
                <c:v>-615987.57324641803</c:v>
              </c:pt>
              <c:pt idx="77">
                <c:v>557661.61292383785</c:v>
              </c:pt>
              <c:pt idx="78">
                <c:v>1118407.6860630256</c:v>
              </c:pt>
              <c:pt idx="79">
                <c:v>126299.6482678428</c:v>
              </c:pt>
              <c:pt idx="80">
                <c:v>796958.3326149534</c:v>
              </c:pt>
              <c:pt idx="81">
                <c:v>44187.498842827103</c:v>
              </c:pt>
              <c:pt idx="82">
                <c:v>-50034.230933665604</c:v>
              </c:pt>
              <c:pt idx="83">
                <c:v>563866.20917174325</c:v>
              </c:pt>
              <c:pt idx="84">
                <c:v>427517.12172559928</c:v>
              </c:pt>
              <c:pt idx="85">
                <c:v>1559899.0359288615</c:v>
              </c:pt>
              <c:pt idx="86">
                <c:v>1730298.5226930825</c:v>
              </c:pt>
              <c:pt idx="87">
                <c:v>1907449.6740149253</c:v>
              </c:pt>
              <c:pt idx="88">
                <c:v>650450.89583678509</c:v>
              </c:pt>
              <c:pt idx="89">
                <c:v>2490072.4400963271</c:v>
              </c:pt>
              <c:pt idx="90">
                <c:v>-479305.96174121549</c:v>
              </c:pt>
              <c:pt idx="91">
                <c:v>1203061.0399687735</c:v>
              </c:pt>
              <c:pt idx="92">
                <c:v>566720.24213287758</c:v>
              </c:pt>
              <c:pt idx="93">
                <c:v>-631485.07498725213</c:v>
              </c:pt>
              <c:pt idx="94">
                <c:v>548323.05705824448</c:v>
              </c:pt>
              <c:pt idx="95">
                <c:v>-1283345.2611630452</c:v>
              </c:pt>
              <c:pt idx="96">
                <c:v>-2684360.2213397026</c:v>
              </c:pt>
              <c:pt idx="97">
                <c:v>-2754490.9423478213</c:v>
              </c:pt>
              <c:pt idx="98">
                <c:v>-441675.40209364879</c:v>
              </c:pt>
              <c:pt idx="99">
                <c:v>51098.421212552399</c:v>
              </c:pt>
              <c:pt idx="100">
                <c:v>2195812.1880427222</c:v>
              </c:pt>
              <c:pt idx="101">
                <c:v>-2409721.5102679641</c:v>
              </c:pt>
              <c:pt idx="102">
                <c:v>41190.351824315003</c:v>
              </c:pt>
              <c:pt idx="103">
                <c:v>1079747.2984097176</c:v>
              </c:pt>
              <c:pt idx="104">
                <c:v>2270025.9345039078</c:v>
              </c:pt>
              <c:pt idx="105">
                <c:v>1506312.5231942872</c:v>
              </c:pt>
              <c:pt idx="106">
                <c:v>461528.06224076537</c:v>
              </c:pt>
              <c:pt idx="107">
                <c:v>-368540.59788936703</c:v>
              </c:pt>
              <c:pt idx="108">
                <c:v>291322.99718072562</c:v>
              </c:pt>
              <c:pt idx="109">
                <c:v>1129135.2783604383</c:v>
              </c:pt>
              <c:pt idx="110">
                <c:v>2984846.415529381</c:v>
              </c:pt>
              <c:pt idx="111">
                <c:v>78081.892403203194</c:v>
              </c:pt>
              <c:pt idx="112">
                <c:v>454425.46229546511</c:v>
              </c:pt>
              <c:pt idx="113">
                <c:v>415748.78397564322</c:v>
              </c:pt>
              <c:pt idx="114">
                <c:v>1849802.0726098584</c:v>
              </c:pt>
              <c:pt idx="115">
                <c:v>1055781.1391280964</c:v>
              </c:pt>
              <c:pt idx="116">
                <c:v>34173.955120930354</c:v>
              </c:pt>
              <c:pt idx="117">
                <c:v>389510.78086447279</c:v>
              </c:pt>
              <c:pt idx="118">
                <c:v>-1669418.1833504718</c:v>
              </c:pt>
              <c:pt idx="119">
                <c:v>-173923.40649022369</c:v>
              </c:pt>
              <c:pt idx="120">
                <c:v>1467662.3546566309</c:v>
              </c:pt>
              <c:pt idx="121">
                <c:v>3031383.3167804345</c:v>
              </c:pt>
              <c:pt idx="122">
                <c:v>-371396.29221285402</c:v>
              </c:pt>
              <c:pt idx="123">
                <c:v>37309.384139116497</c:v>
              </c:pt>
              <c:pt idx="124">
                <c:v>-854778.0735123239</c:v>
              </c:pt>
              <c:pt idx="125">
                <c:v>-897780.13553223922</c:v>
              </c:pt>
              <c:pt idx="126">
                <c:v>1906914.8030057224</c:v>
              </c:pt>
              <c:pt idx="127">
                <c:v>-4096732.492008612</c:v>
              </c:pt>
              <c:pt idx="128">
                <c:v>-738814.89161382022</c:v>
              </c:pt>
              <c:pt idx="129">
                <c:v>-2282924.5655588736</c:v>
              </c:pt>
              <c:pt idx="130">
                <c:v>1090991.9959767468</c:v>
              </c:pt>
              <c:pt idx="131">
                <c:v>-385102.43399054831</c:v>
              </c:pt>
              <c:pt idx="132">
                <c:v>-233825.9651223167</c:v>
              </c:pt>
              <c:pt idx="133">
                <c:v>-1400474.2774000296</c:v>
              </c:pt>
              <c:pt idx="134">
                <c:v>-205513.38790663611</c:v>
              </c:pt>
              <c:pt idx="135">
                <c:v>1043580.2697484496</c:v>
              </c:pt>
              <c:pt idx="136">
                <c:v>-2020900.9232352464</c:v>
              </c:pt>
              <c:pt idx="137">
                <c:v>4359878.6793691274</c:v>
              </c:pt>
              <c:pt idx="138">
                <c:v>-80100.183115533306</c:v>
              </c:pt>
              <c:pt idx="139">
                <c:v>-1406079.1946851097</c:v>
              </c:pt>
              <c:pt idx="140">
                <c:v>346462.85609812028</c:v>
              </c:pt>
              <c:pt idx="141">
                <c:v>-530471.53571117437</c:v>
              </c:pt>
              <c:pt idx="142">
                <c:v>1366206.0100971512</c:v>
              </c:pt>
              <c:pt idx="143">
                <c:v>-795214.84057797596</c:v>
              </c:pt>
              <c:pt idx="144">
                <c:v>690029.3368567928</c:v>
              </c:pt>
              <c:pt idx="145">
                <c:v>983036.70835985197</c:v>
              </c:pt>
              <c:pt idx="146">
                <c:v>4531245.8010374047</c:v>
              </c:pt>
              <c:pt idx="147">
                <c:v>1282654.4106666902</c:v>
              </c:pt>
              <c:pt idx="148">
                <c:v>-470968.09311909921</c:v>
              </c:pt>
              <c:pt idx="149">
                <c:v>51891.383318750202</c:v>
              </c:pt>
              <c:pt idx="150">
                <c:v>750473.83895318443</c:v>
              </c:pt>
              <c:pt idx="151">
                <c:v>4113588.2816119408</c:v>
              </c:pt>
              <c:pt idx="152">
                <c:v>-1495420.7030941313</c:v>
              </c:pt>
              <c:pt idx="153">
                <c:v>-3739256.8668072242</c:v>
              </c:pt>
              <c:pt idx="154">
                <c:v>341495.92468456121</c:v>
              </c:pt>
              <c:pt idx="155">
                <c:v>-1159562.0204008301</c:v>
              </c:pt>
              <c:pt idx="156">
                <c:v>-1711684.2854243135</c:v>
              </c:pt>
              <c:pt idx="157">
                <c:v>130913.5231736615</c:v>
              </c:pt>
              <c:pt idx="158">
                <c:v>265723.17040964903</c:v>
              </c:pt>
              <c:pt idx="159">
                <c:v>1182257.3628813354</c:v>
              </c:pt>
              <c:pt idx="160">
                <c:v>922238.87321190804</c:v>
              </c:pt>
              <c:pt idx="161">
                <c:v>-2632640.035073231</c:v>
              </c:pt>
              <c:pt idx="162">
                <c:v>-606604.33519406954</c:v>
              </c:pt>
              <c:pt idx="163">
                <c:v>-2858488.143960699</c:v>
              </c:pt>
              <c:pt idx="164">
                <c:v>418148.68892430631</c:v>
              </c:pt>
              <c:pt idx="165">
                <c:v>29451.979606802401</c:v>
              </c:pt>
              <c:pt idx="166">
                <c:v>-931874.63928386604</c:v>
              </c:pt>
              <c:pt idx="167">
                <c:v>-1484965.7802288455</c:v>
              </c:pt>
              <c:pt idx="168">
                <c:v>-193244.83714753791</c:v>
              </c:pt>
              <c:pt idx="169">
                <c:v>-838605.47586503322</c:v>
              </c:pt>
              <c:pt idx="170">
                <c:v>773330.34377940604</c:v>
              </c:pt>
              <c:pt idx="171">
                <c:v>557850.58743378811</c:v>
              </c:pt>
              <c:pt idx="172">
                <c:v>1905723.859966476</c:v>
              </c:pt>
              <c:pt idx="173">
                <c:v>326792.83042065531</c:v>
              </c:pt>
              <c:pt idx="174">
                <c:v>-302863.23656397313</c:v>
              </c:pt>
              <c:pt idx="175">
                <c:v>-36147.678480926603</c:v>
              </c:pt>
              <c:pt idx="176">
                <c:v>247399.29734586109</c:v>
              </c:pt>
              <c:pt idx="177">
                <c:v>1729050.4877990063</c:v>
              </c:pt>
              <c:pt idx="178">
                <c:v>-590458.78121478704</c:v>
              </c:pt>
              <c:pt idx="179">
                <c:v>-1563556.2550154815</c:v>
              </c:pt>
              <c:pt idx="180">
                <c:v>393586.2128484961</c:v>
              </c:pt>
              <c:pt idx="181">
                <c:v>-169268.31971687279</c:v>
              </c:pt>
              <c:pt idx="182">
                <c:v>1838020.4383769119</c:v>
              </c:pt>
              <c:pt idx="183">
                <c:v>-1146611.8503568529</c:v>
              </c:pt>
              <c:pt idx="184">
                <c:v>-3319002.095333355</c:v>
              </c:pt>
              <c:pt idx="185">
                <c:v>336895.27352925891</c:v>
              </c:pt>
              <c:pt idx="186">
                <c:v>1890464.2641794824</c:v>
              </c:pt>
              <c:pt idx="187">
                <c:v>412466.15717679542</c:v>
              </c:pt>
              <c:pt idx="188">
                <c:v>-1159328.8865923635</c:v>
              </c:pt>
              <c:pt idx="189">
                <c:v>-1084025.8253686265</c:v>
              </c:pt>
              <c:pt idx="190">
                <c:v>613688.24620486679</c:v>
              </c:pt>
              <c:pt idx="191">
                <c:v>19106.352275887901</c:v>
              </c:pt>
              <c:pt idx="192">
                <c:v>786976.95012670255</c:v>
              </c:pt>
              <c:pt idx="193">
                <c:v>1423338.240154709</c:v>
              </c:pt>
              <c:pt idx="194">
                <c:v>-402521.20399301528</c:v>
              </c:pt>
              <c:pt idx="195">
                <c:v>319897.56775668642</c:v>
              </c:pt>
              <c:pt idx="196">
                <c:v>1357699.7920103003</c:v>
              </c:pt>
              <c:pt idx="197">
                <c:v>706706.92041733267</c:v>
              </c:pt>
              <c:pt idx="198">
                <c:v>30355.0044783347</c:v>
              </c:pt>
              <c:pt idx="199">
                <c:v>3097618.975462236</c:v>
              </c:pt>
              <c:pt idx="200">
                <c:v>792209.79980530916</c:v>
              </c:pt>
              <c:pt idx="201">
                <c:v>2312314.0703283777</c:v>
              </c:pt>
              <c:pt idx="202">
                <c:v>-1214264.6114023917</c:v>
              </c:pt>
              <c:pt idx="203">
                <c:v>-1402066.3069505959</c:v>
              </c:pt>
              <c:pt idx="204">
                <c:v>2028741.4029276937</c:v>
              </c:pt>
              <c:pt idx="205">
                <c:v>626881.85933987168</c:v>
              </c:pt>
              <c:pt idx="206">
                <c:v>-167925.35065026241</c:v>
              </c:pt>
              <c:pt idx="207">
                <c:v>4752548.4031682443</c:v>
              </c:pt>
              <c:pt idx="208">
                <c:v>266531.97710791242</c:v>
              </c:pt>
              <c:pt idx="209">
                <c:v>-344827.84493580752</c:v>
              </c:pt>
              <c:pt idx="210">
                <c:v>178821.17919743</c:v>
              </c:pt>
              <c:pt idx="211">
                <c:v>294286.3912593057</c:v>
              </c:pt>
              <c:pt idx="212">
                <c:v>924506.86113007576</c:v>
              </c:pt>
              <c:pt idx="213">
                <c:v>952827.14929166646</c:v>
              </c:pt>
              <c:pt idx="214">
                <c:v>966374.9198919452</c:v>
              </c:pt>
              <c:pt idx="215">
                <c:v>-126574.2896124839</c:v>
              </c:pt>
              <c:pt idx="216">
                <c:v>-121688.4984961039</c:v>
              </c:pt>
              <c:pt idx="217">
                <c:v>828826.67593577749</c:v>
              </c:pt>
              <c:pt idx="218">
                <c:v>-6613355.8549972707</c:v>
              </c:pt>
              <c:pt idx="219">
                <c:v>550235.87818670459</c:v>
              </c:pt>
              <c:pt idx="220">
                <c:v>456037.5637409488</c:v>
              </c:pt>
              <c:pt idx="221">
                <c:v>-6715085.1730530327</c:v>
              </c:pt>
              <c:pt idx="222">
                <c:v>-10452542.919184724</c:v>
              </c:pt>
              <c:pt idx="223">
                <c:v>-954022.00992815359</c:v>
              </c:pt>
              <c:pt idx="224">
                <c:v>1090638.6910876064</c:v>
              </c:pt>
              <c:pt idx="225">
                <c:v>174043.8107444137</c:v>
              </c:pt>
              <c:pt idx="226">
                <c:v>187578.14491265101</c:v>
              </c:pt>
              <c:pt idx="227">
                <c:v>-1641532.0698492285</c:v>
              </c:pt>
              <c:pt idx="228">
                <c:v>-446303.16923026968</c:v>
              </c:pt>
              <c:pt idx="229">
                <c:v>1923116.2551218681</c:v>
              </c:pt>
              <c:pt idx="230">
                <c:v>-631776.96025242854</c:v>
              </c:pt>
              <c:pt idx="231">
                <c:v>628639.01696655434</c:v>
              </c:pt>
              <c:pt idx="232">
                <c:v>772948.22613141697</c:v>
              </c:pt>
              <c:pt idx="233">
                <c:v>643298.03138644597</c:v>
              </c:pt>
              <c:pt idx="234">
                <c:v>1364127.4369199628</c:v>
              </c:pt>
              <c:pt idx="235">
                <c:v>-306719.6290893798</c:v>
              </c:pt>
              <c:pt idx="236">
                <c:v>-29968.614485278002</c:v>
              </c:pt>
              <c:pt idx="237">
                <c:v>-91130.607223347004</c:v>
              </c:pt>
              <c:pt idx="238">
                <c:v>-625642.39548108948</c:v>
              </c:pt>
              <c:pt idx="239">
                <c:v>1033109.5665637046</c:v>
              </c:pt>
              <c:pt idx="240">
                <c:v>1399430.4822012349</c:v>
              </c:pt>
              <c:pt idx="241">
                <c:v>793862.81737761979</c:v>
              </c:pt>
              <c:pt idx="242">
                <c:v>431556.48296374938</c:v>
              </c:pt>
              <c:pt idx="243">
                <c:v>2340464.9845618033</c:v>
              </c:pt>
              <c:pt idx="244">
                <c:v>3077039.9087492926</c:v>
              </c:pt>
              <c:pt idx="245">
                <c:v>-946228.67296255962</c:v>
              </c:pt>
              <c:pt idx="246">
                <c:v>-2507087.1892604465</c:v>
              </c:pt>
              <c:pt idx="247">
                <c:v>2602595.5010959976</c:v>
              </c:pt>
              <c:pt idx="248">
                <c:v>-2654350.0210050195</c:v>
              </c:pt>
              <c:pt idx="249">
                <c:v>785122.23875647679</c:v>
              </c:pt>
              <c:pt idx="250">
                <c:v>485866.91029061959</c:v>
              </c:pt>
            </c:numLit>
          </c:val>
          <c:smooth val="0"/>
          <c:extLst>
            <c:ext xmlns:c16="http://schemas.microsoft.com/office/drawing/2014/chart" uri="{C3380CC4-5D6E-409C-BE32-E72D297353CC}">
              <c16:uniqueId val="{00000003-CB98-4B5E-92EA-6E29C333593E}"/>
            </c:ext>
          </c:extLst>
        </c:ser>
        <c:dLbls>
          <c:showLegendKey val="0"/>
          <c:showVal val="0"/>
          <c:showCatName val="0"/>
          <c:showSerName val="0"/>
          <c:showPercent val="0"/>
          <c:showBubbleSize val="0"/>
        </c:dLbls>
        <c:smooth val="0"/>
        <c:axId val="883464352"/>
        <c:axId val="883471896"/>
      </c:line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max val="10000000"/>
          <c:min val="-15000000"/>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majorUnit val="5000000"/>
        <c:dispUnits>
          <c:builtInUnit val="millions"/>
        </c:dispUnits>
      </c:valAx>
      <c:spPr>
        <a:noFill/>
        <a:ln w="3175">
          <a:noFill/>
        </a:ln>
        <a:effectLst/>
      </c:spPr>
    </c:plotArea>
    <c:legend>
      <c:legendPos val="t"/>
      <c:layout>
        <c:manualLayout>
          <c:xMode val="edge"/>
          <c:yMode val="edge"/>
          <c:x val="0.12942412838566608"/>
          <c:y val="2.502654475741041E-2"/>
          <c:w val="0.79705472152719858"/>
          <c:h val="0.13891335636154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66261</xdr:colOff>
      <xdr:row>2</xdr:row>
      <xdr:rowOff>115956</xdr:rowOff>
    </xdr:from>
    <xdr:to>
      <xdr:col>5</xdr:col>
      <xdr:colOff>2766392</xdr:colOff>
      <xdr:row>16</xdr:row>
      <xdr:rowOff>166628</xdr:rowOff>
    </xdr:to>
    <xdr:graphicFrame macro="">
      <xdr:nvGraphicFramePr>
        <xdr:cNvPr id="6"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F8BCB0DA-6982-4035-855C-898EBA8525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74542</xdr:rowOff>
    </xdr:from>
    <xdr:to>
      <xdr:col>5</xdr:col>
      <xdr:colOff>2650435</xdr:colOff>
      <xdr:row>33</xdr:row>
      <xdr:rowOff>9525</xdr:rowOff>
    </xdr:to>
    <xdr:graphicFrame macro="">
      <xdr:nvGraphicFramePr>
        <xdr:cNvPr id="7"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F8BCB0DA-6982-4035-855C-898EBA8525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kredit-my.sharepoint.com/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kredit-my.sharepoint.com/Risiko/3.%20Risikoanalyse/Risikorapportering/SIII/2017/Disclosure/2017Q3/Disclosure%20-%20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row r="23">
          <cell r="B23" t="str">
            <v>Egentlig kernekapitalkrav til modcyklisk buffer</v>
          </cell>
        </row>
        <row r="24">
          <cell r="B24">
            <v>2015</v>
          </cell>
        </row>
        <row r="25">
          <cell r="B25" t="str">
            <v>Mio. kr.</v>
          </cell>
          <cell r="D25" t="str">
            <v>Sverige</v>
          </cell>
          <cell r="E25" t="str">
            <v>Norge</v>
          </cell>
          <cell r="F25" t="str">
            <v>I alt</v>
          </cell>
        </row>
        <row r="26">
          <cell r="B26" t="str">
            <v>Kreditrisiko</v>
          </cell>
        </row>
        <row r="27">
          <cell r="B27" t="str">
            <v>- Eksponering (standardmetode)</v>
          </cell>
          <cell r="D27">
            <v>1714</v>
          </cell>
          <cell r="E27">
            <v>346</v>
          </cell>
          <cell r="F27">
            <v>2060</v>
          </cell>
        </row>
        <row r="28">
          <cell r="B28" t="str">
            <v>- Eksponering (IRB)</v>
          </cell>
          <cell r="D28">
            <v>22650</v>
          </cell>
          <cell r="E28">
            <v>1171</v>
          </cell>
          <cell r="F28">
            <v>23821</v>
          </cell>
        </row>
        <row r="29">
          <cell r="B29" t="str">
            <v>Handelsbeholdning</v>
          </cell>
        </row>
        <row r="30">
          <cell r="B30" t="str">
            <v>- Summen af korte og lange positioner</v>
          </cell>
          <cell r="D30">
            <v>9092</v>
          </cell>
          <cell r="E30">
            <v>3017</v>
          </cell>
          <cell r="F30">
            <v>12110</v>
          </cell>
        </row>
        <row r="31">
          <cell r="B31" t="str">
            <v>Kapitalkrav</v>
          </cell>
        </row>
        <row r="32">
          <cell r="B32" t="str">
            <v>Kapitalkrav for krediteksponeringer</v>
          </cell>
          <cell r="D32">
            <v>596</v>
          </cell>
          <cell r="E32">
            <v>83</v>
          </cell>
          <cell r="F32">
            <v>678</v>
          </cell>
        </row>
        <row r="33">
          <cell r="B33" t="str">
            <v>Kapitalkrav for handelsbeholdningen</v>
          </cell>
          <cell r="D33">
            <v>119</v>
          </cell>
          <cell r="E33">
            <v>23</v>
          </cell>
          <cell r="F33">
            <v>142</v>
          </cell>
        </row>
        <row r="34">
          <cell r="B34" t="str">
            <v>Kapitalkrav i alt</v>
          </cell>
          <cell r="D34">
            <v>714</v>
          </cell>
          <cell r="E34">
            <v>142</v>
          </cell>
          <cell r="F34">
            <v>820</v>
          </cell>
        </row>
        <row r="35">
          <cell r="B35" t="str">
            <v>Note: Kapitalbevaringsbufferen i Norge og Sverige er fast sat til 1% af risikoeksponeringerne.</v>
          </cell>
        </row>
      </sheetData>
      <sheetData sheetId="9">
        <row r="10">
          <cell r="B10" t="str">
            <v>Nykredit Realkredit-koncernen</v>
          </cell>
        </row>
        <row r="11">
          <cell r="B11" t="str">
            <v>Tilstrækkelig basiskapital</v>
          </cell>
        </row>
        <row r="12">
          <cell r="B12">
            <v>2015</v>
          </cell>
          <cell r="D12" t="str">
            <v>Nykredit Realkredit A/S¹</v>
          </cell>
          <cell r="E12" t="str">
            <v>Totalkredit A/S</v>
          </cell>
          <cell r="F12" t="str">
            <v>Nykredit Bank  koncernen</v>
          </cell>
          <cell r="G12" t="str">
            <v>Nykredit Realkredit koncernen</v>
          </cell>
        </row>
        <row r="13">
          <cell r="B13" t="str">
            <v>Mio. kr.</v>
          </cell>
        </row>
        <row r="15">
          <cell r="B15" t="str">
            <v>Kreditrisiko</v>
          </cell>
          <cell r="D15">
            <v>27360.475277744201</v>
          </cell>
          <cell r="E15">
            <v>6526.8602801743991</v>
          </cell>
          <cell r="F15">
            <v>4998.9042905479919</v>
          </cell>
          <cell r="G15">
            <v>21397.150362515793</v>
          </cell>
        </row>
        <row r="16">
          <cell r="B16" t="str">
            <v>Markedsrisiko</v>
          </cell>
          <cell r="D16">
            <v>1154.7703528956001</v>
          </cell>
          <cell r="E16">
            <v>239.463599439912</v>
          </cell>
          <cell r="F16">
            <v>576.83688373924804</v>
          </cell>
          <cell r="G16">
            <v>1858.1128925474397</v>
          </cell>
        </row>
        <row r="17">
          <cell r="B17" t="str">
            <v>Operationel risiko</v>
          </cell>
          <cell r="D17">
            <v>901.24058129800005</v>
          </cell>
          <cell r="E17">
            <v>301.983558389</v>
          </cell>
          <cell r="F17">
            <v>371.23991074500003</v>
          </cell>
          <cell r="G17">
            <v>1471.7460451100001</v>
          </cell>
        </row>
        <row r="18">
          <cell r="B18" t="str">
            <v>Søjle I i alt</v>
          </cell>
          <cell r="D18">
            <v>29416.486211937801</v>
          </cell>
          <cell r="E18">
            <v>7068.3074380033113</v>
          </cell>
          <cell r="F18">
            <v>5946.9810850322401</v>
          </cell>
          <cell r="G18">
            <v>24727.009300173235</v>
          </cell>
        </row>
        <row r="20">
          <cell r="B20" t="str">
            <v>Svagt forringet konjunkturforløb (stresstest mv.)</v>
          </cell>
          <cell r="D20">
            <v>1527</v>
          </cell>
          <cell r="E20">
            <v>1425</v>
          </cell>
          <cell r="F20">
            <v>727</v>
          </cell>
          <cell r="G20">
            <v>3669</v>
          </cell>
        </row>
        <row r="21">
          <cell r="B21" t="str">
            <v>Øvrige risici²</v>
          </cell>
          <cell r="D21">
            <v>3004.5168490160686</v>
          </cell>
          <cell r="E21">
            <v>673.90055949238877</v>
          </cell>
          <cell r="F21">
            <v>1906.0491994194595</v>
          </cell>
          <cell r="G21">
            <v>5626.0163661989136</v>
          </cell>
        </row>
        <row r="22">
          <cell r="B22" t="str">
            <v>Model- og beregningsusikkerhed</v>
          </cell>
          <cell r="D22">
            <v>2546.1002295715398</v>
          </cell>
          <cell r="E22">
            <v>916.72079974957012</v>
          </cell>
          <cell r="F22">
            <v>429.00151422258494</v>
          </cell>
          <cell r="G22">
            <v>2551.6519249779112</v>
          </cell>
        </row>
        <row r="23">
          <cell r="B23" t="str">
            <v>Søjle II i alt</v>
          </cell>
          <cell r="D23">
            <v>7077.6170785876084</v>
          </cell>
          <cell r="E23">
            <v>3015.621359241959</v>
          </cell>
          <cell r="F23">
            <v>3062.0507136420442</v>
          </cell>
          <cell r="G23">
            <v>11846.668291176826</v>
          </cell>
        </row>
        <row r="24">
          <cell r="B24" t="str">
            <v>Tilstrækkelig basiskapital i alt</v>
          </cell>
          <cell r="D24">
            <v>36494.103290525403</v>
          </cell>
          <cell r="E24">
            <v>10083.928797245269</v>
          </cell>
          <cell r="F24">
            <v>9009.0317986742848</v>
          </cell>
          <cell r="G24">
            <v>36573.677591350061</v>
          </cell>
        </row>
        <row r="25">
          <cell r="B25" t="str">
            <v>¹Kreditrisikoen for Nykredit Realkredit A/S indeholder kapitalbelastning af koncerninterne engagementer herunder kapitalandele i datterselskaberne samt fælles funding med Totalkredit A/S. De koncerninterne engagementer elimineres i opgørelsen for Nykredit Realkredit-koncernen, hvilket er årsag til, at kreditrisikoen er højere i Nykredit Realkredit A/S end i Nykredit Realkredit-koncernen.</v>
          </cell>
        </row>
        <row r="26">
          <cell r="B26" t="str">
            <v>²Øvrige risici omfatter vurdering af forhold som kontrolrisici, strategiske risici, eksterne risici, koncentrationsrisici, likviditetsrisici mv.</v>
          </cell>
        </row>
        <row r="29">
          <cell r="B29" t="str">
            <v>Nykredit Realkredit-koncernen</v>
          </cell>
        </row>
        <row r="30">
          <cell r="B30" t="str">
            <v>Solvensbehov</v>
          </cell>
        </row>
        <row r="31">
          <cell r="B31">
            <v>2015</v>
          </cell>
          <cell r="D31" t="str">
            <v>Nykredit Realkredit A/S</v>
          </cell>
          <cell r="E31" t="str">
            <v>Totalkredit A/S</v>
          </cell>
          <cell r="F31" t="str">
            <v>Nykredit Bank koncernen</v>
          </cell>
          <cell r="G31" t="str">
            <v>Nykredit Realkredit koncernen</v>
          </cell>
        </row>
        <row r="32">
          <cell r="B32" t="str">
            <v>% af risikoeksponeringer</v>
          </cell>
        </row>
        <row r="34">
          <cell r="B34" t="str">
            <v>Kreditrisiko (intern kreditrisikomodel)</v>
          </cell>
          <cell r="D34">
            <v>7.4408547861548362</v>
          </cell>
          <cell r="E34">
            <v>7.3871832400297137</v>
          </cell>
          <cell r="F34">
            <v>6.7246277989746011</v>
          </cell>
          <cell r="G34">
            <v>6.9226812196380161</v>
          </cell>
        </row>
        <row r="35">
          <cell r="B35" t="str">
            <v>Markedsrisiko (intern Value-at-Risk model)</v>
          </cell>
          <cell r="D35">
            <v>0.31404712162446624</v>
          </cell>
          <cell r="E35">
            <v>0.27102793877065184</v>
          </cell>
          <cell r="F35">
            <v>0.77597271690144731</v>
          </cell>
          <cell r="G35">
            <v>0.60116057546333179</v>
          </cell>
        </row>
        <row r="36">
          <cell r="B36" t="str">
            <v>Operationel risiko (standardmetoden)</v>
          </cell>
          <cell r="D36">
            <v>0.24509809222075335</v>
          </cell>
          <cell r="E36">
            <v>0.34178882119966991</v>
          </cell>
          <cell r="F36">
            <v>0.49939948412395191</v>
          </cell>
          <cell r="G36">
            <v>0.47615820489853333</v>
          </cell>
        </row>
        <row r="37">
          <cell r="B37" t="str">
            <v>Søjle I i alt</v>
          </cell>
          <cell r="D37">
            <v>8.0000000000000551</v>
          </cell>
          <cell r="E37">
            <v>8.0000000000000355</v>
          </cell>
          <cell r="F37">
            <v>8</v>
          </cell>
          <cell r="G37">
            <v>7.9999999999998819</v>
          </cell>
        </row>
        <row r="39">
          <cell r="B39" t="str">
            <v>Model- og beregningsusikkerhed</v>
          </cell>
          <cell r="D39">
            <v>0.69242810612459871</v>
          </cell>
          <cell r="E39">
            <v>1.0375562271904051</v>
          </cell>
          <cell r="F39">
            <v>0.57710156879741847</v>
          </cell>
          <cell r="G39">
            <v>0.82554324107768151</v>
          </cell>
        </row>
        <row r="40">
          <cell r="B40" t="str">
            <v>Svagt forringet konjunkturforløb (stresstest mv.)</v>
          </cell>
          <cell r="D40">
            <v>0.4152773350286339</v>
          </cell>
          <cell r="E40">
            <v>1.6128330721308264</v>
          </cell>
          <cell r="F40">
            <v>0.97797519730441018</v>
          </cell>
          <cell r="G40">
            <v>1.1870420576819991</v>
          </cell>
        </row>
        <row r="41">
          <cell r="B41" t="str">
            <v>Andre forhold¹</v>
          </cell>
          <cell r="D41">
            <v>0.81709741329929375</v>
          </cell>
          <cell r="E41">
            <v>0.76272919977318743</v>
          </cell>
          <cell r="F41">
            <v>2.56405617864396</v>
          </cell>
          <cell r="G41">
            <v>1.8202011566872067</v>
          </cell>
        </row>
        <row r="42">
          <cell r="B42" t="str">
            <v>Søjle II i alt</v>
          </cell>
          <cell r="D42">
            <v>1.9248028544525262</v>
          </cell>
          <cell r="E42">
            <v>3.413118499094419</v>
          </cell>
          <cell r="F42">
            <v>4.1191329447457878</v>
          </cell>
          <cell r="G42">
            <v>3.8327864554468878</v>
          </cell>
        </row>
        <row r="43">
          <cell r="B43" t="str">
            <v>Solvensbehov i alt</v>
          </cell>
          <cell r="D43">
            <v>9.9248028544525795</v>
          </cell>
          <cell r="E43">
            <v>11.413118499094454</v>
          </cell>
          <cell r="F43">
            <v>12.11913294474579</v>
          </cell>
          <cell r="G43">
            <v>11.832786455446771</v>
          </cell>
        </row>
        <row r="44">
          <cell r="B44" t="str">
            <v>SIFI-krav (2016)</v>
          </cell>
          <cell r="D44">
            <v>0.8</v>
          </cell>
          <cell r="E44">
            <v>0.8</v>
          </cell>
          <cell r="F44">
            <v>0.8</v>
          </cell>
          <cell r="G44">
            <v>0.8</v>
          </cell>
        </row>
        <row r="45">
          <cell r="B45" t="str">
            <v>Kapitalbevaringsbuffer (2016)</v>
          </cell>
          <cell r="D45">
            <v>0.6</v>
          </cell>
          <cell r="E45">
            <v>0.6</v>
          </cell>
          <cell r="F45">
            <v>0.6</v>
          </cell>
          <cell r="G45">
            <v>0.6</v>
          </cell>
        </row>
        <row r="46">
          <cell r="B46" t="str">
            <v>Samlet kapitalkrav</v>
          </cell>
          <cell r="D46">
            <v>11.32480285445258</v>
          </cell>
          <cell r="E46">
            <v>12.813118499094454</v>
          </cell>
          <cell r="F46">
            <v>13.51913294474579</v>
          </cell>
          <cell r="G46">
            <v>13.232786455446771</v>
          </cell>
        </row>
        <row r="47">
          <cell r="B47" t="str">
            <v>¹Andre forhold omfatter vurdering af forhold som kontrolrisici, strategiske risici, eksterne risici, koncentrationsrisici, likviditetsrisici mv.</v>
          </cell>
        </row>
      </sheetData>
      <sheetData sheetId="10">
        <row r="10">
          <cell r="B10" t="str">
            <v>Nykredit Realkredit-koncernen</v>
          </cell>
        </row>
        <row r="11">
          <cell r="B11" t="str">
            <v>Stress-scenarier til vurdering af kapitalbehov</v>
          </cell>
        </row>
        <row r="12">
          <cell r="B12" t="str">
            <v>%</v>
          </cell>
          <cell r="C12">
            <v>2016</v>
          </cell>
          <cell r="D12">
            <v>2017</v>
          </cell>
          <cell r="E12">
            <v>2018</v>
          </cell>
        </row>
        <row r="13">
          <cell r="B13" t="str">
            <v>Grundscenarie</v>
          </cell>
        </row>
        <row r="14">
          <cell r="B14" t="str">
            <v>BNP-vækst</v>
          </cell>
          <cell r="C14">
            <v>1.2</v>
          </cell>
          <cell r="D14">
            <v>1.5</v>
          </cell>
          <cell r="E14">
            <v>1.7000000000000002</v>
          </cell>
        </row>
        <row r="15">
          <cell r="B15" t="str">
            <v>Renter¹</v>
          </cell>
          <cell r="C15">
            <v>0.4</v>
          </cell>
          <cell r="D15">
            <v>0.75</v>
          </cell>
          <cell r="E15">
            <v>1</v>
          </cell>
        </row>
        <row r="16">
          <cell r="B16" t="str">
            <v>Ejendomspriser, vækst</v>
          </cell>
          <cell r="C16">
            <v>5.6454994089579991</v>
          </cell>
          <cell r="D16">
            <v>2.922452736786485</v>
          </cell>
          <cell r="E16">
            <v>2.9000000000000004</v>
          </cell>
        </row>
        <row r="17">
          <cell r="B17" t="str">
            <v>Arbejdsløshed</v>
          </cell>
          <cell r="C17">
            <v>2</v>
          </cell>
          <cell r="D17">
            <v>2</v>
          </cell>
          <cell r="E17">
            <v>2</v>
          </cell>
        </row>
        <row r="18">
          <cell r="B18" t="str">
            <v>Dansk aktieindeks, vækst</v>
          </cell>
          <cell r="C18">
            <v>3.95</v>
          </cell>
          <cell r="D18">
            <v>3.8</v>
          </cell>
          <cell r="E18">
            <v>3.6999999999999997</v>
          </cell>
        </row>
        <row r="20">
          <cell r="B20" t="str">
            <v>Svagt forringet konjunkturforløb (scenariet anvendt i Søjle II)</v>
          </cell>
        </row>
        <row r="21">
          <cell r="B21" t="str">
            <v>BNP-vækst</v>
          </cell>
          <cell r="C21">
            <v>0</v>
          </cell>
          <cell r="D21">
            <v>0</v>
          </cell>
          <cell r="E21">
            <v>0</v>
          </cell>
        </row>
        <row r="22">
          <cell r="B22" t="str">
            <v>Renter¹</v>
          </cell>
          <cell r="C22">
            <v>1.4000000000000001</v>
          </cell>
          <cell r="D22">
            <v>2.1999999999999997</v>
          </cell>
          <cell r="E22">
            <v>3</v>
          </cell>
        </row>
        <row r="23">
          <cell r="B23" t="str">
            <v>Ejendomspriser, vækst</v>
          </cell>
          <cell r="C23">
            <v>-2</v>
          </cell>
          <cell r="D23">
            <v>-2</v>
          </cell>
          <cell r="E23">
            <v>-1</v>
          </cell>
        </row>
        <row r="24">
          <cell r="B24" t="str">
            <v>Arbejdsløshed</v>
          </cell>
          <cell r="C24">
            <v>5</v>
          </cell>
          <cell r="D24">
            <v>5.8000000000000007</v>
          </cell>
          <cell r="E24">
            <v>6</v>
          </cell>
        </row>
        <row r="25">
          <cell r="B25" t="str">
            <v>Dansk aktieindeks, vækst</v>
          </cell>
          <cell r="C25">
            <v>-5</v>
          </cell>
          <cell r="D25">
            <v>-5</v>
          </cell>
          <cell r="E25">
            <v>0</v>
          </cell>
        </row>
        <row r="27">
          <cell r="B27" t="str">
            <v>Hård lavkonjunktur (scenariet anvendt i kapitalmålene)</v>
          </cell>
        </row>
        <row r="28">
          <cell r="B28" t="str">
            <v>BNP-vækst</v>
          </cell>
          <cell r="C28">
            <v>-3</v>
          </cell>
          <cell r="D28">
            <v>-2</v>
          </cell>
          <cell r="E28">
            <v>0</v>
          </cell>
        </row>
        <row r="29">
          <cell r="B29" t="str">
            <v>Renter¹</v>
          </cell>
          <cell r="C29">
            <v>5.5</v>
          </cell>
          <cell r="D29">
            <v>6.5</v>
          </cell>
          <cell r="E29">
            <v>7.0000000000000009</v>
          </cell>
        </row>
        <row r="30">
          <cell r="B30" t="str">
            <v>Ejendomspriser, vækst</v>
          </cell>
          <cell r="C30">
            <v>-12</v>
          </cell>
          <cell r="D30">
            <v>-10</v>
          </cell>
          <cell r="E30">
            <v>-5</v>
          </cell>
        </row>
        <row r="31">
          <cell r="B31" t="str">
            <v>Arbejdsløshed</v>
          </cell>
          <cell r="C31">
            <v>6.5</v>
          </cell>
          <cell r="D31">
            <v>9</v>
          </cell>
          <cell r="E31">
            <v>10</v>
          </cell>
        </row>
        <row r="32">
          <cell r="B32" t="str">
            <v>Dansk aktieindeks, vækst</v>
          </cell>
          <cell r="C32">
            <v>-10</v>
          </cell>
          <cell r="D32">
            <v>-10</v>
          </cell>
          <cell r="E32">
            <v>-5</v>
          </cell>
        </row>
        <row r="33">
          <cell r="B33" t="str">
            <v>¹ Gennemsnit af 3 mdr. pengemarkedsrente og rente på 10-årig statsobligation.</v>
          </cell>
        </row>
      </sheetData>
      <sheetData sheetId="11">
        <row r="10">
          <cell r="B10" t="str">
            <v>Nykredit Realkredit-koncernen</v>
          </cell>
        </row>
        <row r="11">
          <cell r="B11" t="str">
            <v>Gearingsgrad (leverage ratio)</v>
          </cell>
        </row>
        <row r="12">
          <cell r="B12" t="str">
            <v>Mio. kr.</v>
          </cell>
          <cell r="C12">
            <v>2015</v>
          </cell>
        </row>
        <row r="13">
          <cell r="B13" t="str">
            <v>Balanceførte eksponeringer (ekskl. Derivater og værdipapirfinansieringstransaktioner (SFT))</v>
          </cell>
        </row>
        <row r="14">
          <cell r="B14" t="str">
            <v>Balanceposter (ekskl.  Derivater og værdipapirfinansieringstransaktioner, dog inkl. Sikkerhedsstillelse)</v>
          </cell>
          <cell r="C14">
            <v>1341589</v>
          </cell>
        </row>
        <row r="15">
          <cell r="B15" t="str">
            <v>Aktiver fratrukket i beregningen af kernekapitalen</v>
          </cell>
          <cell r="C15">
            <v>-1514</v>
          </cell>
        </row>
        <row r="16">
          <cell r="B16" t="str">
            <v>Samlet balanceførte eksponeringer</v>
          </cell>
          <cell r="C16">
            <v>1340074</v>
          </cell>
        </row>
        <row r="18">
          <cell r="B18" t="str">
            <v>Eksponeringsværdi af derivater</v>
          </cell>
        </row>
        <row r="19">
          <cell r="B19" t="str">
            <v>Genanskaffelsesomkostning forbundet med derivattransaktioner</v>
          </cell>
          <cell r="C19">
            <v>19654</v>
          </cell>
        </row>
        <row r="20">
          <cell r="B20" t="str">
            <v>Tillægsbeløb til den potentielle fremtidige eksponering forbundet med derivattransaktioner</v>
          </cell>
          <cell r="C20">
            <v>5471</v>
          </cell>
        </row>
        <row r="21">
          <cell r="B21" t="str">
            <v>Samlet eksponeringsværdi af derivater</v>
          </cell>
          <cell r="C21">
            <v>25115</v>
          </cell>
        </row>
        <row r="23">
          <cell r="B23" t="str">
            <v>Samlet eksponeringsværdi af værdipapirfinansieringstransaktioner (SFT)</v>
          </cell>
          <cell r="C23">
            <v>38849</v>
          </cell>
        </row>
        <row r="25">
          <cell r="B25" t="str">
            <v>Andre ikke-balanceførte eksponeringer</v>
          </cell>
        </row>
        <row r="27">
          <cell r="B27" t="str">
            <v>Nominel værdi af ikke-balanceførte eksponeringer (brutto)</v>
          </cell>
          <cell r="C27">
            <v>48869</v>
          </cell>
        </row>
        <row r="28">
          <cell r="B28" t="str">
            <v>Justeringer som følge af konverteringsfaktorer for ikke-balanceførte eksponeringer</v>
          </cell>
          <cell r="C28">
            <v>-7</v>
          </cell>
        </row>
        <row r="29">
          <cell r="B29" t="str">
            <v>Samlet eksponeringsværdi af andre ikke-balanceførte eksponeringer</v>
          </cell>
          <cell r="C29">
            <v>48863</v>
          </cell>
        </row>
        <row r="30">
          <cell r="B30" t="str">
            <v>Samlet eksponeringsværdi af gearingsgraden</v>
          </cell>
          <cell r="C30">
            <v>1452901</v>
          </cell>
        </row>
        <row r="32">
          <cell r="B32" t="str">
            <v>Kernekapital</v>
          </cell>
          <cell r="C32">
            <v>64013</v>
          </cell>
        </row>
        <row r="34">
          <cell r="B34" t="str">
            <v>Gearingsgraden</v>
          </cell>
          <cell r="C34">
            <v>4.3999999999999997E-2</v>
          </cell>
        </row>
      </sheetData>
      <sheetData sheetId="12">
        <row r="3">
          <cell r="B3" t="str">
            <v>Nykredit Realkredit koncernen</v>
          </cell>
        </row>
        <row r="4">
          <cell r="B4" t="str">
            <v>Mio. Kr.</v>
          </cell>
          <cell r="C4">
            <v>2012</v>
          </cell>
          <cell r="D4">
            <v>2013</v>
          </cell>
          <cell r="E4">
            <v>2014</v>
          </cell>
          <cell r="F4">
            <v>2015</v>
          </cell>
          <cell r="G4">
            <v>2016</v>
          </cell>
        </row>
        <row r="5">
          <cell r="B5" t="str">
            <v>Realkreditudlån</v>
          </cell>
          <cell r="C5">
            <v>1136445</v>
          </cell>
          <cell r="D5">
            <v>1136644</v>
          </cell>
          <cell r="E5">
            <v>1137099</v>
          </cell>
          <cell r="F5">
            <v>1119101</v>
          </cell>
          <cell r="G5" t="str">
            <v>xx</v>
          </cell>
        </row>
        <row r="6">
          <cell r="B6" t="str">
            <v>Bankudlån, ekskl. reverseudlån</v>
          </cell>
          <cell r="C6">
            <v>49728</v>
          </cell>
          <cell r="D6">
            <v>46963</v>
          </cell>
          <cell r="E6">
            <v>50494</v>
          </cell>
          <cell r="F6">
            <v>46747</v>
          </cell>
          <cell r="G6" t="str">
            <v>xx</v>
          </cell>
        </row>
        <row r="7">
          <cell r="B7" t="str">
            <v>Årets nedskrivningsprocent, realkreditudlån</v>
          </cell>
          <cell r="C7">
            <v>0.14000000000000001</v>
          </cell>
          <cell r="D7">
            <v>0.21</v>
          </cell>
          <cell r="E7">
            <v>0.19</v>
          </cell>
          <cell r="F7">
            <v>0.09</v>
          </cell>
        </row>
        <row r="8">
          <cell r="B8" t="str">
            <v>Årets nedskrivningsprocent, bankudlån</v>
          </cell>
          <cell r="C8">
            <v>0.59</v>
          </cell>
          <cell r="D8">
            <v>0.28999999999999998</v>
          </cell>
          <cell r="E8">
            <v>0.22</v>
          </cell>
          <cell r="F8">
            <v>-0.12</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refreshError="1"/>
      <sheetData sheetId="1" refreshError="1"/>
      <sheetData sheetId="2" refreshError="1"/>
      <sheetData sheetId="3" refreshError="1">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refreshError="1"/>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38"/>
  <sheetViews>
    <sheetView showGridLines="0" tabSelected="1" zoomScale="110" zoomScaleNormal="110" zoomScaleSheetLayoutView="100" workbookViewId="0"/>
  </sheetViews>
  <sheetFormatPr defaultColWidth="9.109375" defaultRowHeight="13.8" x14ac:dyDescent="0.25"/>
  <cols>
    <col min="1" max="1" width="98.33203125" style="4" customWidth="1"/>
    <col min="2" max="2" width="6.109375" style="274" bestFit="1" customWidth="1"/>
    <col min="3" max="16384" width="9.109375" style="4"/>
  </cols>
  <sheetData>
    <row r="1" spans="1:2" ht="22.8" x14ac:dyDescent="0.4">
      <c r="A1" s="275" t="s">
        <v>620</v>
      </c>
      <c r="B1" s="270"/>
    </row>
    <row r="2" spans="1:2" x14ac:dyDescent="0.25">
      <c r="A2" s="1" t="s">
        <v>822</v>
      </c>
      <c r="B2" s="271"/>
    </row>
    <row r="3" spans="1:2" x14ac:dyDescent="0.25">
      <c r="A3" s="2" t="s">
        <v>610</v>
      </c>
      <c r="B3" s="272"/>
    </row>
    <row r="4" spans="1:2" x14ac:dyDescent="0.25">
      <c r="A4" s="3" t="s">
        <v>745</v>
      </c>
      <c r="B4" s="273"/>
    </row>
    <row r="5" spans="1:2" x14ac:dyDescent="0.25">
      <c r="A5" s="3" t="s">
        <v>126</v>
      </c>
      <c r="B5" s="273"/>
    </row>
    <row r="6" spans="1:2" x14ac:dyDescent="0.25">
      <c r="A6" s="3" t="s">
        <v>618</v>
      </c>
      <c r="B6" s="273"/>
    </row>
    <row r="7" spans="1:2" x14ac:dyDescent="0.25">
      <c r="A7" s="5" t="s">
        <v>611</v>
      </c>
      <c r="B7" s="6"/>
    </row>
    <row r="8" spans="1:2" x14ac:dyDescent="0.25">
      <c r="A8" s="3" t="s">
        <v>834</v>
      </c>
      <c r="B8" s="273"/>
    </row>
    <row r="9" spans="1:2" x14ac:dyDescent="0.25">
      <c r="A9" s="3" t="s">
        <v>835</v>
      </c>
      <c r="B9" s="273"/>
    </row>
    <row r="10" spans="1:2" x14ac:dyDescent="0.25">
      <c r="A10" s="3" t="s">
        <v>836</v>
      </c>
      <c r="B10" s="273"/>
    </row>
    <row r="11" spans="1:2" x14ac:dyDescent="0.25">
      <c r="A11" s="3" t="s">
        <v>837</v>
      </c>
      <c r="B11" s="273"/>
    </row>
    <row r="12" spans="1:2" x14ac:dyDescent="0.25">
      <c r="A12" s="3" t="s">
        <v>839</v>
      </c>
      <c r="B12" s="273"/>
    </row>
    <row r="13" spans="1:2" x14ac:dyDescent="0.25">
      <c r="A13" s="3" t="s">
        <v>838</v>
      </c>
      <c r="B13" s="273"/>
    </row>
    <row r="14" spans="1:2" x14ac:dyDescent="0.25">
      <c r="A14" s="3" t="s">
        <v>840</v>
      </c>
      <c r="B14" s="273"/>
    </row>
    <row r="15" spans="1:2" x14ac:dyDescent="0.25">
      <c r="A15" s="3" t="s">
        <v>841</v>
      </c>
      <c r="B15" s="273"/>
    </row>
    <row r="16" spans="1:2" x14ac:dyDescent="0.25">
      <c r="A16" s="3" t="s">
        <v>842</v>
      </c>
      <c r="B16" s="273"/>
    </row>
    <row r="17" spans="1:2" x14ac:dyDescent="0.25">
      <c r="A17" s="3" t="s">
        <v>843</v>
      </c>
      <c r="B17" s="273"/>
    </row>
    <row r="18" spans="1:2" x14ac:dyDescent="0.25">
      <c r="A18" s="3" t="s">
        <v>844</v>
      </c>
      <c r="B18" s="273"/>
    </row>
    <row r="19" spans="1:2" x14ac:dyDescent="0.25">
      <c r="A19" s="3" t="s">
        <v>845</v>
      </c>
      <c r="B19" s="273"/>
    </row>
    <row r="20" spans="1:2" x14ac:dyDescent="0.25">
      <c r="A20" s="3" t="s">
        <v>846</v>
      </c>
      <c r="B20" s="273"/>
    </row>
    <row r="21" spans="1:2" x14ac:dyDescent="0.25">
      <c r="A21" s="3" t="s">
        <v>847</v>
      </c>
      <c r="B21" s="273"/>
    </row>
    <row r="22" spans="1:2" x14ac:dyDescent="0.25">
      <c r="A22" s="3" t="s">
        <v>848</v>
      </c>
      <c r="B22" s="273"/>
    </row>
    <row r="23" spans="1:2" x14ac:dyDescent="0.25">
      <c r="A23" s="7" t="s">
        <v>612</v>
      </c>
      <c r="B23" s="8"/>
    </row>
    <row r="24" spans="1:2" x14ac:dyDescent="0.25">
      <c r="A24" s="3" t="s">
        <v>849</v>
      </c>
      <c r="B24" s="273"/>
    </row>
    <row r="25" spans="1:2" x14ac:dyDescent="0.25">
      <c r="A25" s="3" t="s">
        <v>850</v>
      </c>
      <c r="B25" s="273"/>
    </row>
    <row r="26" spans="1:2" x14ac:dyDescent="0.25">
      <c r="A26" s="3" t="s">
        <v>851</v>
      </c>
      <c r="B26" s="273"/>
    </row>
    <row r="27" spans="1:2" x14ac:dyDescent="0.25">
      <c r="A27" s="3" t="s">
        <v>852</v>
      </c>
      <c r="B27" s="273"/>
    </row>
    <row r="28" spans="1:2" x14ac:dyDescent="0.25">
      <c r="A28" s="3" t="s">
        <v>853</v>
      </c>
      <c r="B28" s="273"/>
    </row>
    <row r="29" spans="1:2" x14ac:dyDescent="0.25">
      <c r="A29" s="3" t="s">
        <v>854</v>
      </c>
      <c r="B29" s="273"/>
    </row>
    <row r="30" spans="1:2" x14ac:dyDescent="0.25">
      <c r="A30" s="3" t="s">
        <v>855</v>
      </c>
      <c r="B30" s="273"/>
    </row>
    <row r="31" spans="1:2" x14ac:dyDescent="0.25">
      <c r="A31" s="3" t="s">
        <v>856</v>
      </c>
      <c r="B31" s="273"/>
    </row>
    <row r="32" spans="1:2" x14ac:dyDescent="0.25">
      <c r="A32" s="3" t="s">
        <v>857</v>
      </c>
      <c r="B32" s="273"/>
    </row>
    <row r="33" spans="1:2" x14ac:dyDescent="0.25">
      <c r="A33" s="9" t="s">
        <v>619</v>
      </c>
      <c r="B33" s="10"/>
    </row>
    <row r="34" spans="1:2" x14ac:dyDescent="0.25">
      <c r="A34" s="3" t="s">
        <v>858</v>
      </c>
      <c r="B34" s="273"/>
    </row>
    <row r="35" spans="1:2" x14ac:dyDescent="0.25">
      <c r="A35" s="3" t="s">
        <v>859</v>
      </c>
      <c r="B35" s="273"/>
    </row>
    <row r="36" spans="1:2" x14ac:dyDescent="0.25">
      <c r="A36" s="3" t="s">
        <v>860</v>
      </c>
      <c r="B36" s="273"/>
    </row>
    <row r="37" spans="1:2" x14ac:dyDescent="0.25">
      <c r="A37" s="3" t="s">
        <v>861</v>
      </c>
      <c r="B37" s="273"/>
    </row>
    <row r="38" spans="1:2" x14ac:dyDescent="0.25">
      <c r="A38" s="3" t="s">
        <v>862</v>
      </c>
      <c r="B38" s="273"/>
    </row>
  </sheetData>
  <hyperlinks>
    <hyperlink ref="A4" location="OF!A1" display="Own funds "/>
    <hyperlink ref="A5" location="LR!A1" display="CRR leverage ratio "/>
    <hyperlink ref="A6" location="'EU OV1'!A1" display="Overview of RWAs (EU OV1)"/>
    <hyperlink ref="A6" location="'5'!A1" display="Required CET1 capital for countercyclical buffer "/>
    <hyperlink ref="A8" location="'EU CR10'!A1" display="IRB (specialised lending and equities) (EU CR10)"/>
    <hyperlink ref="A9" location="'EU INS1'!A1" display="Non-deducted participations in insurance undertakings (EU INS1 )"/>
    <hyperlink ref="A10" location="'EU CR1-A'!A1" display="Credit quality of exposures by exposure class and instrument (EU CR1-A)"/>
    <hyperlink ref="A11" location="'EU CR1-B'!A1" display="Credit quality of exposures by industry or counterparty types (EU CR1-B)"/>
    <hyperlink ref="A12" location="'EU CR1-C'!A1" display="Credit quality of exposures by geography (EU CR1-C)"/>
    <hyperlink ref="A13" location="'EU CR1-D'!A1" display="Ageing of past-due exposures (EU CR1-D)"/>
    <hyperlink ref="A14" location="'EU CR1-E'!A1" display="Non-performing and forborne exposures (EU CR1-E)"/>
    <hyperlink ref="A15" location="'EU CR2-A'!A1" display="Changes in the stock of general and specific credit risk adjustments (EU CR2-A)"/>
    <hyperlink ref="A16" location="'EU CR2-B'!A1" display="Changes in the stock of defaulted and impaired loans and debt securities (EU CR2-B)"/>
    <hyperlink ref="A17" location="'EU CR3'!A1" display="CRM techniques – Overview (EU CR3)"/>
    <hyperlink ref="A18" location="'EU CR4'!A1" display="Standardised approach – Credit risk exposure and CRM effects (EU CR4)"/>
    <hyperlink ref="A19" location="'EU CR5'!A1" display="Standardised approach (EU CR5)"/>
    <hyperlink ref="A20" location="'EU CR6'!A1" display="IRB approach – Credit risk exposures by exposure class and PD range (EU CR6)"/>
    <hyperlink ref="A21" location="'EU CR7'!A1" display="IRB approach – Effect on the RWAs of credit derivatives used as CRM techniques (EU CR7)"/>
    <hyperlink ref="A22" location="'EU CR8'!A1" display="RWA flow statements of credit risk exposures under the IRB approach (EU CR8)"/>
    <hyperlink ref="A24" location="'EU CCR1'!A1" display="Analysis of CCR exposure by approach (EU CCR1)"/>
    <hyperlink ref="A25" location="'EU CCR2'!A1" display="CVA capital charge (EU CCR2)"/>
    <hyperlink ref="A26" location="'EU CCR8'!A1" display="Exposures to CCPs (EU CCR8)"/>
    <hyperlink ref="A27" location="'EU CCR3'!A1" display="Standardised approach – CCR exposures by regulatory portfolio and risk (EU CCR3)"/>
    <hyperlink ref="A28" location="'EU CCR4'!A1" display="IRB approach – CCR exposures by portfolio and PD scale - (EU CCR4)"/>
    <hyperlink ref="A29" location="'EU CCR7'!A1" display="RWA flow statements of CCR exposures under the IMM (EU CCR7)"/>
    <hyperlink ref="A30" location="'EU CCR5-A'!A1" display="Impact of netting and collateral held on exposure values (EU CCR5-A)"/>
    <hyperlink ref="A31" location="'EU CCR5-B'!A1" display="Composition of collateral for exposures to CCR (EU CCR5-B)"/>
    <hyperlink ref="A32" location="'EU CCR6'!A1" display="Credit derivatives exposures (EU CCR6)"/>
    <hyperlink ref="A34" location="'EU MR1'!A1" display="Market risk under the standardised approach (EU MR1)"/>
    <hyperlink ref="A35" location="'EU MR2-A'!A1" display="Market risk under the IMA (EU MR2-A)"/>
    <hyperlink ref="A36" location="'EU MR2-B'!A1" display="RWA flow statements of market risk exposures under the IMA (EU MR2-B)"/>
    <hyperlink ref="A37" location="'EU MR3'!A1" display="IMA values for trading portfolios (EU MR3)"/>
    <hyperlink ref="A38" location="'EU MR4'!A1" display="Comparison of VaR estimates with gains/losses (EU MR4)"/>
  </hyperlinks>
  <pageMargins left="0.7" right="0.7" top="0.75" bottom="0.75" header="0.3" footer="0.3"/>
  <pageSetup paperSize="9" fitToHeight="0" orientation="landscape" r:id="rId1"/>
  <rowBreaks count="1" manualBreakCount="1">
    <brk id="2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5B9BD5"/>
    <pageSetUpPr fitToPage="1"/>
  </sheetPr>
  <dimension ref="A1:Q44"/>
  <sheetViews>
    <sheetView showGridLines="0" zoomScale="110" zoomScaleNormal="110" zoomScaleSheetLayoutView="100" workbookViewId="0"/>
  </sheetViews>
  <sheetFormatPr defaultColWidth="9.109375" defaultRowHeight="13.8" x14ac:dyDescent="0.25"/>
  <cols>
    <col min="1" max="1" width="17.33203125" style="4" customWidth="1"/>
    <col min="2" max="2" width="3.88671875" style="4" customWidth="1"/>
    <col min="3" max="8" width="15.109375" style="4" customWidth="1"/>
    <col min="9" max="13" width="8.6640625" style="4" customWidth="1"/>
    <col min="14" max="15" width="9.88671875" style="4" customWidth="1"/>
    <col min="16" max="16384" width="9.109375" style="4"/>
  </cols>
  <sheetData>
    <row r="1" spans="1:17" x14ac:dyDescent="0.25">
      <c r="A1" s="5"/>
      <c r="B1" s="5"/>
      <c r="C1" s="5"/>
      <c r="D1" s="5"/>
      <c r="E1" s="5"/>
      <c r="F1" s="5"/>
      <c r="G1" s="5"/>
      <c r="H1" s="5"/>
    </row>
    <row r="2" spans="1:17" x14ac:dyDescent="0.25">
      <c r="A2" s="11" t="s">
        <v>655</v>
      </c>
      <c r="H2" s="156" t="s">
        <v>617</v>
      </c>
    </row>
    <row r="3" spans="1:17" ht="15.75" customHeight="1" x14ac:dyDescent="0.25">
      <c r="A3" s="351" t="s">
        <v>825</v>
      </c>
      <c r="B3" s="351"/>
      <c r="C3" s="352" t="s">
        <v>276</v>
      </c>
      <c r="D3" s="352"/>
      <c r="E3" s="352"/>
      <c r="F3" s="352"/>
      <c r="G3" s="352"/>
      <c r="H3" s="352"/>
      <c r="L3" s="172"/>
      <c r="M3" s="172"/>
      <c r="N3" s="172"/>
      <c r="O3" s="172"/>
      <c r="P3" s="172"/>
      <c r="Q3" s="172"/>
    </row>
    <row r="4" spans="1:17" x14ac:dyDescent="0.25">
      <c r="A4" s="349" t="s">
        <v>680</v>
      </c>
      <c r="B4" s="349"/>
      <c r="C4" s="67" t="s">
        <v>277</v>
      </c>
      <c r="D4" s="67" t="s">
        <v>278</v>
      </c>
      <c r="E4" s="67" t="s">
        <v>279</v>
      </c>
      <c r="F4" s="67" t="s">
        <v>280</v>
      </c>
      <c r="G4" s="67" t="s">
        <v>281</v>
      </c>
      <c r="H4" s="67" t="s">
        <v>282</v>
      </c>
    </row>
    <row r="5" spans="1:17" x14ac:dyDescent="0.25">
      <c r="A5" s="357" t="s">
        <v>283</v>
      </c>
      <c r="B5" s="357"/>
      <c r="C5" s="41">
        <v>6796.2969044700494</v>
      </c>
      <c r="D5" s="41">
        <v>30.642425659999997</v>
      </c>
      <c r="E5" s="41">
        <v>1576.1546347753999</v>
      </c>
      <c r="F5" s="41">
        <v>824.04674904215381</v>
      </c>
      <c r="G5" s="41">
        <v>715.60068802962815</v>
      </c>
      <c r="H5" s="41">
        <v>701.3778138030292</v>
      </c>
    </row>
    <row r="6" spans="1:17" x14ac:dyDescent="0.25">
      <c r="A6" s="357" t="s">
        <v>284</v>
      </c>
      <c r="B6" s="357"/>
      <c r="C6" s="41">
        <v>0</v>
      </c>
      <c r="D6" s="41">
        <v>0</v>
      </c>
      <c r="E6" s="41">
        <v>0</v>
      </c>
      <c r="F6" s="41">
        <v>0</v>
      </c>
      <c r="G6" s="41">
        <v>0</v>
      </c>
      <c r="H6" s="41">
        <v>0</v>
      </c>
    </row>
    <row r="7" spans="1:17" x14ac:dyDescent="0.25">
      <c r="A7" s="356" t="s">
        <v>285</v>
      </c>
      <c r="B7" s="356"/>
      <c r="C7" s="42">
        <v>6796.2969044700494</v>
      </c>
      <c r="D7" s="42">
        <v>30.642425659999997</v>
      </c>
      <c r="E7" s="42">
        <v>1576.1546347753999</v>
      </c>
      <c r="F7" s="42">
        <v>824.04674904215381</v>
      </c>
      <c r="G7" s="42">
        <v>715.60068802962815</v>
      </c>
      <c r="H7" s="42">
        <v>701.3778138030292</v>
      </c>
    </row>
    <row r="8" spans="1:17" x14ac:dyDescent="0.25">
      <c r="A8" s="173" t="s">
        <v>714</v>
      </c>
      <c r="B8" s="22"/>
      <c r="C8" s="71"/>
      <c r="D8" s="71"/>
      <c r="E8" s="71"/>
      <c r="F8" s="71"/>
      <c r="G8" s="71"/>
      <c r="H8" s="71"/>
    </row>
    <row r="9" spans="1:17" x14ac:dyDescent="0.25">
      <c r="A9" s="103" t="s">
        <v>183</v>
      </c>
      <c r="B9" s="174" t="s">
        <v>273</v>
      </c>
      <c r="C9" s="174"/>
      <c r="D9" s="174"/>
      <c r="E9" s="174"/>
      <c r="F9" s="174"/>
      <c r="G9" s="174"/>
      <c r="H9" s="174"/>
      <c r="I9" s="69"/>
      <c r="J9" s="69"/>
      <c r="K9" s="69"/>
    </row>
    <row r="10" spans="1:17" x14ac:dyDescent="0.25">
      <c r="A10" s="103" t="s">
        <v>182</v>
      </c>
      <c r="B10" s="174" t="s">
        <v>190</v>
      </c>
      <c r="C10" s="174"/>
      <c r="D10" s="174"/>
      <c r="E10" s="174"/>
      <c r="F10" s="174"/>
      <c r="G10" s="174"/>
      <c r="H10" s="174"/>
      <c r="I10" s="69"/>
      <c r="J10" s="69"/>
      <c r="K10" s="69"/>
    </row>
    <row r="11" spans="1:17" ht="23.25" customHeight="1" x14ac:dyDescent="0.25">
      <c r="A11" s="103" t="s">
        <v>184</v>
      </c>
      <c r="B11" s="329" t="s">
        <v>274</v>
      </c>
      <c r="C11" s="329"/>
      <c r="D11" s="329"/>
      <c r="E11" s="329"/>
      <c r="F11" s="329"/>
      <c r="G11" s="329"/>
      <c r="H11" s="329"/>
      <c r="I11" s="69"/>
      <c r="J11" s="69"/>
      <c r="K11" s="69"/>
    </row>
    <row r="12" spans="1:17" x14ac:dyDescent="0.25">
      <c r="A12" s="103" t="s">
        <v>185</v>
      </c>
      <c r="B12" s="174" t="s">
        <v>253</v>
      </c>
      <c r="C12" s="174"/>
      <c r="D12" s="174"/>
      <c r="E12" s="174"/>
      <c r="F12" s="174"/>
      <c r="G12" s="174"/>
      <c r="H12" s="174"/>
      <c r="I12" s="69"/>
      <c r="J12" s="69"/>
      <c r="K12" s="69"/>
    </row>
    <row r="13" spans="1:17" x14ac:dyDescent="0.25">
      <c r="A13" s="103" t="s">
        <v>186</v>
      </c>
      <c r="B13" s="174" t="s">
        <v>275</v>
      </c>
      <c r="C13" s="174"/>
      <c r="D13" s="174"/>
      <c r="E13" s="174"/>
      <c r="F13" s="174"/>
      <c r="G13" s="174"/>
      <c r="H13" s="174"/>
      <c r="I13" s="69"/>
      <c r="J13" s="69"/>
      <c r="K13" s="69"/>
    </row>
    <row r="14" spans="1:17" x14ac:dyDescent="0.25">
      <c r="A14" s="103" t="s">
        <v>189</v>
      </c>
      <c r="B14" s="174" t="s">
        <v>224</v>
      </c>
      <c r="C14" s="174"/>
      <c r="D14" s="174"/>
      <c r="E14" s="174"/>
      <c r="F14" s="174"/>
      <c r="G14" s="174"/>
      <c r="H14" s="174"/>
      <c r="I14" s="69"/>
      <c r="J14" s="69"/>
      <c r="K14" s="69"/>
    </row>
    <row r="15" spans="1:17" x14ac:dyDescent="0.25">
      <c r="A15" s="160"/>
      <c r="B15" s="160"/>
    </row>
    <row r="16" spans="1:17" x14ac:dyDescent="0.25">
      <c r="A16" s="11" t="s">
        <v>578</v>
      </c>
      <c r="B16" s="154"/>
      <c r="C16" s="154"/>
      <c r="D16" s="154"/>
      <c r="E16" s="154"/>
      <c r="F16" s="154"/>
      <c r="G16" s="154"/>
      <c r="H16" s="154"/>
      <c r="I16" s="154"/>
      <c r="J16" s="154"/>
    </row>
    <row r="17" spans="1:10" ht="15" customHeight="1" x14ac:dyDescent="0.25">
      <c r="A17" s="326" t="s">
        <v>583</v>
      </c>
      <c r="B17" s="326"/>
      <c r="C17" s="326"/>
      <c r="D17" s="326"/>
      <c r="E17" s="326"/>
      <c r="F17" s="326"/>
      <c r="G17" s="326"/>
      <c r="H17" s="326"/>
      <c r="I17" s="154"/>
      <c r="J17" s="154"/>
    </row>
    <row r="18" spans="1:10" x14ac:dyDescent="0.25">
      <c r="A18" s="326"/>
      <c r="B18" s="326"/>
      <c r="C18" s="326"/>
      <c r="D18" s="326"/>
      <c r="E18" s="326"/>
      <c r="F18" s="326"/>
      <c r="G18" s="326"/>
      <c r="H18" s="326"/>
      <c r="I18" s="154"/>
      <c r="J18" s="154"/>
    </row>
    <row r="19" spans="1:10" x14ac:dyDescent="0.25">
      <c r="A19" s="75"/>
      <c r="B19" s="75"/>
      <c r="C19" s="75"/>
      <c r="D19" s="75"/>
      <c r="E19" s="75"/>
      <c r="F19" s="75"/>
      <c r="G19" s="75"/>
      <c r="H19" s="65" t="s">
        <v>187</v>
      </c>
      <c r="I19" s="154"/>
      <c r="J19" s="154"/>
    </row>
    <row r="20" spans="1:10" x14ac:dyDescent="0.25">
      <c r="A20" s="75"/>
      <c r="B20" s="75"/>
      <c r="C20" s="75"/>
      <c r="D20" s="75"/>
      <c r="E20" s="75"/>
      <c r="F20" s="75"/>
      <c r="G20" s="75"/>
      <c r="H20" s="75"/>
      <c r="I20" s="154"/>
      <c r="J20" s="154"/>
    </row>
    <row r="21" spans="1:10" x14ac:dyDescent="0.25">
      <c r="A21" s="75"/>
      <c r="B21" s="75"/>
      <c r="C21" s="75"/>
      <c r="D21" s="75"/>
      <c r="E21" s="75"/>
      <c r="F21" s="75"/>
      <c r="G21" s="75"/>
      <c r="H21" s="75"/>
      <c r="I21" s="154"/>
      <c r="J21" s="154"/>
    </row>
    <row r="22" spans="1:10" x14ac:dyDescent="0.25">
      <c r="A22" s="75"/>
      <c r="B22" s="75"/>
      <c r="C22" s="75"/>
      <c r="D22" s="75"/>
      <c r="E22" s="75"/>
      <c r="F22" s="75"/>
      <c r="G22" s="75"/>
      <c r="H22" s="75"/>
      <c r="I22" s="154"/>
      <c r="J22" s="154"/>
    </row>
    <row r="23" spans="1:10" x14ac:dyDescent="0.25">
      <c r="A23" s="75"/>
      <c r="B23" s="75"/>
      <c r="C23" s="75"/>
      <c r="D23" s="75"/>
      <c r="E23" s="75"/>
      <c r="F23" s="75"/>
      <c r="G23" s="75"/>
      <c r="H23" s="75"/>
      <c r="I23" s="154"/>
      <c r="J23" s="154"/>
    </row>
    <row r="24" spans="1:10" x14ac:dyDescent="0.25">
      <c r="A24" s="75"/>
      <c r="B24" s="75"/>
      <c r="C24" s="75"/>
      <c r="D24" s="75"/>
      <c r="E24" s="75"/>
      <c r="F24" s="75"/>
      <c r="G24" s="75"/>
      <c r="H24" s="75"/>
      <c r="I24" s="154"/>
      <c r="J24" s="154"/>
    </row>
    <row r="25" spans="1:10" x14ac:dyDescent="0.25">
      <c r="A25" s="154"/>
      <c r="B25" s="154"/>
      <c r="C25" s="154"/>
      <c r="D25" s="154"/>
      <c r="E25" s="154"/>
      <c r="F25" s="154"/>
      <c r="G25" s="154"/>
      <c r="H25" s="154"/>
      <c r="I25" s="154"/>
      <c r="J25" s="154"/>
    </row>
    <row r="26" spans="1:10" x14ac:dyDescent="0.25">
      <c r="A26" s="154"/>
      <c r="B26" s="154"/>
      <c r="C26" s="154"/>
      <c r="D26" s="154"/>
      <c r="E26" s="154"/>
      <c r="F26" s="154"/>
      <c r="G26" s="154"/>
      <c r="H26" s="154"/>
      <c r="I26" s="154"/>
      <c r="J26" s="154"/>
    </row>
    <row r="27" spans="1:10" x14ac:dyDescent="0.25">
      <c r="A27" s="154"/>
      <c r="B27" s="154"/>
      <c r="C27" s="154"/>
      <c r="D27" s="154"/>
      <c r="E27" s="154"/>
      <c r="F27" s="154"/>
      <c r="G27" s="154"/>
      <c r="H27" s="154"/>
      <c r="I27" s="154"/>
      <c r="J27" s="154"/>
    </row>
    <row r="28" spans="1:10" x14ac:dyDescent="0.25">
      <c r="A28" s="154"/>
      <c r="B28" s="154"/>
      <c r="C28" s="154"/>
      <c r="D28" s="154"/>
      <c r="E28" s="154"/>
      <c r="F28" s="154"/>
      <c r="G28" s="154"/>
      <c r="H28" s="154"/>
      <c r="I28" s="154"/>
      <c r="J28" s="154"/>
    </row>
    <row r="29" spans="1:10" x14ac:dyDescent="0.25">
      <c r="A29" s="154"/>
      <c r="B29" s="154"/>
      <c r="C29" s="154"/>
      <c r="D29" s="154"/>
      <c r="E29" s="154"/>
      <c r="F29" s="154"/>
      <c r="G29" s="154"/>
      <c r="H29" s="154"/>
      <c r="I29" s="154"/>
      <c r="J29" s="154"/>
    </row>
    <row r="30" spans="1:10" x14ac:dyDescent="0.25">
      <c r="A30" s="154"/>
      <c r="B30" s="154"/>
      <c r="C30" s="154"/>
      <c r="D30" s="154"/>
      <c r="E30" s="154"/>
      <c r="F30" s="154"/>
      <c r="G30" s="154"/>
      <c r="H30" s="154"/>
      <c r="I30" s="154"/>
      <c r="J30" s="154"/>
    </row>
    <row r="31" spans="1:10" x14ac:dyDescent="0.25">
      <c r="A31" s="154"/>
      <c r="B31" s="154"/>
      <c r="C31" s="154"/>
      <c r="D31" s="154"/>
      <c r="E31" s="154"/>
      <c r="F31" s="154"/>
      <c r="G31" s="154"/>
      <c r="H31" s="154"/>
      <c r="I31" s="154"/>
      <c r="J31" s="154"/>
    </row>
    <row r="32" spans="1:10" x14ac:dyDescent="0.25">
      <c r="H32" s="154"/>
      <c r="I32" s="154"/>
      <c r="J32" s="154"/>
    </row>
    <row r="33" spans="8:10" x14ac:dyDescent="0.25">
      <c r="H33" s="154"/>
      <c r="I33" s="154"/>
      <c r="J33" s="154"/>
    </row>
    <row r="34" spans="8:10" x14ac:dyDescent="0.25">
      <c r="H34" s="154"/>
      <c r="I34" s="154"/>
      <c r="J34" s="154"/>
    </row>
    <row r="35" spans="8:10" x14ac:dyDescent="0.25">
      <c r="H35" s="154"/>
      <c r="I35" s="154"/>
      <c r="J35" s="154"/>
    </row>
    <row r="36" spans="8:10" x14ac:dyDescent="0.25">
      <c r="H36" s="154"/>
      <c r="I36" s="154"/>
      <c r="J36" s="154"/>
    </row>
    <row r="37" spans="8:10" x14ac:dyDescent="0.25">
      <c r="H37" s="154"/>
      <c r="I37" s="154"/>
      <c r="J37" s="154"/>
    </row>
    <row r="38" spans="8:10" x14ac:dyDescent="0.25">
      <c r="H38" s="154"/>
      <c r="I38" s="154"/>
      <c r="J38" s="154"/>
    </row>
    <row r="39" spans="8:10" x14ac:dyDescent="0.25">
      <c r="H39" s="154"/>
      <c r="I39" s="154"/>
      <c r="J39" s="154"/>
    </row>
    <row r="40" spans="8:10" x14ac:dyDescent="0.25">
      <c r="H40" s="154"/>
      <c r="I40" s="154"/>
      <c r="J40" s="154"/>
    </row>
    <row r="41" spans="8:10" x14ac:dyDescent="0.25">
      <c r="H41" s="154"/>
      <c r="I41" s="154"/>
      <c r="J41" s="154"/>
    </row>
    <row r="42" spans="8:10" x14ac:dyDescent="0.25">
      <c r="H42" s="154"/>
      <c r="I42" s="154"/>
      <c r="J42" s="154"/>
    </row>
    <row r="43" spans="8:10" x14ac:dyDescent="0.25">
      <c r="H43" s="154"/>
      <c r="I43" s="154"/>
      <c r="J43" s="154"/>
    </row>
    <row r="44" spans="8:10" ht="201" customHeight="1" x14ac:dyDescent="0.25">
      <c r="H44" s="154"/>
      <c r="I44" s="154"/>
      <c r="J44" s="154"/>
    </row>
  </sheetData>
  <mergeCells count="8">
    <mergeCell ref="A17:H18"/>
    <mergeCell ref="B11:H11"/>
    <mergeCell ref="C3:H3"/>
    <mergeCell ref="A4:B4"/>
    <mergeCell ref="A5:B5"/>
    <mergeCell ref="A6:B6"/>
    <mergeCell ref="A7:B7"/>
    <mergeCell ref="A3:B3"/>
  </mergeCells>
  <hyperlinks>
    <hyperlink ref="H2" location="Index!A1" display="Index"/>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5B9BD5"/>
    <pageSetUpPr fitToPage="1"/>
  </sheetPr>
  <dimension ref="A1:Q45"/>
  <sheetViews>
    <sheetView showGridLines="0" zoomScale="110" zoomScaleNormal="110" zoomScaleSheetLayoutView="100" workbookViewId="0"/>
  </sheetViews>
  <sheetFormatPr defaultColWidth="9.109375" defaultRowHeight="13.8" x14ac:dyDescent="0.25"/>
  <cols>
    <col min="1" max="1" width="6.109375" style="4" customWidth="1"/>
    <col min="2" max="2" width="12.6640625" style="4" customWidth="1"/>
    <col min="3" max="15" width="8.44140625" style="4" customWidth="1"/>
    <col min="16" max="16384" width="9.109375" style="4"/>
  </cols>
  <sheetData>
    <row r="1" spans="1:17" x14ac:dyDescent="0.25">
      <c r="A1" s="5"/>
      <c r="B1" s="5"/>
      <c r="C1" s="5"/>
      <c r="D1" s="5"/>
      <c r="E1" s="5"/>
      <c r="F1" s="5"/>
      <c r="G1" s="5"/>
      <c r="H1" s="5"/>
      <c r="I1" s="5"/>
      <c r="J1" s="5"/>
      <c r="K1" s="5"/>
      <c r="L1" s="5"/>
      <c r="M1" s="5"/>
      <c r="N1" s="5"/>
      <c r="O1" s="5"/>
    </row>
    <row r="2" spans="1:17" x14ac:dyDescent="0.25">
      <c r="A2" s="11" t="s">
        <v>744</v>
      </c>
      <c r="H2" s="61"/>
      <c r="O2" s="156" t="s">
        <v>617</v>
      </c>
    </row>
    <row r="3" spans="1:17" ht="33.75" customHeight="1" x14ac:dyDescent="0.25">
      <c r="A3" s="361" t="s">
        <v>821</v>
      </c>
      <c r="B3" s="361"/>
      <c r="C3" s="352" t="s">
        <v>289</v>
      </c>
      <c r="D3" s="352"/>
      <c r="E3" s="352"/>
      <c r="F3" s="352"/>
      <c r="G3" s="352"/>
      <c r="H3" s="352"/>
      <c r="I3" s="352"/>
      <c r="J3" s="355" t="s">
        <v>298</v>
      </c>
      <c r="K3" s="355"/>
      <c r="L3" s="355"/>
      <c r="M3" s="355"/>
      <c r="N3" s="362" t="s">
        <v>299</v>
      </c>
      <c r="O3" s="362"/>
    </row>
    <row r="4" spans="1:17" ht="18" customHeight="1" x14ac:dyDescent="0.25">
      <c r="A4" s="175"/>
      <c r="B4" s="175"/>
      <c r="C4" s="176" t="s">
        <v>187</v>
      </c>
      <c r="D4" s="363" t="s">
        <v>290</v>
      </c>
      <c r="E4" s="365" t="s">
        <v>291</v>
      </c>
      <c r="F4" s="352" t="s">
        <v>292</v>
      </c>
      <c r="G4" s="352"/>
      <c r="H4" s="352"/>
      <c r="I4" s="367"/>
      <c r="J4" s="368" t="s">
        <v>302</v>
      </c>
      <c r="K4" s="369"/>
      <c r="L4" s="368" t="s">
        <v>300</v>
      </c>
      <c r="M4" s="369"/>
      <c r="N4" s="363" t="s">
        <v>300</v>
      </c>
      <c r="O4" s="365" t="s">
        <v>301</v>
      </c>
    </row>
    <row r="5" spans="1:17" ht="57" customHeight="1" x14ac:dyDescent="0.25">
      <c r="A5" s="358" t="s">
        <v>680</v>
      </c>
      <c r="B5" s="358"/>
      <c r="C5" s="176"/>
      <c r="D5" s="364"/>
      <c r="E5" s="366"/>
      <c r="F5" s="176"/>
      <c r="G5" s="177" t="s">
        <v>293</v>
      </c>
      <c r="H5" s="178" t="s">
        <v>294</v>
      </c>
      <c r="I5" s="179" t="s">
        <v>295</v>
      </c>
      <c r="J5" s="180"/>
      <c r="K5" s="181" t="s">
        <v>295</v>
      </c>
      <c r="L5" s="182"/>
      <c r="M5" s="183" t="s">
        <v>295</v>
      </c>
      <c r="N5" s="370"/>
      <c r="O5" s="366"/>
    </row>
    <row r="6" spans="1:17" x14ac:dyDescent="0.25">
      <c r="A6" s="359" t="s">
        <v>284</v>
      </c>
      <c r="B6" s="359"/>
      <c r="C6" s="184">
        <v>111240.62146822001</v>
      </c>
      <c r="D6" s="184">
        <v>0</v>
      </c>
      <c r="E6" s="184">
        <v>0</v>
      </c>
      <c r="F6" s="184">
        <v>0</v>
      </c>
      <c r="G6" s="184">
        <v>0</v>
      </c>
      <c r="H6" s="184">
        <v>0</v>
      </c>
      <c r="I6" s="184">
        <v>0</v>
      </c>
      <c r="J6" s="184">
        <v>0</v>
      </c>
      <c r="K6" s="184">
        <v>0</v>
      </c>
      <c r="L6" s="184">
        <v>0</v>
      </c>
      <c r="M6" s="184">
        <v>0</v>
      </c>
      <c r="N6" s="184">
        <v>0</v>
      </c>
      <c r="O6" s="184">
        <v>0</v>
      </c>
      <c r="Q6" s="185" t="s">
        <v>187</v>
      </c>
    </row>
    <row r="7" spans="1:17" x14ac:dyDescent="0.25">
      <c r="A7" s="357" t="s">
        <v>296</v>
      </c>
      <c r="B7" s="357"/>
      <c r="C7" s="166">
        <v>1397957.3539493058</v>
      </c>
      <c r="D7" s="166">
        <v>492.19262703734427</v>
      </c>
      <c r="E7" s="166">
        <v>4791.6808575265795</v>
      </c>
      <c r="F7" s="166">
        <v>21261.4500396361</v>
      </c>
      <c r="G7" s="166">
        <v>21122.868482916099</v>
      </c>
      <c r="H7" s="166">
        <v>3005.9384306100001</v>
      </c>
      <c r="I7" s="166">
        <v>3241.0267655992743</v>
      </c>
      <c r="J7" s="166">
        <v>-662.48998808135195</v>
      </c>
      <c r="K7" s="166">
        <v>-3.2396181800000003</v>
      </c>
      <c r="L7" s="166">
        <v>-7248.8151938063593</v>
      </c>
      <c r="M7" s="166">
        <v>-750.38794820999988</v>
      </c>
      <c r="N7" s="166">
        <v>12153.700219050654</v>
      </c>
      <c r="O7" s="166">
        <v>7095.0723863963667</v>
      </c>
    </row>
    <row r="8" spans="1:17" x14ac:dyDescent="0.25">
      <c r="A8" s="360" t="s">
        <v>297</v>
      </c>
      <c r="B8" s="360"/>
      <c r="C8" s="48">
        <v>35836.806326640195</v>
      </c>
      <c r="D8" s="48">
        <v>0</v>
      </c>
      <c r="E8" s="48">
        <v>0</v>
      </c>
      <c r="F8" s="48">
        <v>51.608754470042896</v>
      </c>
      <c r="G8" s="48">
        <v>46.425589248441099</v>
      </c>
      <c r="H8" s="48">
        <v>0</v>
      </c>
      <c r="I8" s="48">
        <v>0</v>
      </c>
      <c r="J8" s="48">
        <v>132.08482016379901</v>
      </c>
      <c r="K8" s="48">
        <v>0</v>
      </c>
      <c r="L8" s="48">
        <v>0</v>
      </c>
      <c r="M8" s="48">
        <v>0</v>
      </c>
      <c r="N8" s="48">
        <v>4.3004139600000002</v>
      </c>
      <c r="O8" s="48">
        <v>0</v>
      </c>
    </row>
    <row r="9" spans="1:17" x14ac:dyDescent="0.25">
      <c r="A9" s="173" t="s">
        <v>714</v>
      </c>
      <c r="H9" s="61"/>
      <c r="O9" s="156"/>
    </row>
    <row r="10" spans="1:17" x14ac:dyDescent="0.25">
      <c r="A10" s="371" t="s">
        <v>183</v>
      </c>
      <c r="B10" s="371"/>
      <c r="C10" s="359" t="s">
        <v>286</v>
      </c>
      <c r="D10" s="359"/>
      <c r="E10" s="359"/>
      <c r="F10" s="359"/>
      <c r="G10" s="359"/>
      <c r="H10" s="359"/>
      <c r="I10" s="359"/>
      <c r="J10" s="359"/>
      <c r="K10" s="359"/>
      <c r="L10" s="359"/>
      <c r="M10" s="15"/>
      <c r="N10" s="15"/>
      <c r="O10" s="15"/>
    </row>
    <row r="11" spans="1:17" ht="15.75" customHeight="1" x14ac:dyDescent="0.25">
      <c r="A11" s="371" t="s">
        <v>182</v>
      </c>
      <c r="B11" s="371"/>
      <c r="C11" s="359" t="s">
        <v>190</v>
      </c>
      <c r="D11" s="359"/>
      <c r="E11" s="359"/>
      <c r="F11" s="359"/>
      <c r="G11" s="359"/>
      <c r="H11" s="359"/>
      <c r="I11" s="359"/>
      <c r="J11" s="359"/>
      <c r="K11" s="359"/>
      <c r="L11" s="359"/>
      <c r="M11" s="15"/>
      <c r="N11" s="15"/>
      <c r="O11" s="15"/>
    </row>
    <row r="12" spans="1:17" ht="37.5" customHeight="1" x14ac:dyDescent="0.25">
      <c r="A12" s="371" t="s">
        <v>184</v>
      </c>
      <c r="B12" s="371"/>
      <c r="C12" s="329" t="s">
        <v>287</v>
      </c>
      <c r="D12" s="329"/>
      <c r="E12" s="329"/>
      <c r="F12" s="329"/>
      <c r="G12" s="329"/>
      <c r="H12" s="329"/>
      <c r="I12" s="329"/>
      <c r="J12" s="329"/>
      <c r="K12" s="329"/>
      <c r="L12" s="329"/>
      <c r="M12" s="329"/>
      <c r="N12" s="329"/>
      <c r="O12" s="329"/>
    </row>
    <row r="13" spans="1:17" x14ac:dyDescent="0.25">
      <c r="A13" s="371" t="s">
        <v>185</v>
      </c>
      <c r="B13" s="371"/>
      <c r="C13" s="359" t="s">
        <v>253</v>
      </c>
      <c r="D13" s="359"/>
      <c r="E13" s="359"/>
      <c r="F13" s="359"/>
      <c r="G13" s="359"/>
      <c r="H13" s="359"/>
      <c r="I13" s="359"/>
      <c r="J13" s="359"/>
      <c r="K13" s="359"/>
      <c r="L13" s="359"/>
      <c r="M13" s="15"/>
      <c r="N13" s="15"/>
      <c r="O13" s="15"/>
    </row>
    <row r="14" spans="1:17" x14ac:dyDescent="0.25">
      <c r="A14" s="371" t="s">
        <v>186</v>
      </c>
      <c r="B14" s="371"/>
      <c r="C14" s="359" t="s">
        <v>188</v>
      </c>
      <c r="D14" s="359"/>
      <c r="E14" s="359"/>
      <c r="F14" s="359"/>
      <c r="G14" s="359"/>
      <c r="H14" s="359"/>
      <c r="I14" s="359"/>
      <c r="J14" s="359"/>
      <c r="K14" s="359"/>
      <c r="L14" s="359"/>
      <c r="M14" s="15"/>
      <c r="N14" s="15"/>
      <c r="O14" s="15"/>
    </row>
    <row r="15" spans="1:17" ht="22.5" customHeight="1" x14ac:dyDescent="0.25">
      <c r="A15" s="371" t="s">
        <v>189</v>
      </c>
      <c r="B15" s="371"/>
      <c r="C15" s="329" t="s">
        <v>288</v>
      </c>
      <c r="D15" s="329"/>
      <c r="E15" s="329"/>
      <c r="F15" s="329"/>
      <c r="G15" s="329"/>
      <c r="H15" s="329"/>
      <c r="I15" s="329"/>
      <c r="J15" s="329"/>
      <c r="K15" s="329"/>
      <c r="L15" s="329"/>
      <c r="M15" s="329"/>
      <c r="N15" s="329"/>
      <c r="O15" s="329"/>
    </row>
    <row r="16" spans="1:17" x14ac:dyDescent="0.25">
      <c r="A16" s="310"/>
      <c r="B16" s="154"/>
      <c r="C16" s="154"/>
      <c r="D16" s="154"/>
      <c r="E16" s="154"/>
      <c r="F16" s="154"/>
      <c r="G16" s="154"/>
      <c r="H16" s="154"/>
      <c r="I16" s="154"/>
      <c r="J16" s="154"/>
    </row>
    <row r="17" spans="1:16" x14ac:dyDescent="0.25">
      <c r="A17" s="11" t="s">
        <v>578</v>
      </c>
      <c r="B17" s="154"/>
      <c r="C17" s="154"/>
      <c r="D17" s="154"/>
      <c r="E17" s="154"/>
      <c r="F17" s="154"/>
      <c r="G17" s="154"/>
      <c r="H17" s="154"/>
      <c r="I17" s="154"/>
      <c r="J17" s="154"/>
    </row>
    <row r="18" spans="1:16" ht="15" customHeight="1" x14ac:dyDescent="0.25">
      <c r="A18" s="326" t="s">
        <v>584</v>
      </c>
      <c r="B18" s="326"/>
      <c r="C18" s="326"/>
      <c r="D18" s="326"/>
      <c r="E18" s="326"/>
      <c r="F18" s="326"/>
      <c r="G18" s="326"/>
      <c r="H18" s="326"/>
      <c r="I18" s="326"/>
      <c r="J18" s="326"/>
      <c r="K18" s="326"/>
      <c r="L18" s="326"/>
      <c r="M18" s="326"/>
    </row>
    <row r="19" spans="1:16" x14ac:dyDescent="0.25">
      <c r="A19" s="326"/>
      <c r="B19" s="326"/>
      <c r="C19" s="326"/>
      <c r="D19" s="326"/>
      <c r="E19" s="326"/>
      <c r="F19" s="326"/>
      <c r="G19" s="326"/>
      <c r="H19" s="326"/>
      <c r="I19" s="326"/>
      <c r="J19" s="326"/>
      <c r="K19" s="326"/>
      <c r="L19" s="326"/>
      <c r="M19" s="326"/>
    </row>
    <row r="20" spans="1:16" x14ac:dyDescent="0.25">
      <c r="A20" s="326"/>
      <c r="B20" s="326"/>
      <c r="C20" s="326"/>
      <c r="D20" s="326"/>
      <c r="E20" s="326"/>
      <c r="F20" s="326"/>
      <c r="G20" s="326"/>
      <c r="H20" s="326"/>
      <c r="I20" s="326"/>
      <c r="J20" s="326"/>
      <c r="K20" s="326"/>
      <c r="L20" s="326"/>
      <c r="M20" s="326"/>
    </row>
    <row r="21" spans="1:16" x14ac:dyDescent="0.25">
      <c r="A21" s="326"/>
      <c r="B21" s="326"/>
      <c r="C21" s="326"/>
      <c r="D21" s="326"/>
      <c r="E21" s="326"/>
      <c r="F21" s="326"/>
      <c r="G21" s="326"/>
      <c r="H21" s="326"/>
      <c r="I21" s="326"/>
      <c r="J21" s="326"/>
      <c r="K21" s="326"/>
      <c r="L21" s="326"/>
      <c r="M21" s="326"/>
    </row>
    <row r="22" spans="1:16" x14ac:dyDescent="0.25">
      <c r="A22" s="326"/>
      <c r="B22" s="326"/>
      <c r="C22" s="326"/>
      <c r="D22" s="326"/>
      <c r="E22" s="326"/>
      <c r="F22" s="326"/>
      <c r="G22" s="326"/>
      <c r="H22" s="326"/>
      <c r="I22" s="326"/>
      <c r="J22" s="326"/>
      <c r="K22" s="326"/>
      <c r="L22" s="326"/>
      <c r="M22" s="326"/>
    </row>
    <row r="23" spans="1:16" x14ac:dyDescent="0.25">
      <c r="A23" s="326"/>
      <c r="B23" s="326"/>
      <c r="C23" s="326"/>
      <c r="D23" s="326"/>
      <c r="E23" s="326"/>
      <c r="F23" s="326"/>
      <c r="G23" s="326"/>
      <c r="H23" s="326"/>
      <c r="I23" s="326"/>
      <c r="J23" s="326"/>
      <c r="K23" s="326"/>
      <c r="L23" s="326"/>
      <c r="M23" s="326"/>
    </row>
    <row r="24" spans="1:16" x14ac:dyDescent="0.25">
      <c r="A24" s="326"/>
      <c r="B24" s="326"/>
      <c r="C24" s="326"/>
      <c r="D24" s="326"/>
      <c r="E24" s="326"/>
      <c r="F24" s="326"/>
      <c r="G24" s="326"/>
      <c r="H24" s="326"/>
      <c r="I24" s="326"/>
      <c r="J24" s="326"/>
      <c r="K24" s="326"/>
      <c r="L24" s="326"/>
      <c r="M24" s="326"/>
    </row>
    <row r="25" spans="1:16" x14ac:dyDescent="0.25">
      <c r="A25" s="326"/>
      <c r="B25" s="326"/>
      <c r="C25" s="326"/>
      <c r="D25" s="326"/>
      <c r="E25" s="326"/>
      <c r="F25" s="326"/>
      <c r="G25" s="326"/>
      <c r="H25" s="326"/>
      <c r="I25" s="326"/>
      <c r="J25" s="326"/>
      <c r="K25" s="326"/>
      <c r="L25" s="326"/>
      <c r="M25" s="326"/>
    </row>
    <row r="26" spans="1:16" x14ac:dyDescent="0.25">
      <c r="A26" s="326"/>
      <c r="B26" s="326"/>
      <c r="C26" s="326"/>
      <c r="D26" s="326"/>
      <c r="E26" s="326"/>
      <c r="F26" s="326"/>
      <c r="G26" s="326"/>
      <c r="H26" s="326"/>
      <c r="I26" s="326"/>
      <c r="J26" s="326"/>
      <c r="K26" s="326"/>
      <c r="L26" s="326"/>
      <c r="M26" s="326"/>
    </row>
    <row r="27" spans="1:16" ht="18" customHeight="1" x14ac:dyDescent="0.25">
      <c r="A27" s="326"/>
      <c r="B27" s="326"/>
      <c r="C27" s="326"/>
      <c r="D27" s="326"/>
      <c r="E27" s="326"/>
      <c r="F27" s="326"/>
      <c r="G27" s="326"/>
      <c r="H27" s="326"/>
      <c r="I27" s="326"/>
      <c r="J27" s="326"/>
      <c r="K27" s="326"/>
      <c r="L27" s="326"/>
      <c r="M27" s="326"/>
    </row>
    <row r="28" spans="1:16" x14ac:dyDescent="0.25">
      <c r="A28" s="326"/>
      <c r="B28" s="326"/>
      <c r="C28" s="326"/>
      <c r="D28" s="326"/>
      <c r="E28" s="326"/>
      <c r="F28" s="326"/>
      <c r="G28" s="326"/>
      <c r="H28" s="326"/>
      <c r="I28" s="326"/>
      <c r="J28" s="326"/>
      <c r="K28" s="326"/>
      <c r="L28" s="326"/>
      <c r="M28" s="326"/>
    </row>
    <row r="29" spans="1:16" x14ac:dyDescent="0.25">
      <c r="A29" s="170"/>
      <c r="B29" s="75"/>
      <c r="C29" s="75"/>
      <c r="D29" s="75"/>
      <c r="E29" s="75"/>
      <c r="F29" s="75"/>
      <c r="G29" s="75"/>
      <c r="H29" s="75"/>
      <c r="I29" s="75"/>
      <c r="J29" s="75"/>
      <c r="K29" s="75"/>
      <c r="L29" s="75"/>
      <c r="O29" s="65" t="s">
        <v>187</v>
      </c>
      <c r="P29" s="65" t="s">
        <v>187</v>
      </c>
    </row>
    <row r="30" spans="1:16" x14ac:dyDescent="0.25">
      <c r="A30" s="75"/>
      <c r="B30" s="75"/>
      <c r="C30" s="75"/>
      <c r="D30" s="75"/>
      <c r="E30" s="75"/>
      <c r="F30" s="75"/>
      <c r="G30" s="75"/>
      <c r="H30" s="75"/>
      <c r="I30" s="75"/>
      <c r="J30" s="75"/>
      <c r="K30" s="75"/>
      <c r="L30" s="75"/>
    </row>
    <row r="31" spans="1:16" x14ac:dyDescent="0.25">
      <c r="A31" s="75"/>
      <c r="B31" s="75"/>
      <c r="C31" s="75"/>
      <c r="D31" s="75"/>
      <c r="E31" s="75"/>
      <c r="F31" s="75"/>
      <c r="G31" s="75"/>
      <c r="H31" s="75"/>
      <c r="I31" s="75"/>
      <c r="J31" s="75"/>
      <c r="K31" s="75"/>
      <c r="L31" s="75"/>
    </row>
    <row r="32" spans="1:16" x14ac:dyDescent="0.25">
      <c r="A32" s="75"/>
      <c r="B32" s="75"/>
      <c r="C32" s="75"/>
      <c r="D32" s="75"/>
      <c r="E32" s="75"/>
      <c r="F32" s="75"/>
      <c r="G32" s="75"/>
      <c r="H32" s="75"/>
      <c r="I32" s="75"/>
      <c r="J32" s="75"/>
      <c r="K32" s="75"/>
      <c r="L32" s="75"/>
    </row>
    <row r="33" spans="1:12" x14ac:dyDescent="0.25">
      <c r="A33" s="75"/>
      <c r="B33" s="75"/>
      <c r="C33" s="75"/>
      <c r="D33" s="75"/>
      <c r="E33" s="75"/>
      <c r="F33" s="75"/>
      <c r="G33" s="75"/>
      <c r="H33" s="75"/>
      <c r="I33" s="75"/>
      <c r="J33" s="75"/>
      <c r="K33" s="75"/>
      <c r="L33" s="75"/>
    </row>
    <row r="34" spans="1:12" x14ac:dyDescent="0.25">
      <c r="A34" s="75"/>
      <c r="B34" s="75"/>
      <c r="C34" s="75"/>
      <c r="D34" s="75"/>
      <c r="E34" s="75"/>
      <c r="F34" s="75"/>
      <c r="G34" s="75"/>
      <c r="H34" s="75"/>
      <c r="I34" s="75"/>
      <c r="J34" s="75"/>
      <c r="K34" s="75"/>
      <c r="L34" s="75"/>
    </row>
    <row r="35" spans="1:12" x14ac:dyDescent="0.25">
      <c r="A35" s="75"/>
      <c r="B35" s="75"/>
      <c r="C35" s="75"/>
      <c r="D35" s="75"/>
      <c r="E35" s="75"/>
      <c r="F35" s="75"/>
      <c r="G35" s="75"/>
      <c r="H35" s="75"/>
      <c r="I35" s="75"/>
      <c r="J35" s="75"/>
      <c r="K35" s="75"/>
      <c r="L35" s="75"/>
    </row>
    <row r="36" spans="1:12" x14ac:dyDescent="0.25">
      <c r="A36" s="75"/>
      <c r="B36" s="75"/>
      <c r="C36" s="75"/>
      <c r="D36" s="75"/>
      <c r="E36" s="75"/>
      <c r="F36" s="75"/>
      <c r="G36" s="75"/>
      <c r="H36" s="75"/>
      <c r="I36" s="75"/>
      <c r="J36" s="75"/>
      <c r="K36" s="75"/>
      <c r="L36" s="75"/>
    </row>
    <row r="37" spans="1:12" x14ac:dyDescent="0.25">
      <c r="A37" s="75"/>
      <c r="B37" s="75"/>
      <c r="C37" s="75"/>
      <c r="D37" s="75"/>
      <c r="E37" s="75"/>
      <c r="F37" s="75"/>
      <c r="G37" s="75"/>
      <c r="H37" s="75"/>
      <c r="I37" s="75"/>
      <c r="J37" s="75"/>
      <c r="K37" s="75"/>
      <c r="L37" s="75"/>
    </row>
    <row r="38" spans="1:12" x14ac:dyDescent="0.25">
      <c r="A38" s="75"/>
      <c r="B38" s="75"/>
      <c r="C38" s="75"/>
      <c r="D38" s="75"/>
      <c r="E38" s="75"/>
      <c r="F38" s="75"/>
      <c r="G38" s="75"/>
      <c r="H38" s="75"/>
      <c r="I38" s="75"/>
      <c r="J38" s="75"/>
      <c r="K38" s="75"/>
      <c r="L38" s="75"/>
    </row>
    <row r="39" spans="1:12" x14ac:dyDescent="0.25">
      <c r="A39" s="75"/>
      <c r="B39" s="75"/>
      <c r="C39" s="75"/>
      <c r="D39" s="75"/>
      <c r="E39" s="75"/>
      <c r="F39" s="75"/>
      <c r="G39" s="75"/>
      <c r="H39" s="75"/>
      <c r="I39" s="75"/>
      <c r="J39" s="75"/>
      <c r="K39" s="75"/>
      <c r="L39" s="75"/>
    </row>
    <row r="40" spans="1:12" x14ac:dyDescent="0.25">
      <c r="A40" s="75"/>
      <c r="B40" s="75"/>
      <c r="C40" s="75"/>
      <c r="D40" s="75"/>
      <c r="E40" s="75"/>
      <c r="F40" s="75"/>
      <c r="G40" s="75"/>
      <c r="H40" s="75"/>
      <c r="I40" s="75"/>
      <c r="J40" s="75"/>
      <c r="K40" s="75"/>
      <c r="L40" s="75"/>
    </row>
    <row r="41" spans="1:12" x14ac:dyDescent="0.25">
      <c r="H41" s="154"/>
      <c r="I41" s="154"/>
      <c r="J41" s="154"/>
    </row>
    <row r="42" spans="1:12" x14ac:dyDescent="0.25">
      <c r="H42" s="154"/>
      <c r="I42" s="154"/>
      <c r="J42" s="154"/>
    </row>
    <row r="43" spans="1:12" x14ac:dyDescent="0.25">
      <c r="H43" s="154"/>
      <c r="I43" s="154"/>
      <c r="J43" s="154"/>
    </row>
    <row r="44" spans="1:12" x14ac:dyDescent="0.25">
      <c r="H44" s="154"/>
      <c r="I44" s="154"/>
      <c r="J44" s="154"/>
    </row>
    <row r="45" spans="1:12" ht="201" customHeight="1" x14ac:dyDescent="0.25">
      <c r="H45" s="154"/>
      <c r="I45" s="154"/>
      <c r="J45" s="154"/>
    </row>
  </sheetData>
  <mergeCells count="28">
    <mergeCell ref="A10:B10"/>
    <mergeCell ref="C10:L10"/>
    <mergeCell ref="A11:B11"/>
    <mergeCell ref="C11:L11"/>
    <mergeCell ref="A12:B12"/>
    <mergeCell ref="C12:O12"/>
    <mergeCell ref="A18:M28"/>
    <mergeCell ref="A13:B13"/>
    <mergeCell ref="C13:L13"/>
    <mergeCell ref="A14:B14"/>
    <mergeCell ref="C14:L14"/>
    <mergeCell ref="A15:B15"/>
    <mergeCell ref="C15:O15"/>
    <mergeCell ref="J3:M3"/>
    <mergeCell ref="N3:O3"/>
    <mergeCell ref="D4:D5"/>
    <mergeCell ref="E4:E5"/>
    <mergeCell ref="F4:I4"/>
    <mergeCell ref="J4:K4"/>
    <mergeCell ref="L4:M4"/>
    <mergeCell ref="N4:N5"/>
    <mergeCell ref="O4:O5"/>
    <mergeCell ref="A5:B5"/>
    <mergeCell ref="A6:B6"/>
    <mergeCell ref="A7:B7"/>
    <mergeCell ref="A8:B8"/>
    <mergeCell ref="C3:I3"/>
    <mergeCell ref="A3:B3"/>
  </mergeCells>
  <hyperlinks>
    <hyperlink ref="O2" location="Index!A1" display="Index"/>
  </hyperlinks>
  <pageMargins left="0.7" right="0.7" top="0.75" bottom="0.75" header="0.3" footer="0.3"/>
  <pageSetup paperSize="9" scale="9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5B9BD5"/>
    <pageSetUpPr fitToPage="1"/>
  </sheetPr>
  <dimension ref="A1:K56"/>
  <sheetViews>
    <sheetView showGridLines="0" zoomScale="110" zoomScaleNormal="110" zoomScaleSheetLayoutView="100" workbookViewId="0"/>
  </sheetViews>
  <sheetFormatPr defaultColWidth="9.109375" defaultRowHeight="13.8" x14ac:dyDescent="0.25"/>
  <cols>
    <col min="1" max="1" width="17.33203125" style="4" customWidth="1"/>
    <col min="2" max="2" width="55.33203125" style="4" customWidth="1"/>
    <col min="3" max="3" width="18.44140625" style="4" customWidth="1"/>
    <col min="4" max="4" width="22" style="4" customWidth="1"/>
    <col min="5" max="5" width="6.5546875" style="4" customWidth="1"/>
    <col min="6" max="6" width="19.44140625" style="4" customWidth="1"/>
    <col min="7" max="8" width="18.44140625" style="4" customWidth="1"/>
    <col min="9" max="9" width="12.6640625" style="4" customWidth="1"/>
    <col min="10" max="13" width="8.6640625" style="4" customWidth="1"/>
    <col min="14" max="15" width="9.88671875" style="4" customWidth="1"/>
    <col min="16" max="16384" width="9.109375" style="4"/>
  </cols>
  <sheetData>
    <row r="1" spans="1:8" x14ac:dyDescent="0.25">
      <c r="A1" s="5"/>
      <c r="B1" s="5"/>
      <c r="C1" s="5"/>
      <c r="D1" s="5"/>
    </row>
    <row r="2" spans="1:8" x14ac:dyDescent="0.25">
      <c r="A2" s="11" t="s">
        <v>741</v>
      </c>
      <c r="D2" s="156" t="s">
        <v>617</v>
      </c>
      <c r="H2" s="61"/>
    </row>
    <row r="3" spans="1:8" x14ac:dyDescent="0.25">
      <c r="A3" s="361" t="s">
        <v>825</v>
      </c>
      <c r="B3" s="361"/>
      <c r="C3" s="347" t="s">
        <v>312</v>
      </c>
      <c r="D3" s="347" t="s">
        <v>313</v>
      </c>
      <c r="H3" s="61"/>
    </row>
    <row r="4" spans="1:8" x14ac:dyDescent="0.25">
      <c r="A4" s="349" t="s">
        <v>685</v>
      </c>
      <c r="B4" s="349"/>
      <c r="C4" s="348"/>
      <c r="D4" s="348"/>
      <c r="H4" s="61"/>
    </row>
    <row r="5" spans="1:8" x14ac:dyDescent="0.25">
      <c r="A5" s="327" t="s">
        <v>314</v>
      </c>
      <c r="B5" s="327"/>
      <c r="C5" s="186">
        <v>4720.7571334903296</v>
      </c>
      <c r="D5" s="186">
        <v>3070.7966991364929</v>
      </c>
      <c r="H5" s="61"/>
    </row>
    <row r="6" spans="1:8" x14ac:dyDescent="0.25">
      <c r="A6" s="346" t="s">
        <v>315</v>
      </c>
      <c r="B6" s="346"/>
      <c r="C6" s="41">
        <v>1155.0750475205809</v>
      </c>
      <c r="D6" s="41">
        <v>1207.9045052001543</v>
      </c>
      <c r="H6" s="61"/>
    </row>
    <row r="7" spans="1:8" x14ac:dyDescent="0.25">
      <c r="A7" s="346" t="s">
        <v>316</v>
      </c>
      <c r="B7" s="346"/>
      <c r="C7" s="41">
        <v>-655.05349875927254</v>
      </c>
      <c r="D7" s="41">
        <v>-1326.1421912845763</v>
      </c>
      <c r="E7" s="4" t="s">
        <v>187</v>
      </c>
      <c r="H7" s="61"/>
    </row>
    <row r="8" spans="1:8" x14ac:dyDescent="0.25">
      <c r="A8" s="346" t="s">
        <v>317</v>
      </c>
      <c r="B8" s="346"/>
      <c r="C8" s="41">
        <v>-309.27603001113272</v>
      </c>
      <c r="D8" s="41">
        <v>-8.3968489999999993E-2</v>
      </c>
      <c r="H8" s="61"/>
    </row>
    <row r="9" spans="1:8" x14ac:dyDescent="0.25">
      <c r="A9" s="346" t="s">
        <v>318</v>
      </c>
      <c r="B9" s="346"/>
      <c r="C9" s="41">
        <v>-131.57719934539284</v>
      </c>
      <c r="D9" s="41">
        <v>131.57719934539284</v>
      </c>
      <c r="H9" s="61"/>
    </row>
    <row r="10" spans="1:8" x14ac:dyDescent="0.25">
      <c r="A10" s="346" t="s">
        <v>319</v>
      </c>
      <c r="B10" s="346"/>
      <c r="C10" s="41">
        <v>0</v>
      </c>
      <c r="D10" s="41">
        <v>0</v>
      </c>
      <c r="H10" s="61"/>
    </row>
    <row r="11" spans="1:8" x14ac:dyDescent="0.25">
      <c r="A11" s="346" t="s">
        <v>320</v>
      </c>
      <c r="B11" s="346"/>
      <c r="C11" s="41">
        <v>0</v>
      </c>
      <c r="D11" s="41">
        <v>0</v>
      </c>
      <c r="H11" s="61"/>
    </row>
    <row r="12" spans="1:8" x14ac:dyDescent="0.25">
      <c r="A12" s="346" t="s">
        <v>135</v>
      </c>
      <c r="B12" s="346"/>
      <c r="C12" s="41">
        <v>30.721</v>
      </c>
      <c r="D12" s="41">
        <v>0</v>
      </c>
      <c r="H12" s="61"/>
    </row>
    <row r="13" spans="1:8" x14ac:dyDescent="0.25">
      <c r="A13" s="328" t="s">
        <v>321</v>
      </c>
      <c r="B13" s="328"/>
      <c r="C13" s="63">
        <v>4810.6464528951119</v>
      </c>
      <c r="D13" s="63">
        <v>3084.0522439074634</v>
      </c>
      <c r="H13" s="61"/>
    </row>
    <row r="14" spans="1:8" x14ac:dyDescent="0.25">
      <c r="A14" s="346" t="s">
        <v>322</v>
      </c>
      <c r="B14" s="346"/>
      <c r="C14" s="187">
        <v>-78.715387000000007</v>
      </c>
      <c r="D14" s="187">
        <v>0</v>
      </c>
      <c r="H14" s="61"/>
    </row>
    <row r="15" spans="1:8" x14ac:dyDescent="0.25">
      <c r="A15" s="354" t="s">
        <v>323</v>
      </c>
      <c r="B15" s="354"/>
      <c r="C15" s="48">
        <v>261.63626799999997</v>
      </c>
      <c r="D15" s="48">
        <v>0</v>
      </c>
      <c r="H15" s="61"/>
    </row>
    <row r="16" spans="1:8" x14ac:dyDescent="0.25">
      <c r="A16" s="84" t="s">
        <v>717</v>
      </c>
      <c r="D16" s="156"/>
      <c r="H16" s="61"/>
    </row>
    <row r="17" spans="1:11" ht="22.5" customHeight="1" x14ac:dyDescent="0.25">
      <c r="A17" s="64" t="s">
        <v>183</v>
      </c>
      <c r="B17" s="325" t="s">
        <v>308</v>
      </c>
      <c r="C17" s="325"/>
      <c r="D17" s="325"/>
      <c r="E17" s="188"/>
      <c r="F17" s="188"/>
      <c r="G17" s="188"/>
      <c r="H17" s="188"/>
      <c r="I17" s="188"/>
      <c r="J17" s="188"/>
      <c r="K17" s="188"/>
    </row>
    <row r="18" spans="1:11" ht="12.75" customHeight="1" x14ac:dyDescent="0.25">
      <c r="A18" s="13" t="s">
        <v>182</v>
      </c>
      <c r="B18" s="174" t="s">
        <v>190</v>
      </c>
      <c r="C18" s="188"/>
      <c r="D18" s="188"/>
      <c r="E18" s="188"/>
      <c r="F18" s="188"/>
      <c r="G18" s="188"/>
      <c r="H18" s="188"/>
      <c r="I18" s="188"/>
      <c r="J18" s="188"/>
      <c r="K18" s="188"/>
    </row>
    <row r="19" spans="1:11" ht="21.75" customHeight="1" x14ac:dyDescent="0.25">
      <c r="A19" s="64" t="s">
        <v>184</v>
      </c>
      <c r="B19" s="325" t="s">
        <v>309</v>
      </c>
      <c r="C19" s="325"/>
      <c r="D19" s="325"/>
      <c r="E19" s="188"/>
      <c r="F19" s="188"/>
      <c r="G19" s="188"/>
      <c r="H19" s="188"/>
      <c r="I19" s="188"/>
      <c r="J19" s="188"/>
      <c r="K19" s="188"/>
    </row>
    <row r="20" spans="1:11" x14ac:dyDescent="0.25">
      <c r="A20" s="13" t="s">
        <v>185</v>
      </c>
      <c r="B20" s="174" t="s">
        <v>253</v>
      </c>
      <c r="C20" s="189"/>
      <c r="D20" s="189"/>
      <c r="E20" s="189"/>
      <c r="F20" s="189"/>
      <c r="G20" s="189"/>
      <c r="H20" s="189"/>
      <c r="I20" s="189"/>
      <c r="J20" s="189"/>
      <c r="K20" s="189"/>
    </row>
    <row r="21" spans="1:11" x14ac:dyDescent="0.25">
      <c r="A21" s="13" t="s">
        <v>186</v>
      </c>
      <c r="B21" s="174" t="s">
        <v>310</v>
      </c>
      <c r="C21" s="188"/>
      <c r="D21" s="188"/>
      <c r="E21" s="188"/>
      <c r="F21" s="188"/>
      <c r="G21" s="188"/>
      <c r="H21" s="188"/>
      <c r="I21" s="188"/>
      <c r="J21" s="188"/>
      <c r="K21" s="188"/>
    </row>
    <row r="22" spans="1:11" ht="21" customHeight="1" x14ac:dyDescent="0.25">
      <c r="A22" s="64" t="s">
        <v>189</v>
      </c>
      <c r="B22" s="325" t="s">
        <v>311</v>
      </c>
      <c r="C22" s="325"/>
      <c r="D22" s="325"/>
      <c r="E22" s="188"/>
      <c r="F22" s="188"/>
      <c r="G22" s="188"/>
      <c r="H22" s="188"/>
      <c r="I22" s="188"/>
      <c r="J22" s="188"/>
      <c r="K22" s="188"/>
    </row>
    <row r="23" spans="1:11" x14ac:dyDescent="0.25">
      <c r="A23" s="11" t="s">
        <v>580</v>
      </c>
    </row>
    <row r="24" spans="1:11" ht="15" customHeight="1" x14ac:dyDescent="0.25">
      <c r="A24" s="326" t="s">
        <v>585</v>
      </c>
      <c r="B24" s="326"/>
      <c r="C24" s="326"/>
      <c r="D24" s="326"/>
      <c r="E24" s="75"/>
      <c r="F24" s="75"/>
      <c r="G24" s="75"/>
      <c r="H24" s="75"/>
    </row>
    <row r="25" spans="1:11" x14ac:dyDescent="0.25">
      <c r="A25" s="326"/>
      <c r="B25" s="326"/>
      <c r="C25" s="326"/>
      <c r="D25" s="326"/>
      <c r="E25" s="75"/>
      <c r="F25" s="75"/>
      <c r="G25" s="75"/>
      <c r="H25" s="75"/>
    </row>
    <row r="26" spans="1:11" x14ac:dyDescent="0.25">
      <c r="A26" s="326"/>
      <c r="B26" s="326"/>
      <c r="C26" s="326"/>
      <c r="D26" s="326"/>
      <c r="E26" s="75"/>
      <c r="F26" s="75"/>
      <c r="G26" s="75"/>
      <c r="H26" s="75"/>
    </row>
    <row r="27" spans="1:11" x14ac:dyDescent="0.25">
      <c r="A27" s="326"/>
      <c r="B27" s="326"/>
      <c r="C27" s="326"/>
      <c r="D27" s="326"/>
      <c r="E27" s="75"/>
      <c r="F27" s="75"/>
      <c r="G27" s="75"/>
      <c r="H27" s="75"/>
    </row>
    <row r="28" spans="1:11" x14ac:dyDescent="0.25">
      <c r="A28" s="326"/>
      <c r="B28" s="326"/>
      <c r="C28" s="326"/>
      <c r="D28" s="326"/>
      <c r="E28" s="75"/>
      <c r="F28" s="75"/>
      <c r="G28" s="75"/>
      <c r="H28" s="75"/>
    </row>
    <row r="29" spans="1:11" x14ac:dyDescent="0.25">
      <c r="A29" s="326"/>
      <c r="B29" s="326"/>
      <c r="C29" s="326"/>
      <c r="D29" s="326"/>
      <c r="E29" s="75"/>
      <c r="F29" s="75"/>
      <c r="G29" s="75"/>
      <c r="H29" s="75"/>
    </row>
    <row r="30" spans="1:11" x14ac:dyDescent="0.25">
      <c r="A30" s="326"/>
      <c r="B30" s="326"/>
      <c r="C30" s="326"/>
      <c r="D30" s="326"/>
      <c r="E30" s="75"/>
      <c r="F30" s="75"/>
      <c r="G30" s="75"/>
      <c r="H30" s="75"/>
    </row>
    <row r="31" spans="1:11" x14ac:dyDescent="0.25">
      <c r="A31" s="326"/>
      <c r="B31" s="326"/>
      <c r="C31" s="326"/>
      <c r="D31" s="326"/>
      <c r="E31" s="75"/>
      <c r="F31" s="75"/>
      <c r="G31" s="75"/>
      <c r="H31" s="75"/>
    </row>
    <row r="32" spans="1:11" x14ac:dyDescent="0.25">
      <c r="A32" s="326"/>
      <c r="B32" s="326"/>
      <c r="C32" s="326"/>
      <c r="D32" s="326"/>
      <c r="E32" s="75"/>
      <c r="F32" s="75"/>
      <c r="G32" s="75"/>
      <c r="H32" s="75"/>
    </row>
    <row r="33" spans="1:10" ht="72" customHeight="1" x14ac:dyDescent="0.25">
      <c r="A33" s="326"/>
      <c r="B33" s="326"/>
      <c r="C33" s="326"/>
      <c r="D33" s="326"/>
      <c r="E33" s="75"/>
      <c r="F33" s="75"/>
      <c r="G33" s="75"/>
      <c r="H33" s="75"/>
    </row>
    <row r="34" spans="1:10" x14ac:dyDescent="0.25">
      <c r="A34" s="170"/>
      <c r="B34" s="75"/>
      <c r="C34" s="75"/>
      <c r="D34" s="65" t="s">
        <v>187</v>
      </c>
      <c r="E34" s="75"/>
      <c r="F34" s="75"/>
      <c r="G34" s="75"/>
      <c r="H34" s="75"/>
    </row>
    <row r="35" spans="1:10" x14ac:dyDescent="0.25">
      <c r="A35" s="75"/>
      <c r="B35" s="75"/>
      <c r="C35" s="75"/>
      <c r="D35" s="75"/>
      <c r="E35" s="75"/>
      <c r="F35" s="75"/>
      <c r="G35" s="75"/>
      <c r="H35" s="75"/>
    </row>
    <row r="36" spans="1:10" x14ac:dyDescent="0.25">
      <c r="A36" s="75"/>
      <c r="B36" s="75"/>
      <c r="C36" s="75"/>
      <c r="D36" s="75"/>
      <c r="E36" s="75"/>
      <c r="F36" s="75"/>
      <c r="G36" s="75"/>
      <c r="H36" s="75"/>
    </row>
    <row r="37" spans="1:10" x14ac:dyDescent="0.25">
      <c r="A37" s="75"/>
      <c r="B37" s="75"/>
      <c r="C37" s="75"/>
      <c r="D37" s="75"/>
      <c r="E37" s="75"/>
      <c r="F37" s="75"/>
      <c r="G37" s="75"/>
      <c r="H37" s="75"/>
    </row>
    <row r="38" spans="1:10" x14ac:dyDescent="0.25">
      <c r="A38" s="75"/>
      <c r="B38" s="75"/>
      <c r="C38" s="75"/>
      <c r="D38" s="75"/>
      <c r="E38" s="75"/>
      <c r="F38" s="75"/>
      <c r="G38" s="75"/>
      <c r="H38" s="75"/>
    </row>
    <row r="39" spans="1:10" x14ac:dyDescent="0.25">
      <c r="A39" s="75"/>
      <c r="B39" s="75"/>
      <c r="C39" s="75"/>
      <c r="D39" s="75"/>
      <c r="E39" s="75"/>
      <c r="F39" s="75"/>
      <c r="G39" s="75"/>
      <c r="H39" s="75"/>
    </row>
    <row r="40" spans="1:10" x14ac:dyDescent="0.25">
      <c r="A40" s="75"/>
      <c r="B40" s="75"/>
      <c r="C40" s="75"/>
      <c r="D40" s="75"/>
      <c r="E40" s="75"/>
      <c r="F40" s="75"/>
      <c r="G40" s="75"/>
      <c r="H40" s="75"/>
    </row>
    <row r="41" spans="1:10" x14ac:dyDescent="0.25">
      <c r="A41" s="75"/>
      <c r="B41" s="75"/>
      <c r="C41" s="75"/>
      <c r="D41" s="75"/>
      <c r="E41" s="75"/>
      <c r="F41" s="75"/>
      <c r="G41" s="75"/>
      <c r="H41" s="75"/>
    </row>
    <row r="42" spans="1:10" x14ac:dyDescent="0.25">
      <c r="A42" s="75"/>
      <c r="B42" s="75"/>
      <c r="C42" s="75"/>
      <c r="D42" s="75"/>
      <c r="E42" s="75"/>
      <c r="F42" s="75"/>
      <c r="G42" s="75"/>
      <c r="H42" s="75"/>
      <c r="I42" s="154"/>
      <c r="J42" s="154"/>
    </row>
    <row r="43" spans="1:10" x14ac:dyDescent="0.25">
      <c r="A43" s="75"/>
      <c r="B43" s="75"/>
      <c r="C43" s="75"/>
      <c r="D43" s="75"/>
      <c r="E43" s="75"/>
      <c r="F43" s="75"/>
      <c r="G43" s="75"/>
      <c r="H43" s="75"/>
      <c r="I43" s="154"/>
      <c r="J43" s="154"/>
    </row>
    <row r="44" spans="1:10" x14ac:dyDescent="0.25">
      <c r="A44" s="75"/>
      <c r="B44" s="75"/>
      <c r="C44" s="75"/>
      <c r="D44" s="75"/>
      <c r="E44" s="75"/>
      <c r="F44" s="75"/>
      <c r="G44" s="75"/>
      <c r="H44" s="75"/>
      <c r="I44" s="154"/>
      <c r="J44" s="154"/>
    </row>
    <row r="45" spans="1:10" x14ac:dyDescent="0.25">
      <c r="A45" s="75"/>
      <c r="B45" s="75"/>
      <c r="C45" s="75"/>
      <c r="D45" s="75"/>
      <c r="E45" s="75"/>
      <c r="F45" s="75"/>
      <c r="G45" s="75"/>
      <c r="H45" s="75"/>
      <c r="I45" s="154"/>
      <c r="J45" s="154"/>
    </row>
    <row r="46" spans="1:10" x14ac:dyDescent="0.25">
      <c r="A46" s="75"/>
      <c r="B46" s="75"/>
      <c r="C46" s="75"/>
      <c r="D46" s="75"/>
      <c r="E46" s="75"/>
      <c r="F46" s="75"/>
      <c r="G46" s="75"/>
      <c r="H46" s="75"/>
      <c r="I46" s="154"/>
      <c r="J46" s="154"/>
    </row>
    <row r="47" spans="1:10" x14ac:dyDescent="0.25">
      <c r="A47" s="75"/>
      <c r="B47" s="75"/>
      <c r="C47" s="75"/>
      <c r="D47" s="75"/>
      <c r="E47" s="75"/>
      <c r="F47" s="75"/>
      <c r="G47" s="75"/>
      <c r="H47" s="75"/>
      <c r="I47" s="154"/>
      <c r="J47" s="154"/>
    </row>
    <row r="48" spans="1:10" x14ac:dyDescent="0.25">
      <c r="A48" s="75"/>
      <c r="B48" s="75"/>
      <c r="C48" s="75"/>
      <c r="D48" s="75"/>
      <c r="E48" s="75"/>
      <c r="F48" s="75"/>
      <c r="G48" s="75"/>
      <c r="H48" s="75"/>
      <c r="I48" s="154"/>
      <c r="J48" s="154"/>
    </row>
    <row r="49" spans="1:10" x14ac:dyDescent="0.25">
      <c r="A49" s="75"/>
      <c r="B49" s="75"/>
      <c r="C49" s="75"/>
      <c r="D49" s="75"/>
      <c r="E49" s="75"/>
      <c r="F49" s="75"/>
      <c r="G49" s="75"/>
      <c r="H49" s="75"/>
      <c r="I49" s="154"/>
      <c r="J49" s="154"/>
    </row>
    <row r="50" spans="1:10" x14ac:dyDescent="0.25">
      <c r="A50" s="75"/>
      <c r="B50" s="75"/>
      <c r="C50" s="75"/>
      <c r="D50" s="75"/>
      <c r="E50" s="75"/>
      <c r="F50" s="75"/>
      <c r="G50" s="75"/>
      <c r="H50" s="75"/>
      <c r="I50" s="154"/>
      <c r="J50" s="154"/>
    </row>
    <row r="51" spans="1:10" x14ac:dyDescent="0.25">
      <c r="H51" s="154"/>
      <c r="I51" s="154"/>
      <c r="J51" s="154"/>
    </row>
    <row r="52" spans="1:10" x14ac:dyDescent="0.25">
      <c r="H52" s="154"/>
      <c r="I52" s="154"/>
      <c r="J52" s="154"/>
    </row>
    <row r="53" spans="1:10" x14ac:dyDescent="0.25">
      <c r="H53" s="154"/>
      <c r="I53" s="154"/>
      <c r="J53" s="154"/>
    </row>
    <row r="54" spans="1:10" x14ac:dyDescent="0.25">
      <c r="H54" s="154"/>
      <c r="I54" s="154"/>
      <c r="J54" s="154"/>
    </row>
    <row r="55" spans="1:10" x14ac:dyDescent="0.25">
      <c r="H55" s="154"/>
      <c r="I55" s="154"/>
      <c r="J55" s="154"/>
    </row>
    <row r="56" spans="1:10" ht="201" customHeight="1" x14ac:dyDescent="0.25">
      <c r="H56" s="154"/>
      <c r="I56" s="154"/>
      <c r="J56" s="154"/>
    </row>
  </sheetData>
  <mergeCells count="19">
    <mergeCell ref="A3:B3"/>
    <mergeCell ref="A12:B12"/>
    <mergeCell ref="A13:B13"/>
    <mergeCell ref="D3:D4"/>
    <mergeCell ref="C3:C4"/>
    <mergeCell ref="A24:D33"/>
    <mergeCell ref="B19:D19"/>
    <mergeCell ref="B22:D22"/>
    <mergeCell ref="B17:D17"/>
    <mergeCell ref="A4:B4"/>
    <mergeCell ref="A5:B5"/>
    <mergeCell ref="A6:B6"/>
    <mergeCell ref="A7:B7"/>
    <mergeCell ref="A8:B8"/>
    <mergeCell ref="A14:B14"/>
    <mergeCell ref="A15:B15"/>
    <mergeCell ref="A9:B9"/>
    <mergeCell ref="A10:B10"/>
    <mergeCell ref="A11:B11"/>
  </mergeCells>
  <hyperlinks>
    <hyperlink ref="D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22"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B9BD5"/>
    <pageSetUpPr fitToPage="1"/>
  </sheetPr>
  <dimension ref="A1:K52"/>
  <sheetViews>
    <sheetView showGridLines="0" zoomScale="110" zoomScaleNormal="110" zoomScaleSheetLayoutView="115" workbookViewId="0"/>
  </sheetViews>
  <sheetFormatPr defaultColWidth="9.109375" defaultRowHeight="11.4" x14ac:dyDescent="0.2"/>
  <cols>
    <col min="1" max="1" width="18.5546875" style="120" customWidth="1"/>
    <col min="2" max="2" width="42.33203125" style="120" customWidth="1"/>
    <col min="3" max="3" width="23.88671875" style="120" customWidth="1"/>
    <col min="4" max="4" width="42.109375" style="120" bestFit="1" customWidth="1"/>
    <col min="5" max="5" width="11.5546875" style="120" customWidth="1"/>
    <col min="6" max="6" width="19.44140625" style="120" customWidth="1"/>
    <col min="7" max="8" width="21" style="120" customWidth="1"/>
    <col min="9" max="9" width="14.44140625" style="120" customWidth="1"/>
    <col min="10" max="15" width="9.88671875" style="120" customWidth="1"/>
    <col min="16" max="16384" width="9.109375" style="120"/>
  </cols>
  <sheetData>
    <row r="1" spans="1:11" ht="12" x14ac:dyDescent="0.25">
      <c r="A1" s="5"/>
      <c r="B1" s="5"/>
      <c r="C1" s="5"/>
    </row>
    <row r="2" spans="1:11" x14ac:dyDescent="0.2">
      <c r="A2" s="109" t="s">
        <v>656</v>
      </c>
      <c r="C2" s="161" t="s">
        <v>617</v>
      </c>
      <c r="D2" s="156"/>
      <c r="H2" s="139"/>
    </row>
    <row r="3" spans="1:11" ht="15" customHeight="1" x14ac:dyDescent="0.2">
      <c r="A3" s="376" t="s">
        <v>825</v>
      </c>
      <c r="B3" s="376"/>
      <c r="C3" s="374" t="s">
        <v>327</v>
      </c>
      <c r="D3" s="156"/>
      <c r="H3" s="139"/>
    </row>
    <row r="4" spans="1:11" ht="15" customHeight="1" x14ac:dyDescent="0.25">
      <c r="A4" s="340" t="s">
        <v>680</v>
      </c>
      <c r="B4" s="340"/>
      <c r="C4" s="375"/>
      <c r="D4" s="372"/>
      <c r="E4" s="372"/>
    </row>
    <row r="5" spans="1:11" x14ac:dyDescent="0.2">
      <c r="A5" s="373" t="s">
        <v>314</v>
      </c>
      <c r="B5" s="373"/>
      <c r="C5" s="190">
        <v>21259</v>
      </c>
    </row>
    <row r="6" spans="1:11" x14ac:dyDescent="0.2">
      <c r="A6" s="336" t="s">
        <v>328</v>
      </c>
      <c r="B6" s="336"/>
      <c r="C6" s="117">
        <v>4382</v>
      </c>
    </row>
    <row r="7" spans="1:11" x14ac:dyDescent="0.2">
      <c r="A7" s="336" t="s">
        <v>329</v>
      </c>
      <c r="B7" s="336"/>
      <c r="C7" s="117">
        <v>2184</v>
      </c>
    </row>
    <row r="8" spans="1:11" x14ac:dyDescent="0.2">
      <c r="A8" s="336" t="s">
        <v>330</v>
      </c>
      <c r="B8" s="336"/>
      <c r="C8" s="117">
        <v>0</v>
      </c>
    </row>
    <row r="9" spans="1:11" x14ac:dyDescent="0.2">
      <c r="A9" s="336" t="s">
        <v>331</v>
      </c>
      <c r="B9" s="336"/>
      <c r="C9" s="117">
        <v>-3365.08</v>
      </c>
    </row>
    <row r="10" spans="1:11" x14ac:dyDescent="0.2">
      <c r="A10" s="339" t="s">
        <v>321</v>
      </c>
      <c r="B10" s="339"/>
      <c r="C10" s="118">
        <v>20091.919999999998</v>
      </c>
    </row>
    <row r="11" spans="1:11" x14ac:dyDescent="0.2">
      <c r="A11" s="11"/>
      <c r="C11" s="156"/>
      <c r="D11" s="156"/>
      <c r="H11" s="139"/>
    </row>
    <row r="12" spans="1:11" ht="12.75" customHeight="1" x14ac:dyDescent="0.2">
      <c r="A12" s="111" t="s">
        <v>183</v>
      </c>
      <c r="B12" s="191" t="s">
        <v>324</v>
      </c>
      <c r="C12" s="192"/>
      <c r="D12" s="192"/>
      <c r="E12" s="192"/>
      <c r="F12" s="192"/>
      <c r="G12" s="192"/>
      <c r="H12" s="192"/>
      <c r="I12" s="192"/>
      <c r="J12" s="192"/>
      <c r="K12" s="192"/>
    </row>
    <row r="13" spans="1:11" ht="12.75" customHeight="1" x14ac:dyDescent="0.2">
      <c r="A13" s="111" t="s">
        <v>182</v>
      </c>
      <c r="B13" s="191" t="s">
        <v>190</v>
      </c>
      <c r="C13" s="192"/>
      <c r="D13" s="192"/>
      <c r="E13" s="192"/>
      <c r="F13" s="192"/>
      <c r="G13" s="192"/>
      <c r="H13" s="192"/>
      <c r="I13" s="192"/>
      <c r="J13" s="192"/>
      <c r="K13" s="192"/>
    </row>
    <row r="14" spans="1:11" ht="11.25" customHeight="1" x14ac:dyDescent="0.2">
      <c r="A14" s="111" t="s">
        <v>184</v>
      </c>
      <c r="B14" s="191" t="s">
        <v>276</v>
      </c>
      <c r="C14" s="192"/>
      <c r="D14" s="192"/>
      <c r="E14" s="192"/>
      <c r="F14" s="192"/>
      <c r="G14" s="192"/>
      <c r="H14" s="192"/>
      <c r="I14" s="192"/>
      <c r="J14" s="192"/>
      <c r="K14" s="192"/>
    </row>
    <row r="15" spans="1:11" x14ac:dyDescent="0.2">
      <c r="A15" s="111" t="s">
        <v>185</v>
      </c>
      <c r="B15" s="191" t="s">
        <v>253</v>
      </c>
      <c r="C15" s="193"/>
      <c r="D15" s="193"/>
      <c r="E15" s="193"/>
      <c r="F15" s="193"/>
      <c r="G15" s="193"/>
      <c r="H15" s="193"/>
      <c r="I15" s="193"/>
      <c r="J15" s="193"/>
      <c r="K15" s="193"/>
    </row>
    <row r="16" spans="1:11" ht="12" customHeight="1" x14ac:dyDescent="0.2">
      <c r="A16" s="111" t="s">
        <v>186</v>
      </c>
      <c r="B16" s="191" t="s">
        <v>325</v>
      </c>
      <c r="C16" s="192"/>
      <c r="D16" s="192"/>
      <c r="E16" s="192"/>
      <c r="F16" s="192"/>
      <c r="G16" s="192"/>
      <c r="H16" s="192"/>
      <c r="I16" s="192"/>
      <c r="J16" s="192"/>
      <c r="K16" s="192"/>
    </row>
    <row r="17" spans="1:11" ht="12" customHeight="1" x14ac:dyDescent="0.2">
      <c r="A17" s="111" t="s">
        <v>189</v>
      </c>
      <c r="B17" s="191" t="s">
        <v>326</v>
      </c>
      <c r="C17" s="192"/>
      <c r="D17" s="192"/>
      <c r="E17" s="192"/>
      <c r="F17" s="192"/>
      <c r="G17" s="192"/>
      <c r="H17" s="192"/>
      <c r="I17" s="192"/>
      <c r="J17" s="192"/>
      <c r="K17" s="192"/>
    </row>
    <row r="19" spans="1:11" ht="13.8" x14ac:dyDescent="0.25">
      <c r="A19" s="11" t="s">
        <v>580</v>
      </c>
      <c r="B19" s="4"/>
      <c r="C19" s="4"/>
      <c r="D19" s="4"/>
    </row>
    <row r="20" spans="1:11" ht="11.25" customHeight="1" x14ac:dyDescent="0.2">
      <c r="A20" s="326" t="s">
        <v>645</v>
      </c>
      <c r="B20" s="326"/>
      <c r="C20" s="326"/>
      <c r="D20" s="75"/>
    </row>
    <row r="21" spans="1:11" x14ac:dyDescent="0.2">
      <c r="A21" s="326"/>
      <c r="B21" s="326"/>
      <c r="C21" s="326"/>
      <c r="D21" s="75"/>
    </row>
    <row r="22" spans="1:11" x14ac:dyDescent="0.2">
      <c r="A22" s="326"/>
      <c r="B22" s="326"/>
      <c r="C22" s="326"/>
      <c r="D22" s="75"/>
    </row>
    <row r="23" spans="1:11" ht="11.25" customHeight="1" x14ac:dyDescent="0.2">
      <c r="A23" s="326"/>
      <c r="B23" s="326"/>
      <c r="C23" s="326"/>
      <c r="D23" s="75"/>
    </row>
    <row r="24" spans="1:11" x14ac:dyDescent="0.2">
      <c r="A24" s="326"/>
      <c r="B24" s="326"/>
      <c r="C24" s="326"/>
      <c r="D24" s="75"/>
    </row>
    <row r="25" spans="1:11" x14ac:dyDescent="0.2">
      <c r="A25" s="326"/>
      <c r="B25" s="326"/>
      <c r="C25" s="326"/>
      <c r="D25" s="75"/>
    </row>
    <row r="26" spans="1:11" x14ac:dyDescent="0.2">
      <c r="A26" s="326"/>
      <c r="B26" s="326"/>
      <c r="C26" s="326"/>
      <c r="D26" s="75"/>
    </row>
    <row r="27" spans="1:11" x14ac:dyDescent="0.2">
      <c r="A27" s="326"/>
      <c r="B27" s="326"/>
      <c r="C27" s="326"/>
      <c r="D27" s="75"/>
    </row>
    <row r="28" spans="1:11" x14ac:dyDescent="0.2">
      <c r="A28" s="326"/>
      <c r="B28" s="326"/>
      <c r="C28" s="326"/>
      <c r="D28" s="75"/>
    </row>
    <row r="29" spans="1:11" x14ac:dyDescent="0.2">
      <c r="A29" s="326"/>
      <c r="B29" s="326"/>
      <c r="C29" s="326"/>
      <c r="D29" s="75"/>
    </row>
    <row r="30" spans="1:11" x14ac:dyDescent="0.2">
      <c r="A30" s="326"/>
      <c r="B30" s="326"/>
      <c r="C30" s="326"/>
      <c r="D30" s="75"/>
    </row>
    <row r="31" spans="1:11" x14ac:dyDescent="0.2">
      <c r="A31" s="326"/>
      <c r="B31" s="326"/>
      <c r="C31" s="326"/>
      <c r="D31" s="75"/>
    </row>
    <row r="32" spans="1:11" x14ac:dyDescent="0.2">
      <c r="A32" s="326"/>
      <c r="B32" s="326"/>
      <c r="C32" s="326"/>
      <c r="D32" s="75"/>
    </row>
    <row r="33" spans="1:10" x14ac:dyDescent="0.2">
      <c r="A33" s="326"/>
      <c r="B33" s="326"/>
      <c r="C33" s="326"/>
      <c r="D33" s="75"/>
    </row>
    <row r="34" spans="1:10" x14ac:dyDescent="0.2">
      <c r="A34" s="326"/>
      <c r="B34" s="326"/>
      <c r="C34" s="326"/>
      <c r="D34" s="75"/>
    </row>
    <row r="35" spans="1:10" x14ac:dyDescent="0.2">
      <c r="A35" s="326"/>
      <c r="B35" s="326"/>
      <c r="C35" s="326"/>
      <c r="D35" s="75"/>
    </row>
    <row r="36" spans="1:10" ht="13.8" x14ac:dyDescent="0.25">
      <c r="A36" s="170"/>
      <c r="B36" s="75"/>
      <c r="C36" s="65" t="s">
        <v>187</v>
      </c>
      <c r="D36" s="75"/>
    </row>
    <row r="37" spans="1:10" x14ac:dyDescent="0.2">
      <c r="A37" s="164"/>
    </row>
    <row r="38" spans="1:10" x14ac:dyDescent="0.2">
      <c r="A38" s="164"/>
      <c r="B38" s="164"/>
      <c r="C38" s="164"/>
      <c r="D38" s="164"/>
      <c r="E38" s="164"/>
      <c r="F38" s="164"/>
      <c r="G38" s="164"/>
      <c r="H38" s="164"/>
      <c r="I38" s="164"/>
      <c r="J38" s="164"/>
    </row>
    <row r="39" spans="1:10" x14ac:dyDescent="0.2">
      <c r="A39" s="164"/>
      <c r="B39" s="164"/>
      <c r="C39" s="164"/>
      <c r="D39" s="164"/>
      <c r="E39" s="164"/>
      <c r="F39" s="164"/>
      <c r="G39" s="164"/>
      <c r="H39" s="164"/>
      <c r="I39" s="164"/>
      <c r="J39" s="164"/>
    </row>
    <row r="40" spans="1:10" x14ac:dyDescent="0.2">
      <c r="H40" s="164"/>
      <c r="I40" s="164"/>
      <c r="J40" s="164"/>
    </row>
    <row r="41" spans="1:10" x14ac:dyDescent="0.2">
      <c r="H41" s="164"/>
      <c r="I41" s="164"/>
      <c r="J41" s="164"/>
    </row>
    <row r="42" spans="1:10" x14ac:dyDescent="0.2">
      <c r="H42" s="164"/>
      <c r="I42" s="164"/>
      <c r="J42" s="164"/>
    </row>
    <row r="43" spans="1:10" x14ac:dyDescent="0.2">
      <c r="H43" s="164"/>
      <c r="I43" s="164"/>
      <c r="J43" s="164"/>
    </row>
    <row r="44" spans="1:10" x14ac:dyDescent="0.2">
      <c r="H44" s="164"/>
      <c r="I44" s="164"/>
      <c r="J44" s="164"/>
    </row>
    <row r="45" spans="1:10" x14ac:dyDescent="0.2">
      <c r="H45" s="164"/>
      <c r="I45" s="164"/>
      <c r="J45" s="164"/>
    </row>
    <row r="46" spans="1:10" x14ac:dyDescent="0.2">
      <c r="H46" s="164"/>
      <c r="I46" s="164"/>
      <c r="J46" s="164"/>
    </row>
    <row r="47" spans="1:10" x14ac:dyDescent="0.2">
      <c r="H47" s="164"/>
      <c r="I47" s="164"/>
      <c r="J47" s="164"/>
    </row>
    <row r="48" spans="1:10" x14ac:dyDescent="0.2">
      <c r="H48" s="164"/>
      <c r="I48" s="164"/>
      <c r="J48" s="164"/>
    </row>
    <row r="49" spans="8:10" x14ac:dyDescent="0.2">
      <c r="H49" s="164"/>
      <c r="I49" s="164"/>
      <c r="J49" s="164"/>
    </row>
    <row r="50" spans="8:10" x14ac:dyDescent="0.2">
      <c r="H50" s="164"/>
      <c r="I50" s="164"/>
      <c r="J50" s="164"/>
    </row>
    <row r="51" spans="8:10" x14ac:dyDescent="0.2">
      <c r="H51" s="164"/>
      <c r="I51" s="164"/>
      <c r="J51" s="164"/>
    </row>
    <row r="52" spans="8:10" ht="201" customHeight="1" x14ac:dyDescent="0.2">
      <c r="H52" s="164"/>
      <c r="I52" s="164"/>
      <c r="J52" s="164"/>
    </row>
  </sheetData>
  <mergeCells count="11">
    <mergeCell ref="D4:E4"/>
    <mergeCell ref="A5:B5"/>
    <mergeCell ref="A6:B6"/>
    <mergeCell ref="A7:B7"/>
    <mergeCell ref="A20:C35"/>
    <mergeCell ref="A8:B8"/>
    <mergeCell ref="A9:B9"/>
    <mergeCell ref="A10:B10"/>
    <mergeCell ref="A4:B4"/>
    <mergeCell ref="C3:C4"/>
    <mergeCell ref="A3:B3"/>
  </mergeCells>
  <hyperlinks>
    <hyperlink ref="C2" location="Index!A1" display="Index"/>
  </hyperlink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5B9BD5"/>
    <pageSetUpPr fitToPage="1"/>
  </sheetPr>
  <dimension ref="A1:K45"/>
  <sheetViews>
    <sheetView showGridLines="0" zoomScale="110" zoomScaleNormal="110" zoomScaleSheetLayoutView="130" workbookViewId="0"/>
  </sheetViews>
  <sheetFormatPr defaultColWidth="9.109375" defaultRowHeight="13.8" x14ac:dyDescent="0.25"/>
  <cols>
    <col min="1" max="1" width="16.88671875" style="4" customWidth="1"/>
    <col min="2" max="2" width="7.44140625" style="4" customWidth="1"/>
    <col min="3" max="7" width="16.44140625" style="4" customWidth="1"/>
    <col min="8" max="8" width="18.44140625" style="4" customWidth="1"/>
    <col min="9" max="13" width="8.6640625" style="4" customWidth="1"/>
    <col min="14" max="15" width="9.88671875" style="4" customWidth="1"/>
    <col min="16" max="16384" width="9.109375" style="4"/>
  </cols>
  <sheetData>
    <row r="1" spans="1:11" x14ac:dyDescent="0.25">
      <c r="A1" s="5"/>
      <c r="B1" s="5"/>
      <c r="C1" s="5"/>
      <c r="D1" s="5"/>
      <c r="E1" s="5"/>
      <c r="F1" s="5"/>
      <c r="G1" s="5"/>
    </row>
    <row r="2" spans="1:11" x14ac:dyDescent="0.25">
      <c r="A2" s="11" t="s">
        <v>657</v>
      </c>
      <c r="G2" s="156" t="s">
        <v>617</v>
      </c>
      <c r="H2" s="61"/>
    </row>
    <row r="3" spans="1:11" ht="15" customHeight="1" x14ac:dyDescent="0.25">
      <c r="A3" s="380" t="s">
        <v>825</v>
      </c>
      <c r="B3" s="380"/>
      <c r="C3" s="347" t="s">
        <v>336</v>
      </c>
      <c r="D3" s="347" t="s">
        <v>683</v>
      </c>
      <c r="E3" s="347" t="s">
        <v>337</v>
      </c>
      <c r="F3" s="347" t="s">
        <v>338</v>
      </c>
      <c r="G3" s="347" t="s">
        <v>339</v>
      </c>
      <c r="H3" s="61"/>
    </row>
    <row r="4" spans="1:11" x14ac:dyDescent="0.25">
      <c r="A4" s="358" t="s">
        <v>680</v>
      </c>
      <c r="B4" s="358"/>
      <c r="C4" s="348"/>
      <c r="D4" s="348"/>
      <c r="E4" s="348"/>
      <c r="F4" s="348"/>
      <c r="G4" s="348"/>
    </row>
    <row r="5" spans="1:11" x14ac:dyDescent="0.25">
      <c r="A5" s="330" t="s">
        <v>340</v>
      </c>
      <c r="B5" s="330"/>
      <c r="C5" s="41">
        <v>151296.96746656019</v>
      </c>
      <c r="D5" s="41">
        <v>1230233.4943441798</v>
      </c>
      <c r="E5" s="41">
        <v>1182186.4517330297</v>
      </c>
      <c r="F5" s="41">
        <v>48047.042611149998</v>
      </c>
      <c r="G5" s="41">
        <v>0</v>
      </c>
      <c r="H5" s="4" t="s">
        <v>187</v>
      </c>
      <c r="I5" s="4" t="s">
        <v>187</v>
      </c>
    </row>
    <row r="6" spans="1:11" x14ac:dyDescent="0.25">
      <c r="A6" s="377" t="s">
        <v>341</v>
      </c>
      <c r="B6" s="377"/>
      <c r="C6" s="41">
        <v>45952.639793440001</v>
      </c>
      <c r="D6" s="41">
        <v>49573.544184869999</v>
      </c>
      <c r="E6" s="41">
        <v>49573.544184869999</v>
      </c>
      <c r="F6" s="41">
        <v>0</v>
      </c>
      <c r="G6" s="41">
        <v>0</v>
      </c>
    </row>
    <row r="7" spans="1:11" x14ac:dyDescent="0.25">
      <c r="A7" s="378" t="s">
        <v>285</v>
      </c>
      <c r="B7" s="378"/>
      <c r="C7" s="63">
        <v>234457.28805981949</v>
      </c>
      <c r="D7" s="63">
        <v>1311041.6185810803</v>
      </c>
      <c r="E7" s="63">
        <v>1262976.9139699303</v>
      </c>
      <c r="F7" s="63">
        <v>48064.704611150002</v>
      </c>
      <c r="G7" s="63">
        <v>0</v>
      </c>
    </row>
    <row r="8" spans="1:11" x14ac:dyDescent="0.25">
      <c r="A8" s="379" t="s">
        <v>293</v>
      </c>
      <c r="B8" s="379"/>
      <c r="C8" s="194">
        <v>4563.9896879500011</v>
      </c>
      <c r="D8" s="194">
        <v>15973.373804669998</v>
      </c>
      <c r="E8" s="194">
        <v>15720.238730559999</v>
      </c>
      <c r="F8" s="194">
        <v>253.13507411000001</v>
      </c>
      <c r="G8" s="194">
        <v>0</v>
      </c>
      <c r="H8" s="154"/>
      <c r="I8" s="154"/>
      <c r="J8" s="154"/>
    </row>
    <row r="9" spans="1:11" x14ac:dyDescent="0.25">
      <c r="A9" s="69" t="s">
        <v>623</v>
      </c>
      <c r="B9" s="195"/>
      <c r="C9" s="196"/>
      <c r="D9" s="154"/>
      <c r="E9" s="154"/>
      <c r="F9" s="154"/>
      <c r="G9" s="154"/>
      <c r="H9" s="154"/>
      <c r="I9" s="154"/>
      <c r="J9" s="154"/>
    </row>
    <row r="10" spans="1:11" x14ac:dyDescent="0.25">
      <c r="A10" s="11"/>
      <c r="G10" s="156"/>
      <c r="H10" s="61"/>
    </row>
    <row r="11" spans="1:11" ht="12.75" customHeight="1" x14ac:dyDescent="0.25">
      <c r="A11" s="103" t="s">
        <v>183</v>
      </c>
      <c r="B11" s="155" t="s">
        <v>332</v>
      </c>
      <c r="C11" s="155"/>
      <c r="D11" s="155"/>
      <c r="E11" s="155"/>
      <c r="F11" s="155"/>
      <c r="G11" s="155"/>
      <c r="H11" s="74"/>
      <c r="I11" s="74"/>
      <c r="J11" s="74"/>
      <c r="K11" s="74"/>
    </row>
    <row r="12" spans="1:11" ht="12.75" customHeight="1" x14ac:dyDescent="0.25">
      <c r="A12" s="103" t="s">
        <v>182</v>
      </c>
      <c r="B12" s="155" t="s">
        <v>190</v>
      </c>
      <c r="C12" s="155"/>
      <c r="D12" s="155"/>
      <c r="E12" s="155"/>
      <c r="F12" s="155"/>
      <c r="G12" s="155"/>
      <c r="H12" s="74"/>
      <c r="I12" s="74"/>
      <c r="J12" s="74"/>
      <c r="K12" s="74"/>
    </row>
    <row r="13" spans="1:11" ht="38.25" customHeight="1" x14ac:dyDescent="0.25">
      <c r="A13" s="103" t="s">
        <v>184</v>
      </c>
      <c r="B13" s="329" t="s">
        <v>333</v>
      </c>
      <c r="C13" s="329"/>
      <c r="D13" s="329"/>
      <c r="E13" s="329"/>
      <c r="F13" s="329"/>
      <c r="G13" s="329"/>
      <c r="H13" s="74"/>
      <c r="I13" s="74"/>
      <c r="J13" s="74"/>
      <c r="K13" s="74"/>
    </row>
    <row r="14" spans="1:11" x14ac:dyDescent="0.25">
      <c r="A14" s="103" t="s">
        <v>185</v>
      </c>
      <c r="B14" s="155" t="s">
        <v>253</v>
      </c>
      <c r="C14" s="155"/>
      <c r="D14" s="155"/>
      <c r="E14" s="155"/>
      <c r="F14" s="155"/>
      <c r="G14" s="155"/>
      <c r="H14" s="74"/>
      <c r="I14" s="74"/>
      <c r="J14" s="74"/>
      <c r="K14" s="74"/>
    </row>
    <row r="15" spans="1:11" ht="30.75" customHeight="1" x14ac:dyDescent="0.25">
      <c r="A15" s="103" t="s">
        <v>186</v>
      </c>
      <c r="B15" s="329" t="s">
        <v>334</v>
      </c>
      <c r="C15" s="329"/>
      <c r="D15" s="329"/>
      <c r="E15" s="329"/>
      <c r="F15" s="329"/>
      <c r="G15" s="329"/>
      <c r="H15" s="74"/>
      <c r="I15" s="74"/>
      <c r="J15" s="74"/>
      <c r="K15" s="74"/>
    </row>
    <row r="16" spans="1:11" ht="23.25" customHeight="1" x14ac:dyDescent="0.25">
      <c r="A16" s="103" t="s">
        <v>189</v>
      </c>
      <c r="B16" s="329" t="s">
        <v>335</v>
      </c>
      <c r="C16" s="329"/>
      <c r="D16" s="329"/>
      <c r="E16" s="329"/>
      <c r="F16" s="329"/>
      <c r="G16" s="329"/>
      <c r="H16" s="74"/>
      <c r="I16" s="74"/>
      <c r="J16" s="74"/>
      <c r="K16" s="74"/>
    </row>
    <row r="17" spans="1:10" x14ac:dyDescent="0.25">
      <c r="A17" s="160"/>
      <c r="B17" s="160"/>
    </row>
    <row r="18" spans="1:10" x14ac:dyDescent="0.25">
      <c r="A18" s="11" t="s">
        <v>578</v>
      </c>
      <c r="B18" s="154"/>
      <c r="C18" s="197" t="s">
        <v>187</v>
      </c>
      <c r="D18" s="154"/>
      <c r="E18" s="154"/>
      <c r="F18" s="154"/>
      <c r="G18" s="154"/>
      <c r="H18" s="154"/>
      <c r="I18" s="154"/>
      <c r="J18" s="154"/>
    </row>
    <row r="19" spans="1:10" ht="15" customHeight="1" x14ac:dyDescent="0.25">
      <c r="A19" s="326" t="s">
        <v>586</v>
      </c>
      <c r="B19" s="326"/>
      <c r="C19" s="326"/>
      <c r="D19" s="326"/>
      <c r="E19" s="326"/>
      <c r="F19" s="326"/>
      <c r="G19" s="326"/>
      <c r="H19" s="107"/>
      <c r="I19" s="154"/>
      <c r="J19" s="154"/>
    </row>
    <row r="20" spans="1:10" x14ac:dyDescent="0.25">
      <c r="A20" s="326"/>
      <c r="B20" s="326"/>
      <c r="C20" s="326"/>
      <c r="D20" s="326"/>
      <c r="E20" s="326"/>
      <c r="F20" s="326"/>
      <c r="G20" s="326"/>
      <c r="H20" s="107"/>
      <c r="I20" s="154"/>
      <c r="J20" s="154"/>
    </row>
    <row r="21" spans="1:10" ht="12" customHeight="1" x14ac:dyDescent="0.25">
      <c r="A21" s="326"/>
      <c r="B21" s="326"/>
      <c r="C21" s="326"/>
      <c r="D21" s="326"/>
      <c r="E21" s="326"/>
      <c r="F21" s="326"/>
      <c r="G21" s="326"/>
      <c r="H21" s="107"/>
      <c r="I21" s="154"/>
      <c r="J21" s="154"/>
    </row>
    <row r="22" spans="1:10" x14ac:dyDescent="0.25">
      <c r="A22" s="326"/>
      <c r="B22" s="326"/>
      <c r="C22" s="326"/>
      <c r="D22" s="326"/>
      <c r="E22" s="326"/>
      <c r="F22" s="326"/>
      <c r="G22" s="326"/>
      <c r="H22" s="107"/>
      <c r="I22" s="154"/>
      <c r="J22" s="154"/>
    </row>
    <row r="23" spans="1:10" x14ac:dyDescent="0.25">
      <c r="A23" s="326"/>
      <c r="B23" s="326"/>
      <c r="C23" s="326"/>
      <c r="D23" s="326"/>
      <c r="E23" s="326"/>
      <c r="F23" s="326"/>
      <c r="G23" s="326"/>
      <c r="H23" s="107"/>
      <c r="I23" s="154"/>
      <c r="J23" s="154"/>
    </row>
    <row r="24" spans="1:10" x14ac:dyDescent="0.25">
      <c r="A24" s="326"/>
      <c r="B24" s="326"/>
      <c r="C24" s="326"/>
      <c r="D24" s="326"/>
      <c r="E24" s="326"/>
      <c r="F24" s="326"/>
      <c r="G24" s="326"/>
      <c r="H24" s="107"/>
      <c r="I24" s="154"/>
      <c r="J24" s="154"/>
    </row>
    <row r="25" spans="1:10" x14ac:dyDescent="0.25">
      <c r="A25" s="326"/>
      <c r="B25" s="326"/>
      <c r="C25" s="326"/>
      <c r="D25" s="326"/>
      <c r="E25" s="326"/>
      <c r="F25" s="326"/>
      <c r="G25" s="326"/>
      <c r="H25" s="107"/>
      <c r="I25" s="154"/>
      <c r="J25" s="154"/>
    </row>
    <row r="26" spans="1:10" x14ac:dyDescent="0.25">
      <c r="A26" s="326"/>
      <c r="B26" s="326"/>
      <c r="C26" s="326"/>
      <c r="D26" s="326"/>
      <c r="E26" s="326"/>
      <c r="F26" s="326"/>
      <c r="G26" s="326"/>
      <c r="H26" s="107"/>
      <c r="I26" s="154"/>
      <c r="J26" s="154"/>
    </row>
    <row r="27" spans="1:10" x14ac:dyDescent="0.25">
      <c r="A27" s="326"/>
      <c r="B27" s="326"/>
      <c r="C27" s="326"/>
      <c r="D27" s="326"/>
      <c r="E27" s="326"/>
      <c r="F27" s="326"/>
      <c r="G27" s="326"/>
      <c r="H27" s="107"/>
      <c r="I27" s="154"/>
      <c r="J27" s="154"/>
    </row>
    <row r="28" spans="1:10" x14ac:dyDescent="0.25">
      <c r="A28" s="326"/>
      <c r="B28" s="326"/>
      <c r="C28" s="326"/>
      <c r="D28" s="326"/>
      <c r="E28" s="326"/>
      <c r="F28" s="326"/>
      <c r="G28" s="326"/>
      <c r="H28" s="107"/>
      <c r="I28" s="154"/>
      <c r="J28" s="154"/>
    </row>
    <row r="29" spans="1:10" x14ac:dyDescent="0.25">
      <c r="A29" s="326"/>
      <c r="B29" s="326"/>
      <c r="C29" s="326"/>
      <c r="D29" s="326"/>
      <c r="E29" s="326"/>
      <c r="F29" s="326"/>
      <c r="G29" s="326"/>
      <c r="H29" s="107"/>
      <c r="I29" s="154"/>
      <c r="J29" s="154"/>
    </row>
    <row r="30" spans="1:10" ht="21.75" customHeight="1" x14ac:dyDescent="0.25">
      <c r="A30" s="326"/>
      <c r="B30" s="326"/>
      <c r="C30" s="326"/>
      <c r="D30" s="326"/>
      <c r="E30" s="326"/>
      <c r="F30" s="326"/>
      <c r="G30" s="326"/>
      <c r="H30" s="107"/>
      <c r="I30" s="154"/>
      <c r="J30" s="154"/>
    </row>
    <row r="31" spans="1:10" x14ac:dyDescent="0.25">
      <c r="A31" s="75"/>
      <c r="B31" s="75"/>
      <c r="C31" s="75"/>
      <c r="D31" s="75"/>
      <c r="E31" s="75"/>
      <c r="F31" s="75"/>
      <c r="G31" s="65" t="s">
        <v>187</v>
      </c>
      <c r="H31" s="107"/>
      <c r="I31" s="154"/>
      <c r="J31" s="154"/>
    </row>
    <row r="32" spans="1:10" x14ac:dyDescent="0.25">
      <c r="A32" s="75"/>
      <c r="B32" s="75"/>
      <c r="C32" s="75"/>
      <c r="D32" s="75"/>
      <c r="E32" s="75"/>
      <c r="F32" s="75"/>
      <c r="G32" s="75"/>
      <c r="H32" s="107"/>
      <c r="I32" s="154"/>
      <c r="J32" s="154"/>
    </row>
    <row r="33" spans="1:10" x14ac:dyDescent="0.25">
      <c r="A33" s="75"/>
      <c r="B33" s="75"/>
      <c r="C33" s="75"/>
      <c r="D33" s="75"/>
      <c r="E33" s="75"/>
      <c r="F33" s="75"/>
      <c r="G33" s="75"/>
      <c r="H33" s="107"/>
      <c r="I33" s="154"/>
      <c r="J33" s="154"/>
    </row>
    <row r="34" spans="1:10" x14ac:dyDescent="0.25">
      <c r="A34" s="75"/>
      <c r="B34" s="75"/>
      <c r="C34" s="75"/>
      <c r="D34" s="75"/>
      <c r="E34" s="75"/>
      <c r="F34" s="75"/>
      <c r="G34" s="75"/>
      <c r="H34" s="107"/>
      <c r="I34" s="154"/>
      <c r="J34" s="154"/>
    </row>
    <row r="35" spans="1:10" x14ac:dyDescent="0.25">
      <c r="A35" s="75"/>
      <c r="B35" s="75"/>
      <c r="C35" s="75"/>
      <c r="D35" s="75"/>
      <c r="E35" s="75"/>
      <c r="F35" s="75"/>
      <c r="G35" s="75"/>
      <c r="H35" s="107"/>
      <c r="I35" s="154"/>
      <c r="J35" s="154"/>
    </row>
    <row r="36" spans="1:10" x14ac:dyDescent="0.25">
      <c r="A36" s="75"/>
      <c r="B36" s="75"/>
      <c r="C36" s="75"/>
      <c r="D36" s="75"/>
      <c r="E36" s="75"/>
      <c r="F36" s="75"/>
      <c r="G36" s="75"/>
      <c r="H36" s="107"/>
      <c r="I36" s="154"/>
      <c r="J36" s="154"/>
    </row>
    <row r="37" spans="1:10" x14ac:dyDescent="0.25">
      <c r="A37" s="107"/>
      <c r="B37" s="107"/>
      <c r="C37" s="107"/>
      <c r="D37" s="107"/>
      <c r="E37" s="107"/>
      <c r="F37" s="107"/>
      <c r="G37" s="107"/>
      <c r="H37" s="107"/>
      <c r="I37" s="154"/>
      <c r="J37" s="154"/>
    </row>
    <row r="38" spans="1:10" x14ac:dyDescent="0.25">
      <c r="A38" s="107"/>
      <c r="B38" s="107"/>
      <c r="C38" s="107"/>
      <c r="D38" s="107"/>
      <c r="E38" s="107"/>
      <c r="F38" s="107"/>
      <c r="G38" s="107"/>
      <c r="H38" s="107"/>
      <c r="I38" s="154"/>
      <c r="J38" s="154"/>
    </row>
    <row r="39" spans="1:10" x14ac:dyDescent="0.25">
      <c r="H39" s="154"/>
      <c r="I39" s="154"/>
      <c r="J39" s="154"/>
    </row>
    <row r="40" spans="1:10" x14ac:dyDescent="0.25">
      <c r="H40" s="154"/>
      <c r="I40" s="154"/>
      <c r="J40" s="154"/>
    </row>
    <row r="41" spans="1:10" x14ac:dyDescent="0.25">
      <c r="H41" s="154"/>
      <c r="I41" s="154"/>
      <c r="J41" s="154"/>
    </row>
    <row r="42" spans="1:10" x14ac:dyDescent="0.25">
      <c r="H42" s="154"/>
      <c r="I42" s="154"/>
      <c r="J42" s="154"/>
    </row>
    <row r="43" spans="1:10" x14ac:dyDescent="0.25">
      <c r="H43" s="154"/>
      <c r="I43" s="154"/>
      <c r="J43" s="154"/>
    </row>
    <row r="44" spans="1:10" x14ac:dyDescent="0.25">
      <c r="H44" s="154"/>
      <c r="I44" s="154"/>
      <c r="J44" s="154"/>
    </row>
    <row r="45" spans="1:10" x14ac:dyDescent="0.25">
      <c r="H45" s="154"/>
      <c r="I45" s="154"/>
      <c r="J45" s="154"/>
    </row>
  </sheetData>
  <mergeCells count="15">
    <mergeCell ref="B15:G15"/>
    <mergeCell ref="B16:G16"/>
    <mergeCell ref="B13:G13"/>
    <mergeCell ref="A19:G30"/>
    <mergeCell ref="A4:B4"/>
    <mergeCell ref="A5:B5"/>
    <mergeCell ref="A6:B6"/>
    <mergeCell ref="A7:B7"/>
    <mergeCell ref="A8:B8"/>
    <mergeCell ref="G3:G4"/>
    <mergeCell ref="F3:F4"/>
    <mergeCell ref="E3:E4"/>
    <mergeCell ref="D3:D4"/>
    <mergeCell ref="C3:C4"/>
    <mergeCell ref="A3:B3"/>
  </mergeCells>
  <hyperlinks>
    <hyperlink ref="G2" location="Index!A1" display="Index"/>
  </hyperlinks>
  <pageMargins left="0.7" right="0.7" top="0.75" bottom="0.75" header="0.3" footer="0.3"/>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B9BD5"/>
    <pageSetUpPr fitToPage="1"/>
  </sheetPr>
  <dimension ref="A1:K44"/>
  <sheetViews>
    <sheetView showGridLines="0" zoomScale="110" zoomScaleNormal="110" zoomScaleSheetLayoutView="100" workbookViewId="0"/>
  </sheetViews>
  <sheetFormatPr defaultColWidth="9.109375" defaultRowHeight="13.8" x14ac:dyDescent="0.25"/>
  <cols>
    <col min="1" max="1" width="23" style="4" customWidth="1"/>
    <col min="2" max="2" width="20.6640625" style="4" customWidth="1"/>
    <col min="3" max="8" width="17.44140625" style="4" customWidth="1"/>
    <col min="9" max="13" width="8.6640625" style="4" customWidth="1"/>
    <col min="14" max="15" width="9.88671875" style="4" customWidth="1"/>
    <col min="16" max="16384" width="9.109375" style="4"/>
  </cols>
  <sheetData>
    <row r="1" spans="1:8" x14ac:dyDescent="0.25">
      <c r="A1" s="5"/>
      <c r="B1" s="5"/>
      <c r="C1" s="5"/>
      <c r="D1" s="5"/>
      <c r="E1" s="5"/>
      <c r="F1" s="5"/>
      <c r="G1" s="5"/>
      <c r="H1" s="5"/>
    </row>
    <row r="2" spans="1:8" x14ac:dyDescent="0.25">
      <c r="A2" s="11" t="s">
        <v>658</v>
      </c>
      <c r="H2" s="156" t="s">
        <v>617</v>
      </c>
    </row>
    <row r="3" spans="1:8" x14ac:dyDescent="0.25">
      <c r="A3" s="380" t="s">
        <v>825</v>
      </c>
      <c r="B3" s="380"/>
      <c r="C3" s="352" t="s">
        <v>346</v>
      </c>
      <c r="D3" s="352"/>
      <c r="E3" s="352" t="s">
        <v>347</v>
      </c>
      <c r="F3" s="352"/>
      <c r="G3" s="352" t="s">
        <v>348</v>
      </c>
      <c r="H3" s="352"/>
    </row>
    <row r="4" spans="1:8" ht="22.5" customHeight="1" x14ac:dyDescent="0.25">
      <c r="A4" s="358" t="s">
        <v>684</v>
      </c>
      <c r="B4" s="358"/>
      <c r="C4" s="62" t="s">
        <v>199</v>
      </c>
      <c r="D4" s="62" t="s">
        <v>200</v>
      </c>
      <c r="E4" s="62" t="s">
        <v>199</v>
      </c>
      <c r="F4" s="62" t="s">
        <v>200</v>
      </c>
      <c r="G4" s="67" t="s">
        <v>118</v>
      </c>
      <c r="H4" s="67" t="s">
        <v>349</v>
      </c>
    </row>
    <row r="5" spans="1:8" x14ac:dyDescent="0.25">
      <c r="A5" s="357" t="s">
        <v>225</v>
      </c>
      <c r="B5" s="357"/>
      <c r="C5" s="41">
        <v>48788.979331690003</v>
      </c>
      <c r="D5" s="41">
        <v>854.74413070000003</v>
      </c>
      <c r="E5" s="41">
        <v>48639.216685899999</v>
      </c>
      <c r="F5" s="41">
        <v>44518.642577480001</v>
      </c>
      <c r="G5" s="41">
        <v>48.173567779999999</v>
      </c>
      <c r="H5" s="198">
        <v>5.171175911610589E-4</v>
      </c>
    </row>
    <row r="6" spans="1:8" x14ac:dyDescent="0.25">
      <c r="A6" s="357" t="s">
        <v>350</v>
      </c>
      <c r="B6" s="357"/>
      <c r="C6" s="41">
        <v>0</v>
      </c>
      <c r="D6" s="41">
        <v>0</v>
      </c>
      <c r="E6" s="41">
        <v>0</v>
      </c>
      <c r="F6" s="41">
        <v>0</v>
      </c>
      <c r="G6" s="41">
        <v>0</v>
      </c>
      <c r="H6" s="198">
        <v>0</v>
      </c>
    </row>
    <row r="7" spans="1:8" x14ac:dyDescent="0.25">
      <c r="A7" s="357" t="s">
        <v>239</v>
      </c>
      <c r="B7" s="357"/>
      <c r="C7" s="41">
        <v>0</v>
      </c>
      <c r="D7" s="41">
        <v>0</v>
      </c>
      <c r="E7" s="41">
        <v>0</v>
      </c>
      <c r="F7" s="41">
        <v>0</v>
      </c>
      <c r="G7" s="41">
        <v>0</v>
      </c>
      <c r="H7" s="198">
        <v>0</v>
      </c>
    </row>
    <row r="8" spans="1:8" x14ac:dyDescent="0.25">
      <c r="A8" s="357" t="s">
        <v>240</v>
      </c>
      <c r="B8" s="357"/>
      <c r="C8" s="41">
        <v>0</v>
      </c>
      <c r="D8" s="41">
        <v>0</v>
      </c>
      <c r="E8" s="41">
        <v>0</v>
      </c>
      <c r="F8" s="41">
        <v>0</v>
      </c>
      <c r="G8" s="41">
        <v>0</v>
      </c>
      <c r="H8" s="198">
        <v>0</v>
      </c>
    </row>
    <row r="9" spans="1:8" x14ac:dyDescent="0.25">
      <c r="A9" s="357" t="s">
        <v>241</v>
      </c>
      <c r="B9" s="357"/>
      <c r="C9" s="41" t="s">
        <v>187</v>
      </c>
      <c r="D9" s="41" t="s">
        <v>187</v>
      </c>
      <c r="E9" s="41" t="s">
        <v>187</v>
      </c>
      <c r="F9" s="41" t="s">
        <v>187</v>
      </c>
      <c r="G9" s="41" t="s">
        <v>187</v>
      </c>
      <c r="H9" s="198">
        <v>0</v>
      </c>
    </row>
    <row r="10" spans="1:8" x14ac:dyDescent="0.25">
      <c r="A10" s="357" t="s">
        <v>226</v>
      </c>
      <c r="B10" s="357"/>
      <c r="C10" s="41">
        <v>3257.6499574099998</v>
      </c>
      <c r="D10" s="41">
        <v>629.07429908000006</v>
      </c>
      <c r="E10" s="41">
        <v>3257.6499574099998</v>
      </c>
      <c r="F10" s="41">
        <v>4986.2678710299997</v>
      </c>
      <c r="G10" s="41">
        <v>2550.7747746599998</v>
      </c>
      <c r="H10" s="198">
        <v>0.3094129305680724</v>
      </c>
    </row>
    <row r="11" spans="1:8" x14ac:dyDescent="0.25">
      <c r="A11" s="357" t="s">
        <v>227</v>
      </c>
      <c r="B11" s="357"/>
      <c r="C11" s="41">
        <v>6476.6203539999997</v>
      </c>
      <c r="D11" s="41">
        <v>34.630647869999997</v>
      </c>
      <c r="E11" s="41">
        <v>6476.6203539999997</v>
      </c>
      <c r="F11" s="41">
        <v>34.630647869999997</v>
      </c>
      <c r="G11" s="41">
        <v>5691.1422612299993</v>
      </c>
      <c r="H11" s="198">
        <v>0.87404743874802726</v>
      </c>
    </row>
    <row r="12" spans="1:8" x14ac:dyDescent="0.25">
      <c r="A12" s="357" t="s">
        <v>230</v>
      </c>
      <c r="B12" s="357"/>
      <c r="C12" s="41">
        <v>1390.4749999999999</v>
      </c>
      <c r="D12" s="41">
        <v>0</v>
      </c>
      <c r="E12" s="41">
        <v>1390.4749999999999</v>
      </c>
      <c r="F12" s="41">
        <v>0</v>
      </c>
      <c r="G12" s="41">
        <v>1042.85625</v>
      </c>
      <c r="H12" s="198">
        <v>0.75000000000000011</v>
      </c>
    </row>
    <row r="13" spans="1:8" x14ac:dyDescent="0.25">
      <c r="A13" s="357" t="s">
        <v>242</v>
      </c>
      <c r="B13" s="357"/>
      <c r="C13" s="41">
        <v>0</v>
      </c>
      <c r="D13" s="41">
        <v>0</v>
      </c>
      <c r="E13" s="41">
        <v>0</v>
      </c>
      <c r="F13" s="41">
        <v>0</v>
      </c>
      <c r="G13" s="41">
        <v>0</v>
      </c>
      <c r="H13" s="198">
        <v>0</v>
      </c>
    </row>
    <row r="14" spans="1:8" x14ac:dyDescent="0.25">
      <c r="A14" s="357" t="s">
        <v>243</v>
      </c>
      <c r="B14" s="357"/>
      <c r="C14" s="41">
        <v>0</v>
      </c>
      <c r="D14" s="41">
        <v>0.11003757</v>
      </c>
      <c r="E14" s="41">
        <v>0</v>
      </c>
      <c r="F14" s="41">
        <v>0.11003757</v>
      </c>
      <c r="G14" s="41">
        <v>0.11003757</v>
      </c>
      <c r="H14" s="198">
        <v>1</v>
      </c>
    </row>
    <row r="15" spans="1:8" x14ac:dyDescent="0.25">
      <c r="A15" s="357" t="s">
        <v>351</v>
      </c>
      <c r="B15" s="357"/>
      <c r="C15" s="41">
        <v>0</v>
      </c>
      <c r="D15" s="41">
        <v>0</v>
      </c>
      <c r="E15" s="41">
        <v>0</v>
      </c>
      <c r="F15" s="41">
        <v>0</v>
      </c>
      <c r="G15" s="41">
        <v>0</v>
      </c>
      <c r="H15" s="198">
        <v>0</v>
      </c>
    </row>
    <row r="16" spans="1:8" x14ac:dyDescent="0.25">
      <c r="A16" s="357" t="s">
        <v>245</v>
      </c>
      <c r="B16" s="357"/>
      <c r="C16" s="41">
        <v>24975.113991210001</v>
      </c>
      <c r="D16" s="41">
        <v>0</v>
      </c>
      <c r="E16" s="41">
        <v>24975.113991210001</v>
      </c>
      <c r="F16" s="41">
        <v>0</v>
      </c>
      <c r="G16" s="41">
        <v>2566.4753548200001</v>
      </c>
      <c r="H16" s="198">
        <v>0.10276130694431553</v>
      </c>
    </row>
    <row r="17" spans="1:11" x14ac:dyDescent="0.25">
      <c r="A17" s="357" t="s">
        <v>352</v>
      </c>
      <c r="B17" s="357"/>
      <c r="C17" s="41">
        <v>0</v>
      </c>
      <c r="D17" s="41">
        <v>0</v>
      </c>
      <c r="E17" s="41">
        <v>0</v>
      </c>
      <c r="F17" s="41">
        <v>0</v>
      </c>
      <c r="G17" s="41">
        <v>0</v>
      </c>
      <c r="H17" s="198">
        <v>0</v>
      </c>
    </row>
    <row r="18" spans="1:11" x14ac:dyDescent="0.25">
      <c r="A18" s="357" t="s">
        <v>353</v>
      </c>
      <c r="B18" s="357"/>
      <c r="C18" s="41" t="s">
        <v>187</v>
      </c>
      <c r="D18" s="41" t="s">
        <v>187</v>
      </c>
      <c r="E18" s="41" t="s">
        <v>187</v>
      </c>
      <c r="F18" s="41" t="s">
        <v>187</v>
      </c>
      <c r="G18" s="41" t="s">
        <v>187</v>
      </c>
      <c r="H18" s="198">
        <v>0</v>
      </c>
    </row>
    <row r="19" spans="1:11" x14ac:dyDescent="0.25">
      <c r="A19" s="357" t="s">
        <v>236</v>
      </c>
      <c r="B19" s="357"/>
      <c r="C19" s="41">
        <v>172.40082283000001</v>
      </c>
      <c r="D19" s="41">
        <v>0</v>
      </c>
      <c r="E19" s="41">
        <v>172.40082283000001</v>
      </c>
      <c r="F19" s="41">
        <v>0</v>
      </c>
      <c r="G19" s="41">
        <v>172.40082283000001</v>
      </c>
      <c r="H19" s="198">
        <v>1</v>
      </c>
    </row>
    <row r="20" spans="1:11" x14ac:dyDescent="0.25">
      <c r="A20" s="357" t="s">
        <v>354</v>
      </c>
      <c r="B20" s="357"/>
      <c r="C20" s="41">
        <v>0</v>
      </c>
      <c r="D20" s="41">
        <v>0</v>
      </c>
      <c r="E20" s="41">
        <v>0</v>
      </c>
      <c r="F20" s="41">
        <v>0</v>
      </c>
      <c r="G20" s="41">
        <v>0</v>
      </c>
      <c r="H20" s="198">
        <v>0</v>
      </c>
    </row>
    <row r="21" spans="1:11" x14ac:dyDescent="0.25">
      <c r="A21" s="356" t="s">
        <v>125</v>
      </c>
      <c r="B21" s="356"/>
      <c r="C21" s="42">
        <v>85061.239457139993</v>
      </c>
      <c r="D21" s="42">
        <v>1518.55911522</v>
      </c>
      <c r="E21" s="42">
        <v>84911.476811350003</v>
      </c>
      <c r="F21" s="42">
        <v>49539.651133949999</v>
      </c>
      <c r="G21" s="42">
        <v>12071.933068889999</v>
      </c>
      <c r="H21" s="199">
        <v>8.9786774223280102E-2</v>
      </c>
    </row>
    <row r="22" spans="1:11" x14ac:dyDescent="0.25">
      <c r="A22" s="22"/>
      <c r="B22" s="22"/>
      <c r="C22" s="71"/>
      <c r="D22" s="71"/>
      <c r="E22" s="71"/>
      <c r="F22" s="71"/>
      <c r="G22" s="71"/>
      <c r="H22" s="200"/>
    </row>
    <row r="23" spans="1:11" x14ac:dyDescent="0.25">
      <c r="A23" s="11"/>
      <c r="H23" s="156"/>
    </row>
    <row r="24" spans="1:11" ht="30" customHeight="1" x14ac:dyDescent="0.25">
      <c r="A24" s="102" t="s">
        <v>183</v>
      </c>
      <c r="B24" s="325" t="s">
        <v>342</v>
      </c>
      <c r="C24" s="325"/>
      <c r="D24" s="325"/>
      <c r="E24" s="325"/>
      <c r="F24" s="325"/>
      <c r="G24" s="325"/>
      <c r="H24" s="325"/>
      <c r="I24" s="69"/>
      <c r="J24" s="69"/>
      <c r="K24" s="69"/>
    </row>
    <row r="25" spans="1:11" ht="120.75" customHeight="1" x14ac:dyDescent="0.25">
      <c r="A25" s="102" t="s">
        <v>182</v>
      </c>
      <c r="B25" s="325" t="s">
        <v>553</v>
      </c>
      <c r="C25" s="325"/>
      <c r="D25" s="325"/>
      <c r="E25" s="325"/>
      <c r="F25" s="325"/>
      <c r="G25" s="325"/>
      <c r="H25" s="325"/>
      <c r="I25" s="69"/>
      <c r="J25" s="69"/>
      <c r="K25" s="69"/>
    </row>
    <row r="26" spans="1:11" x14ac:dyDescent="0.25">
      <c r="A26" s="13" t="s">
        <v>184</v>
      </c>
      <c r="B26" s="174" t="s">
        <v>343</v>
      </c>
      <c r="C26" s="174"/>
      <c r="D26" s="174"/>
      <c r="E26" s="174"/>
      <c r="F26" s="174"/>
      <c r="G26" s="174"/>
      <c r="H26" s="174"/>
      <c r="I26" s="69"/>
      <c r="J26" s="69"/>
      <c r="K26" s="69"/>
    </row>
    <row r="27" spans="1:11" x14ac:dyDescent="0.25">
      <c r="A27" s="103" t="s">
        <v>185</v>
      </c>
      <c r="B27" s="174" t="s">
        <v>253</v>
      </c>
      <c r="C27" s="174"/>
      <c r="D27" s="174"/>
      <c r="E27" s="174"/>
      <c r="F27" s="174"/>
      <c r="G27" s="174"/>
      <c r="H27" s="174"/>
      <c r="I27" s="69"/>
      <c r="J27" s="69"/>
      <c r="K27" s="69"/>
    </row>
    <row r="28" spans="1:11" x14ac:dyDescent="0.25">
      <c r="A28" s="103" t="s">
        <v>186</v>
      </c>
      <c r="B28" s="174" t="s">
        <v>344</v>
      </c>
      <c r="C28" s="174"/>
      <c r="D28" s="174"/>
      <c r="E28" s="174"/>
      <c r="F28" s="174"/>
      <c r="G28" s="174"/>
      <c r="H28" s="174"/>
      <c r="I28" s="69"/>
      <c r="J28" s="69"/>
      <c r="K28" s="69"/>
    </row>
    <row r="29" spans="1:11" ht="21" customHeight="1" x14ac:dyDescent="0.25">
      <c r="A29" s="102" t="s">
        <v>189</v>
      </c>
      <c r="B29" s="325" t="s">
        <v>345</v>
      </c>
      <c r="C29" s="325"/>
      <c r="D29" s="325"/>
      <c r="E29" s="325"/>
      <c r="F29" s="325"/>
      <c r="G29" s="325"/>
      <c r="H29" s="325"/>
      <c r="I29" s="69"/>
      <c r="J29" s="69"/>
      <c r="K29" s="69"/>
    </row>
    <row r="30" spans="1:11" x14ac:dyDescent="0.25">
      <c r="A30" s="160"/>
      <c r="B30" s="160"/>
      <c r="H30" s="65" t="s">
        <v>187</v>
      </c>
    </row>
    <row r="31" spans="1:11" x14ac:dyDescent="0.25">
      <c r="A31" s="11" t="s">
        <v>578</v>
      </c>
      <c r="B31" s="154"/>
      <c r="C31" s="154"/>
      <c r="D31" s="154" t="s">
        <v>187</v>
      </c>
      <c r="E31" s="201" t="s">
        <v>187</v>
      </c>
      <c r="F31" s="195"/>
      <c r="G31" s="201"/>
      <c r="H31" s="154"/>
      <c r="I31" s="154"/>
      <c r="J31" s="154"/>
    </row>
    <row r="32" spans="1:11" ht="15" customHeight="1" x14ac:dyDescent="0.25">
      <c r="A32" s="326" t="s">
        <v>587</v>
      </c>
      <c r="B32" s="326"/>
      <c r="C32" s="326"/>
      <c r="D32" s="326"/>
      <c r="E32" s="326"/>
      <c r="F32" s="326"/>
      <c r="G32" s="326"/>
      <c r="H32" s="326"/>
      <c r="I32" s="154"/>
      <c r="J32" s="154"/>
    </row>
    <row r="33" spans="1:10" x14ac:dyDescent="0.25">
      <c r="A33" s="326"/>
      <c r="B33" s="326"/>
      <c r="C33" s="326"/>
      <c r="D33" s="326"/>
      <c r="E33" s="326"/>
      <c r="F33" s="326"/>
      <c r="G33" s="326"/>
      <c r="H33" s="326"/>
      <c r="I33" s="154"/>
      <c r="J33" s="154"/>
    </row>
    <row r="34" spans="1:10" x14ac:dyDescent="0.25">
      <c r="A34" s="326"/>
      <c r="B34" s="326"/>
      <c r="C34" s="326"/>
      <c r="D34" s="326"/>
      <c r="E34" s="326"/>
      <c r="F34" s="326"/>
      <c r="G34" s="326"/>
      <c r="H34" s="326"/>
      <c r="I34" s="154"/>
      <c r="J34" s="154"/>
    </row>
    <row r="35" spans="1:10" x14ac:dyDescent="0.25">
      <c r="A35" s="326"/>
      <c r="B35" s="326"/>
      <c r="C35" s="326"/>
      <c r="D35" s="326"/>
      <c r="E35" s="326"/>
      <c r="F35" s="326"/>
      <c r="G35" s="326"/>
      <c r="H35" s="326"/>
      <c r="I35" s="154"/>
      <c r="J35" s="154"/>
    </row>
    <row r="36" spans="1:10" x14ac:dyDescent="0.25">
      <c r="A36" s="326"/>
      <c r="B36" s="326"/>
      <c r="C36" s="326"/>
      <c r="D36" s="326"/>
      <c r="E36" s="326"/>
      <c r="F36" s="326"/>
      <c r="G36" s="326"/>
      <c r="H36" s="326"/>
      <c r="I36" s="154"/>
      <c r="J36" s="154"/>
    </row>
    <row r="37" spans="1:10" x14ac:dyDescent="0.25">
      <c r="A37" s="326"/>
      <c r="B37" s="326"/>
      <c r="C37" s="326"/>
      <c r="D37" s="326"/>
      <c r="E37" s="326"/>
      <c r="F37" s="326"/>
      <c r="G37" s="326"/>
      <c r="H37" s="326"/>
      <c r="I37" s="154"/>
      <c r="J37" s="154"/>
    </row>
    <row r="38" spans="1:10" x14ac:dyDescent="0.25">
      <c r="A38" s="326"/>
      <c r="B38" s="326"/>
      <c r="C38" s="326"/>
      <c r="D38" s="326"/>
      <c r="E38" s="326"/>
      <c r="F38" s="326"/>
      <c r="G38" s="326"/>
      <c r="H38" s="326"/>
      <c r="I38" s="154"/>
      <c r="J38" s="154"/>
    </row>
    <row r="39" spans="1:10" x14ac:dyDescent="0.25">
      <c r="A39" s="326"/>
      <c r="B39" s="326"/>
      <c r="C39" s="326"/>
      <c r="D39" s="326"/>
      <c r="E39" s="326"/>
      <c r="F39" s="326"/>
      <c r="G39" s="326"/>
      <c r="H39" s="326"/>
      <c r="I39" s="154"/>
      <c r="J39" s="154"/>
    </row>
    <row r="40" spans="1:10" x14ac:dyDescent="0.25">
      <c r="A40" s="326"/>
      <c r="B40" s="326"/>
      <c r="C40" s="326"/>
      <c r="D40" s="326"/>
      <c r="E40" s="326"/>
      <c r="F40" s="326"/>
      <c r="G40" s="326"/>
      <c r="H40" s="326"/>
      <c r="I40" s="154"/>
      <c r="J40" s="154"/>
    </row>
    <row r="41" spans="1:10" x14ac:dyDescent="0.25">
      <c r="A41" s="326"/>
      <c r="B41" s="326"/>
      <c r="C41" s="326"/>
      <c r="D41" s="326"/>
      <c r="E41" s="326"/>
      <c r="F41" s="326"/>
      <c r="G41" s="326"/>
      <c r="H41" s="326"/>
      <c r="I41" s="154"/>
      <c r="J41" s="154"/>
    </row>
    <row r="42" spans="1:10" x14ac:dyDescent="0.25">
      <c r="A42" s="326"/>
      <c r="B42" s="326"/>
      <c r="C42" s="326"/>
      <c r="D42" s="326"/>
      <c r="E42" s="326"/>
      <c r="F42" s="326"/>
      <c r="G42" s="326"/>
      <c r="H42" s="326"/>
      <c r="I42" s="154"/>
      <c r="J42" s="154"/>
    </row>
    <row r="43" spans="1:10" ht="45" customHeight="1" x14ac:dyDescent="0.25">
      <c r="A43" s="326"/>
      <c r="B43" s="326"/>
      <c r="C43" s="326"/>
      <c r="D43" s="326"/>
      <c r="E43" s="326"/>
      <c r="F43" s="326"/>
      <c r="G43" s="326"/>
      <c r="H43" s="326"/>
      <c r="I43" s="154"/>
      <c r="J43" s="154"/>
    </row>
    <row r="44" spans="1:10" x14ac:dyDescent="0.25">
      <c r="A44" s="75"/>
      <c r="B44" s="75"/>
      <c r="C44" s="75"/>
      <c r="D44" s="75"/>
      <c r="E44" s="75"/>
      <c r="F44" s="75"/>
      <c r="G44" s="75"/>
      <c r="H44" s="65" t="s">
        <v>187</v>
      </c>
      <c r="I44" s="154"/>
      <c r="J44" s="154"/>
    </row>
  </sheetData>
  <mergeCells count="26">
    <mergeCell ref="B24:H24"/>
    <mergeCell ref="B25:H25"/>
    <mergeCell ref="B29:H29"/>
    <mergeCell ref="A32:H43"/>
    <mergeCell ref="A10:B10"/>
    <mergeCell ref="A11:B11"/>
    <mergeCell ref="A12:B12"/>
    <mergeCell ref="A13:B13"/>
    <mergeCell ref="A19:B19"/>
    <mergeCell ref="A20:B20"/>
    <mergeCell ref="A21:B21"/>
    <mergeCell ref="A14:B14"/>
    <mergeCell ref="A15:B15"/>
    <mergeCell ref="A16:B16"/>
    <mergeCell ref="A17:B17"/>
    <mergeCell ref="A18:B18"/>
    <mergeCell ref="A3:B3"/>
    <mergeCell ref="C3:D3"/>
    <mergeCell ref="E3:F3"/>
    <mergeCell ref="G3:H3"/>
    <mergeCell ref="A4:B4"/>
    <mergeCell ref="A5:B5"/>
    <mergeCell ref="A6:B6"/>
    <mergeCell ref="A7:B7"/>
    <mergeCell ref="A8:B8"/>
    <mergeCell ref="A9:B9"/>
  </mergeCells>
  <hyperlinks>
    <hyperlink ref="H2" location="Index!A1" display="Index"/>
  </hyperlinks>
  <pageMargins left="0.70866141732283472" right="0.70866141732283472" top="0.74803149606299213" bottom="0.74803149606299213" header="0.31496062992125984" footer="0.31496062992125984"/>
  <pageSetup paperSize="9" scale="88" fitToHeight="0" orientation="landscape" r:id="rId1"/>
  <rowBreaks count="1" manualBreakCount="1">
    <brk id="29"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5B9BD5"/>
    <pageSetUpPr fitToPage="1"/>
  </sheetPr>
  <dimension ref="A1:T42"/>
  <sheetViews>
    <sheetView showGridLines="0" zoomScale="110" zoomScaleNormal="110" zoomScaleSheetLayoutView="100" workbookViewId="0"/>
  </sheetViews>
  <sheetFormatPr defaultColWidth="9.109375" defaultRowHeight="13.8" x14ac:dyDescent="0.25"/>
  <cols>
    <col min="1" max="1" width="19.44140625" style="4" customWidth="1"/>
    <col min="2" max="2" width="20" style="4" customWidth="1"/>
    <col min="3" max="20" width="7.33203125" style="4" customWidth="1"/>
    <col min="21" max="22" width="8.6640625" style="4" customWidth="1"/>
    <col min="23" max="23" width="9.88671875" style="4" customWidth="1"/>
    <col min="24" max="16384" width="9.109375" style="4"/>
  </cols>
  <sheetData>
    <row r="1" spans="1:20" x14ac:dyDescent="0.25">
      <c r="A1" s="5"/>
      <c r="B1" s="5"/>
      <c r="C1" s="5"/>
      <c r="D1" s="5"/>
      <c r="E1" s="5"/>
      <c r="F1" s="5"/>
      <c r="G1" s="5"/>
      <c r="H1" s="5"/>
      <c r="I1" s="5"/>
      <c r="J1" s="5"/>
      <c r="K1" s="5"/>
      <c r="L1" s="5"/>
      <c r="M1" s="5"/>
      <c r="N1" s="5"/>
      <c r="O1" s="5"/>
      <c r="P1" s="5"/>
      <c r="Q1" s="5"/>
      <c r="R1" s="5"/>
      <c r="S1" s="5"/>
      <c r="T1" s="5"/>
    </row>
    <row r="2" spans="1:20" ht="15" customHeight="1" x14ac:dyDescent="0.25">
      <c r="A2" s="11" t="s">
        <v>659</v>
      </c>
      <c r="H2" s="61"/>
      <c r="S2" s="381" t="s">
        <v>617</v>
      </c>
      <c r="T2" s="381"/>
    </row>
    <row r="3" spans="1:20" x14ac:dyDescent="0.25">
      <c r="A3" s="380" t="s">
        <v>825</v>
      </c>
      <c r="B3" s="380"/>
      <c r="C3" s="352" t="s">
        <v>201</v>
      </c>
      <c r="D3" s="352"/>
      <c r="E3" s="352"/>
      <c r="F3" s="352"/>
      <c r="G3" s="352"/>
      <c r="H3" s="352"/>
      <c r="I3" s="352"/>
      <c r="J3" s="352"/>
      <c r="K3" s="352"/>
      <c r="L3" s="352"/>
      <c r="M3" s="352"/>
      <c r="N3" s="352"/>
      <c r="O3" s="352"/>
      <c r="P3" s="352"/>
      <c r="Q3" s="352"/>
      <c r="R3" s="352"/>
      <c r="S3" s="382" t="s">
        <v>125</v>
      </c>
      <c r="T3" s="347" t="s">
        <v>356</v>
      </c>
    </row>
    <row r="4" spans="1:20" x14ac:dyDescent="0.25">
      <c r="A4" s="349" t="s">
        <v>684</v>
      </c>
      <c r="B4" s="349"/>
      <c r="C4" s="202">
        <v>0</v>
      </c>
      <c r="D4" s="202">
        <v>0.02</v>
      </c>
      <c r="E4" s="202">
        <v>0.04</v>
      </c>
      <c r="F4" s="202">
        <v>0.1</v>
      </c>
      <c r="G4" s="202">
        <v>0.2</v>
      </c>
      <c r="H4" s="202">
        <v>0.35</v>
      </c>
      <c r="I4" s="202">
        <v>0.5</v>
      </c>
      <c r="J4" s="202">
        <v>0.7</v>
      </c>
      <c r="K4" s="202">
        <v>0.75</v>
      </c>
      <c r="L4" s="202">
        <v>1</v>
      </c>
      <c r="M4" s="202">
        <v>1.5</v>
      </c>
      <c r="N4" s="202">
        <v>2.5</v>
      </c>
      <c r="O4" s="202">
        <v>3.7</v>
      </c>
      <c r="P4" s="202">
        <v>12.5</v>
      </c>
      <c r="Q4" s="67" t="s">
        <v>357</v>
      </c>
      <c r="R4" s="67" t="s">
        <v>191</v>
      </c>
      <c r="S4" s="383"/>
      <c r="T4" s="348"/>
    </row>
    <row r="5" spans="1:20" x14ac:dyDescent="0.25">
      <c r="A5" s="357" t="s">
        <v>225</v>
      </c>
      <c r="B5" s="357"/>
      <c r="C5" s="41">
        <v>90759.069532230002</v>
      </c>
      <c r="D5" s="41">
        <v>4363.6618444300002</v>
      </c>
      <c r="E5" s="41">
        <v>0</v>
      </c>
      <c r="F5" s="41">
        <v>0</v>
      </c>
      <c r="G5" s="41">
        <v>0</v>
      </c>
      <c r="H5" s="41">
        <v>0</v>
      </c>
      <c r="I5" s="41">
        <v>0</v>
      </c>
      <c r="J5" s="41">
        <v>0</v>
      </c>
      <c r="K5" s="41">
        <v>0</v>
      </c>
      <c r="L5" s="41">
        <v>0</v>
      </c>
      <c r="M5" s="41">
        <v>0</v>
      </c>
      <c r="N5" s="41">
        <v>0</v>
      </c>
      <c r="O5" s="41">
        <v>0</v>
      </c>
      <c r="P5" s="41">
        <v>0</v>
      </c>
      <c r="Q5" s="41">
        <v>0</v>
      </c>
      <c r="R5" s="41" t="s">
        <v>187</v>
      </c>
      <c r="S5" s="41">
        <v>95122.731376659998</v>
      </c>
      <c r="T5" s="41" t="s">
        <v>187</v>
      </c>
    </row>
    <row r="6" spans="1:20" x14ac:dyDescent="0.25">
      <c r="A6" s="357" t="s">
        <v>350</v>
      </c>
      <c r="B6" s="357"/>
      <c r="C6" s="41">
        <v>0</v>
      </c>
      <c r="D6" s="41">
        <v>0</v>
      </c>
      <c r="E6" s="41">
        <v>0</v>
      </c>
      <c r="F6" s="41">
        <v>0</v>
      </c>
      <c r="G6" s="41">
        <v>0</v>
      </c>
      <c r="H6" s="41">
        <v>0</v>
      </c>
      <c r="I6" s="41">
        <v>0</v>
      </c>
      <c r="J6" s="41">
        <v>0</v>
      </c>
      <c r="K6" s="41">
        <v>0</v>
      </c>
      <c r="L6" s="41">
        <v>0</v>
      </c>
      <c r="M6" s="41">
        <v>0</v>
      </c>
      <c r="N6" s="41">
        <v>0</v>
      </c>
      <c r="O6" s="41">
        <v>0</v>
      </c>
      <c r="P6" s="41">
        <v>0</v>
      </c>
      <c r="Q6" s="41">
        <v>0</v>
      </c>
      <c r="R6" s="41" t="s">
        <v>187</v>
      </c>
      <c r="S6" s="41">
        <v>0</v>
      </c>
      <c r="T6" s="41"/>
    </row>
    <row r="7" spans="1:20" x14ac:dyDescent="0.25">
      <c r="A7" s="357" t="s">
        <v>239</v>
      </c>
      <c r="B7" s="357"/>
      <c r="C7" s="41">
        <v>0</v>
      </c>
      <c r="D7" s="41">
        <v>0</v>
      </c>
      <c r="E7" s="41">
        <v>0</v>
      </c>
      <c r="F7" s="41">
        <v>0</v>
      </c>
      <c r="G7" s="41">
        <v>0</v>
      </c>
      <c r="H7" s="41">
        <v>0</v>
      </c>
      <c r="I7" s="41">
        <v>0</v>
      </c>
      <c r="J7" s="41">
        <v>0</v>
      </c>
      <c r="K7" s="41">
        <v>0</v>
      </c>
      <c r="L7" s="41">
        <v>0</v>
      </c>
      <c r="M7" s="41">
        <v>0</v>
      </c>
      <c r="N7" s="41">
        <v>0</v>
      </c>
      <c r="O7" s="41">
        <v>0</v>
      </c>
      <c r="P7" s="41">
        <v>0</v>
      </c>
      <c r="Q7" s="41">
        <v>0</v>
      </c>
      <c r="R7" s="41" t="s">
        <v>187</v>
      </c>
      <c r="S7" s="41">
        <v>0</v>
      </c>
      <c r="T7" s="41"/>
    </row>
    <row r="8" spans="1:20" x14ac:dyDescent="0.25">
      <c r="A8" s="357" t="s">
        <v>240</v>
      </c>
      <c r="B8" s="357"/>
      <c r="C8" s="41">
        <v>0</v>
      </c>
      <c r="D8" s="41">
        <v>0</v>
      </c>
      <c r="E8" s="41">
        <v>0</v>
      </c>
      <c r="F8" s="41">
        <v>0</v>
      </c>
      <c r="G8" s="41">
        <v>0</v>
      </c>
      <c r="H8" s="41">
        <v>0</v>
      </c>
      <c r="I8" s="41">
        <v>0</v>
      </c>
      <c r="J8" s="41">
        <v>0</v>
      </c>
      <c r="K8" s="41">
        <v>0</v>
      </c>
      <c r="L8" s="41">
        <v>0</v>
      </c>
      <c r="M8" s="41">
        <v>0</v>
      </c>
      <c r="N8" s="41">
        <v>0</v>
      </c>
      <c r="O8" s="41">
        <v>0</v>
      </c>
      <c r="P8" s="41">
        <v>0</v>
      </c>
      <c r="Q8" s="41">
        <v>0</v>
      </c>
      <c r="R8" s="41" t="s">
        <v>187</v>
      </c>
      <c r="S8" s="41">
        <v>0</v>
      </c>
      <c r="T8" s="41"/>
    </row>
    <row r="9" spans="1:20" x14ac:dyDescent="0.25">
      <c r="A9" s="357" t="s">
        <v>241</v>
      </c>
      <c r="B9" s="357"/>
      <c r="C9" s="41"/>
      <c r="D9" s="41"/>
      <c r="E9" s="41"/>
      <c r="F9" s="41"/>
      <c r="G9" s="41"/>
      <c r="H9" s="41"/>
      <c r="I9" s="41"/>
      <c r="J9" s="41"/>
      <c r="K9" s="41"/>
      <c r="L9" s="41"/>
      <c r="M9" s="41"/>
      <c r="N9" s="41"/>
      <c r="O9" s="41"/>
      <c r="P9" s="41"/>
      <c r="Q9" s="41"/>
      <c r="R9" s="41"/>
      <c r="S9" s="41"/>
      <c r="T9" s="41"/>
    </row>
    <row r="10" spans="1:20" x14ac:dyDescent="0.25">
      <c r="A10" s="357" t="s">
        <v>226</v>
      </c>
      <c r="B10" s="357"/>
      <c r="C10" s="41">
        <v>0</v>
      </c>
      <c r="D10" s="41">
        <v>0</v>
      </c>
      <c r="E10" s="41">
        <v>0</v>
      </c>
      <c r="F10" s="41">
        <v>0</v>
      </c>
      <c r="G10" s="41">
        <v>6308.8430885200005</v>
      </c>
      <c r="H10" s="41">
        <v>0</v>
      </c>
      <c r="I10" s="41">
        <v>3491.6942971799999</v>
      </c>
      <c r="J10" s="41">
        <v>0</v>
      </c>
      <c r="K10" s="41">
        <v>0</v>
      </c>
      <c r="L10" s="41">
        <v>206.86318187999998</v>
      </c>
      <c r="M10" s="41">
        <v>0</v>
      </c>
      <c r="N10" s="41">
        <v>0</v>
      </c>
      <c r="O10" s="41">
        <v>0</v>
      </c>
      <c r="P10" s="41">
        <v>0</v>
      </c>
      <c r="Q10" s="41">
        <v>0</v>
      </c>
      <c r="R10" s="41" t="s">
        <v>187</v>
      </c>
      <c r="S10" s="41">
        <v>10007.40056758</v>
      </c>
      <c r="T10" s="41"/>
    </row>
    <row r="11" spans="1:20" x14ac:dyDescent="0.25">
      <c r="A11" s="357" t="s">
        <v>227</v>
      </c>
      <c r="B11" s="357"/>
      <c r="C11" s="41">
        <v>0</v>
      </c>
      <c r="D11" s="41">
        <v>0</v>
      </c>
      <c r="E11" s="41">
        <v>0</v>
      </c>
      <c r="F11" s="41">
        <v>0</v>
      </c>
      <c r="G11" s="41">
        <v>224.724142</v>
      </c>
      <c r="H11" s="41">
        <v>0</v>
      </c>
      <c r="I11" s="41">
        <v>0</v>
      </c>
      <c r="J11" s="41">
        <v>0</v>
      </c>
      <c r="K11" s="41">
        <v>0</v>
      </c>
      <c r="L11" s="41">
        <v>6286.5268598699995</v>
      </c>
      <c r="M11" s="41">
        <v>0</v>
      </c>
      <c r="N11" s="41">
        <v>0</v>
      </c>
      <c r="O11" s="41">
        <v>0</v>
      </c>
      <c r="P11" s="41">
        <v>0</v>
      </c>
      <c r="Q11" s="41">
        <v>0</v>
      </c>
      <c r="R11" s="41" t="s">
        <v>187</v>
      </c>
      <c r="S11" s="41">
        <v>6511.2510018699995</v>
      </c>
      <c r="T11" s="41"/>
    </row>
    <row r="12" spans="1:20" x14ac:dyDescent="0.25">
      <c r="A12" s="357" t="s">
        <v>230</v>
      </c>
      <c r="B12" s="357"/>
      <c r="C12" s="41">
        <v>0</v>
      </c>
      <c r="D12" s="41">
        <v>0</v>
      </c>
      <c r="E12" s="41">
        <v>0</v>
      </c>
      <c r="F12" s="41">
        <v>0</v>
      </c>
      <c r="G12" s="41">
        <v>0</v>
      </c>
      <c r="H12" s="41">
        <v>0</v>
      </c>
      <c r="I12" s="41">
        <v>0</v>
      </c>
      <c r="J12" s="41">
        <v>0</v>
      </c>
      <c r="K12" s="41">
        <v>1390.4749999999999</v>
      </c>
      <c r="L12" s="41">
        <v>0</v>
      </c>
      <c r="M12" s="41">
        <v>0</v>
      </c>
      <c r="N12" s="41">
        <v>0</v>
      </c>
      <c r="O12" s="41">
        <v>0</v>
      </c>
      <c r="P12" s="41">
        <v>0</v>
      </c>
      <c r="Q12" s="41">
        <v>0</v>
      </c>
      <c r="R12" s="41" t="s">
        <v>187</v>
      </c>
      <c r="S12" s="41">
        <v>1390.4749999999999</v>
      </c>
      <c r="T12" s="41"/>
    </row>
    <row r="13" spans="1:20" x14ac:dyDescent="0.25">
      <c r="A13" s="357" t="s">
        <v>242</v>
      </c>
      <c r="B13" s="357"/>
      <c r="C13" s="41">
        <v>0</v>
      </c>
      <c r="D13" s="41">
        <v>0</v>
      </c>
      <c r="E13" s="41">
        <v>0</v>
      </c>
      <c r="F13" s="41">
        <v>0</v>
      </c>
      <c r="G13" s="41">
        <v>0</v>
      </c>
      <c r="H13" s="41">
        <v>0</v>
      </c>
      <c r="I13" s="41">
        <v>0</v>
      </c>
      <c r="J13" s="41">
        <v>0</v>
      </c>
      <c r="K13" s="41">
        <v>0</v>
      </c>
      <c r="L13" s="41">
        <v>0</v>
      </c>
      <c r="M13" s="41">
        <v>0</v>
      </c>
      <c r="N13" s="41">
        <v>0</v>
      </c>
      <c r="O13" s="41">
        <v>0</v>
      </c>
      <c r="P13" s="41">
        <v>0</v>
      </c>
      <c r="Q13" s="41">
        <v>0</v>
      </c>
      <c r="R13" s="41"/>
      <c r="S13" s="41">
        <v>0</v>
      </c>
      <c r="T13" s="41"/>
    </row>
    <row r="14" spans="1:20" x14ac:dyDescent="0.25">
      <c r="A14" s="357" t="s">
        <v>243</v>
      </c>
      <c r="B14" s="357"/>
      <c r="C14" s="41">
        <v>0</v>
      </c>
      <c r="D14" s="41">
        <v>0</v>
      </c>
      <c r="E14" s="41">
        <v>0</v>
      </c>
      <c r="F14" s="41">
        <v>0</v>
      </c>
      <c r="G14" s="41">
        <v>0</v>
      </c>
      <c r="H14" s="41">
        <v>0</v>
      </c>
      <c r="I14" s="41">
        <v>0</v>
      </c>
      <c r="J14" s="41">
        <v>0</v>
      </c>
      <c r="K14" s="41">
        <v>0</v>
      </c>
      <c r="L14" s="41">
        <v>0.11003757</v>
      </c>
      <c r="M14" s="41">
        <v>0</v>
      </c>
      <c r="N14" s="41">
        <v>0</v>
      </c>
      <c r="O14" s="41">
        <v>0</v>
      </c>
      <c r="P14" s="41">
        <v>0</v>
      </c>
      <c r="Q14" s="41">
        <v>0</v>
      </c>
      <c r="R14" s="41" t="s">
        <v>187</v>
      </c>
      <c r="S14" s="41">
        <v>0.11003757</v>
      </c>
      <c r="T14" s="41"/>
    </row>
    <row r="15" spans="1:20" x14ac:dyDescent="0.25">
      <c r="A15" s="357" t="s">
        <v>351</v>
      </c>
      <c r="B15" s="357"/>
      <c r="C15" s="41">
        <v>0</v>
      </c>
      <c r="D15" s="41">
        <v>0</v>
      </c>
      <c r="E15" s="41">
        <v>0</v>
      </c>
      <c r="F15" s="41">
        <v>0</v>
      </c>
      <c r="G15" s="41">
        <v>0</v>
      </c>
      <c r="H15" s="41">
        <v>0</v>
      </c>
      <c r="I15" s="41">
        <v>0</v>
      </c>
      <c r="J15" s="41">
        <v>0</v>
      </c>
      <c r="K15" s="41">
        <v>0</v>
      </c>
      <c r="L15" s="41">
        <v>0</v>
      </c>
      <c r="M15" s="41">
        <v>0</v>
      </c>
      <c r="N15" s="41">
        <v>0</v>
      </c>
      <c r="O15" s="41">
        <v>0</v>
      </c>
      <c r="P15" s="41">
        <v>0</v>
      </c>
      <c r="Q15" s="41">
        <v>0</v>
      </c>
      <c r="R15" s="41" t="s">
        <v>187</v>
      </c>
      <c r="S15" s="41">
        <v>0</v>
      </c>
      <c r="T15" s="41"/>
    </row>
    <row r="16" spans="1:20" x14ac:dyDescent="0.25">
      <c r="A16" s="357" t="s">
        <v>245</v>
      </c>
      <c r="B16" s="357"/>
      <c r="C16" s="41">
        <v>0</v>
      </c>
      <c r="D16" s="41">
        <v>0</v>
      </c>
      <c r="E16" s="41">
        <v>0</v>
      </c>
      <c r="F16" s="41">
        <v>24285.47443695</v>
      </c>
      <c r="G16" s="41">
        <v>689.63955425999995</v>
      </c>
      <c r="H16" s="41">
        <v>0</v>
      </c>
      <c r="I16" s="41">
        <v>0</v>
      </c>
      <c r="J16" s="41">
        <v>0</v>
      </c>
      <c r="K16" s="41">
        <v>0</v>
      </c>
      <c r="L16" s="41">
        <v>0</v>
      </c>
      <c r="M16" s="41">
        <v>0</v>
      </c>
      <c r="N16" s="41">
        <v>0</v>
      </c>
      <c r="O16" s="41">
        <v>0</v>
      </c>
      <c r="P16" s="41">
        <v>0</v>
      </c>
      <c r="Q16" s="41">
        <v>0</v>
      </c>
      <c r="R16" s="41" t="s">
        <v>187</v>
      </c>
      <c r="S16" s="41">
        <v>24975.113991210001</v>
      </c>
      <c r="T16" s="41"/>
    </row>
    <row r="17" spans="1:20" x14ac:dyDescent="0.25">
      <c r="A17" s="357" t="s">
        <v>352</v>
      </c>
      <c r="B17" s="357"/>
      <c r="C17" s="41">
        <v>0</v>
      </c>
      <c r="D17" s="41">
        <v>0</v>
      </c>
      <c r="E17" s="41">
        <v>0</v>
      </c>
      <c r="F17" s="41">
        <v>0</v>
      </c>
      <c r="G17" s="41">
        <v>0</v>
      </c>
      <c r="H17" s="41">
        <v>0</v>
      </c>
      <c r="I17" s="41">
        <v>0</v>
      </c>
      <c r="J17" s="41">
        <v>0</v>
      </c>
      <c r="K17" s="41">
        <v>0</v>
      </c>
      <c r="L17" s="41">
        <v>0</v>
      </c>
      <c r="M17" s="41">
        <v>0</v>
      </c>
      <c r="N17" s="41">
        <v>0</v>
      </c>
      <c r="O17" s="41">
        <v>0</v>
      </c>
      <c r="P17" s="41">
        <v>0</v>
      </c>
      <c r="Q17" s="41">
        <v>0</v>
      </c>
      <c r="R17" s="41" t="s">
        <v>187</v>
      </c>
      <c r="S17" s="41">
        <v>0</v>
      </c>
      <c r="T17" s="41"/>
    </row>
    <row r="18" spans="1:20" x14ac:dyDescent="0.25">
      <c r="A18" s="357" t="s">
        <v>353</v>
      </c>
      <c r="B18" s="357"/>
      <c r="C18" s="41"/>
      <c r="D18" s="41"/>
      <c r="E18" s="41"/>
      <c r="F18" s="41"/>
      <c r="G18" s="41"/>
      <c r="H18" s="41"/>
      <c r="I18" s="41"/>
      <c r="J18" s="41"/>
      <c r="K18" s="41"/>
      <c r="L18" s="41"/>
      <c r="M18" s="41"/>
      <c r="N18" s="41"/>
      <c r="O18" s="41"/>
      <c r="P18" s="41"/>
      <c r="Q18" s="41"/>
      <c r="R18" s="41"/>
      <c r="S18" s="41"/>
      <c r="T18" s="41"/>
    </row>
    <row r="19" spans="1:20" x14ac:dyDescent="0.25">
      <c r="A19" s="357" t="s">
        <v>236</v>
      </c>
      <c r="B19" s="357"/>
      <c r="C19" s="41">
        <v>0</v>
      </c>
      <c r="D19" s="41">
        <v>0</v>
      </c>
      <c r="E19" s="41">
        <v>0</v>
      </c>
      <c r="F19" s="41">
        <v>0</v>
      </c>
      <c r="G19" s="41">
        <v>0</v>
      </c>
      <c r="H19" s="41">
        <v>0</v>
      </c>
      <c r="I19" s="41">
        <v>0</v>
      </c>
      <c r="J19" s="41">
        <v>0</v>
      </c>
      <c r="K19" s="41">
        <v>0</v>
      </c>
      <c r="L19" s="41">
        <v>172.40082283000001</v>
      </c>
      <c r="M19" s="41">
        <v>0</v>
      </c>
      <c r="N19" s="41">
        <v>0</v>
      </c>
      <c r="O19" s="41">
        <v>0</v>
      </c>
      <c r="P19" s="41">
        <v>0</v>
      </c>
      <c r="Q19" s="41">
        <v>0</v>
      </c>
      <c r="R19" s="41" t="s">
        <v>187</v>
      </c>
      <c r="S19" s="41">
        <v>172.40082283000001</v>
      </c>
      <c r="T19" s="41"/>
    </row>
    <row r="20" spans="1:20" x14ac:dyDescent="0.25">
      <c r="A20" s="357" t="s">
        <v>354</v>
      </c>
      <c r="B20" s="357"/>
      <c r="C20" s="41">
        <v>0</v>
      </c>
      <c r="D20" s="41">
        <v>0</v>
      </c>
      <c r="E20" s="41">
        <v>0</v>
      </c>
      <c r="F20" s="41">
        <v>0</v>
      </c>
      <c r="G20" s="41">
        <v>0</v>
      </c>
      <c r="H20" s="41">
        <v>0</v>
      </c>
      <c r="I20" s="41">
        <v>0</v>
      </c>
      <c r="J20" s="41">
        <v>0</v>
      </c>
      <c r="K20" s="41">
        <v>0</v>
      </c>
      <c r="L20" s="41">
        <v>0</v>
      </c>
      <c r="M20" s="41">
        <v>0</v>
      </c>
      <c r="N20" s="41">
        <v>0</v>
      </c>
      <c r="O20" s="41">
        <v>0</v>
      </c>
      <c r="P20" s="41">
        <v>0</v>
      </c>
      <c r="Q20" s="41">
        <v>0</v>
      </c>
      <c r="R20" s="41" t="s">
        <v>187</v>
      </c>
      <c r="S20" s="41">
        <v>0</v>
      </c>
      <c r="T20" s="41"/>
    </row>
    <row r="21" spans="1:20" x14ac:dyDescent="0.25">
      <c r="A21" s="356" t="s">
        <v>125</v>
      </c>
      <c r="B21" s="356"/>
      <c r="C21" s="42">
        <v>90759.069532230002</v>
      </c>
      <c r="D21" s="42">
        <v>4363.6618444300002</v>
      </c>
      <c r="E21" s="42">
        <v>0</v>
      </c>
      <c r="F21" s="42">
        <v>24285.47443695</v>
      </c>
      <c r="G21" s="42">
        <v>7223.2067847799999</v>
      </c>
      <c r="H21" s="42">
        <v>0</v>
      </c>
      <c r="I21" s="42">
        <v>3491.6942971799999</v>
      </c>
      <c r="J21" s="42">
        <v>0</v>
      </c>
      <c r="K21" s="42">
        <v>1390.4749999999999</v>
      </c>
      <c r="L21" s="42">
        <v>6665.9009021499996</v>
      </c>
      <c r="M21" s="42">
        <v>0</v>
      </c>
      <c r="N21" s="42">
        <v>0</v>
      </c>
      <c r="O21" s="42">
        <v>0</v>
      </c>
      <c r="P21" s="42">
        <v>0</v>
      </c>
      <c r="Q21" s="42">
        <v>0</v>
      </c>
      <c r="R21" s="42" t="s">
        <v>187</v>
      </c>
      <c r="S21" s="42">
        <v>138179.48279772</v>
      </c>
      <c r="T21" s="42"/>
    </row>
    <row r="22" spans="1:20" x14ac:dyDescent="0.25">
      <c r="A22" s="11"/>
      <c r="H22" s="61"/>
      <c r="T22" s="156"/>
    </row>
    <row r="23" spans="1:20" ht="28.5" customHeight="1" x14ac:dyDescent="0.25">
      <c r="A23" s="102" t="s">
        <v>183</v>
      </c>
      <c r="B23" s="325" t="s">
        <v>554</v>
      </c>
      <c r="C23" s="325"/>
      <c r="D23" s="325"/>
      <c r="E23" s="325"/>
      <c r="F23" s="325"/>
      <c r="G23" s="325"/>
      <c r="H23" s="325"/>
      <c r="I23" s="325"/>
      <c r="J23" s="325"/>
      <c r="K23" s="325"/>
      <c r="L23" s="325"/>
      <c r="M23" s="325"/>
      <c r="N23" s="325"/>
      <c r="O23" s="325"/>
      <c r="P23" s="325"/>
      <c r="Q23" s="325"/>
      <c r="R23" s="325"/>
      <c r="S23" s="325"/>
      <c r="T23" s="325"/>
    </row>
    <row r="24" spans="1:20" ht="49.5" customHeight="1" x14ac:dyDescent="0.25">
      <c r="A24" s="102" t="s">
        <v>182</v>
      </c>
      <c r="B24" s="325" t="s">
        <v>555</v>
      </c>
      <c r="C24" s="325"/>
      <c r="D24" s="325"/>
      <c r="E24" s="325"/>
      <c r="F24" s="325"/>
      <c r="G24" s="325"/>
      <c r="H24" s="325"/>
      <c r="I24" s="325"/>
      <c r="J24" s="325"/>
      <c r="K24" s="325"/>
      <c r="L24" s="325"/>
      <c r="M24" s="325"/>
      <c r="N24" s="325"/>
      <c r="O24" s="325"/>
      <c r="P24" s="325"/>
      <c r="Q24" s="325"/>
      <c r="R24" s="325"/>
      <c r="S24" s="325"/>
      <c r="T24" s="325"/>
    </row>
    <row r="25" spans="1:20" ht="20.25" customHeight="1" x14ac:dyDescent="0.25">
      <c r="A25" s="64" t="s">
        <v>184</v>
      </c>
      <c r="B25" s="325" t="s">
        <v>355</v>
      </c>
      <c r="C25" s="325"/>
      <c r="D25" s="325"/>
      <c r="E25" s="325"/>
      <c r="F25" s="325"/>
      <c r="G25" s="325"/>
      <c r="H25" s="325"/>
      <c r="I25" s="325"/>
      <c r="J25" s="325"/>
      <c r="K25" s="325"/>
      <c r="L25" s="325"/>
      <c r="M25" s="325"/>
      <c r="N25" s="325"/>
      <c r="O25" s="325"/>
      <c r="P25" s="325"/>
      <c r="Q25" s="325"/>
      <c r="R25" s="325"/>
      <c r="S25" s="325"/>
      <c r="T25" s="325"/>
    </row>
    <row r="26" spans="1:20" x14ac:dyDescent="0.25">
      <c r="A26" s="103" t="s">
        <v>185</v>
      </c>
      <c r="B26" s="359" t="s">
        <v>253</v>
      </c>
      <c r="C26" s="359"/>
      <c r="D26" s="359"/>
      <c r="E26" s="359"/>
      <c r="F26" s="359"/>
      <c r="G26" s="359"/>
      <c r="H26" s="359"/>
      <c r="I26" s="359"/>
      <c r="J26" s="359"/>
      <c r="K26" s="359"/>
      <c r="L26" s="359"/>
      <c r="M26" s="359"/>
      <c r="N26" s="359"/>
      <c r="O26" s="359"/>
      <c r="P26" s="359"/>
      <c r="Q26" s="359"/>
      <c r="R26" s="359"/>
      <c r="S26" s="359"/>
      <c r="T26" s="15"/>
    </row>
    <row r="27" spans="1:20" x14ac:dyDescent="0.25">
      <c r="A27" s="103" t="s">
        <v>186</v>
      </c>
      <c r="B27" s="359" t="s">
        <v>306</v>
      </c>
      <c r="C27" s="359"/>
      <c r="D27" s="359"/>
      <c r="E27" s="359"/>
      <c r="F27" s="359"/>
      <c r="G27" s="359"/>
      <c r="H27" s="359"/>
      <c r="I27" s="359"/>
      <c r="J27" s="359"/>
      <c r="K27" s="359"/>
      <c r="L27" s="359"/>
      <c r="M27" s="359"/>
      <c r="N27" s="359"/>
      <c r="O27" s="359"/>
      <c r="P27" s="359"/>
      <c r="Q27" s="359"/>
      <c r="R27" s="359"/>
      <c r="S27" s="359"/>
      <c r="T27" s="15"/>
    </row>
    <row r="28" spans="1:20" x14ac:dyDescent="0.25">
      <c r="A28" s="103" t="s">
        <v>189</v>
      </c>
      <c r="B28" s="359" t="s">
        <v>335</v>
      </c>
      <c r="C28" s="359"/>
      <c r="D28" s="359"/>
      <c r="E28" s="359"/>
      <c r="F28" s="359"/>
      <c r="G28" s="359"/>
      <c r="H28" s="359"/>
      <c r="I28" s="359"/>
      <c r="J28" s="359"/>
      <c r="K28" s="359"/>
      <c r="L28" s="359"/>
      <c r="M28" s="359"/>
      <c r="N28" s="359"/>
      <c r="O28" s="359"/>
      <c r="P28" s="359"/>
      <c r="Q28" s="359"/>
      <c r="R28" s="359"/>
      <c r="S28" s="359"/>
      <c r="T28" s="15"/>
    </row>
    <row r="29" spans="1:20" x14ac:dyDescent="0.25">
      <c r="A29" s="11" t="s">
        <v>578</v>
      </c>
      <c r="B29" s="154"/>
      <c r="C29" s="154"/>
      <c r="D29" s="154"/>
      <c r="E29" s="154"/>
      <c r="F29" s="154"/>
      <c r="G29" s="154"/>
      <c r="H29" s="154"/>
      <c r="I29" s="154"/>
      <c r="J29" s="154"/>
      <c r="K29" s="154"/>
      <c r="L29" s="154"/>
      <c r="M29" s="154"/>
      <c r="N29" s="154"/>
      <c r="O29" s="154"/>
      <c r="P29" s="154"/>
      <c r="Q29" s="154"/>
      <c r="R29" s="154"/>
      <c r="S29" s="203" t="s">
        <v>187</v>
      </c>
    </row>
    <row r="30" spans="1:20" ht="15" customHeight="1" x14ac:dyDescent="0.25">
      <c r="A30" s="326" t="s">
        <v>588</v>
      </c>
      <c r="B30" s="326"/>
      <c r="C30" s="326"/>
      <c r="D30" s="326"/>
      <c r="E30" s="326"/>
      <c r="F30" s="326"/>
      <c r="G30" s="326"/>
      <c r="H30" s="326"/>
      <c r="I30" s="326"/>
      <c r="J30" s="326"/>
      <c r="K30" s="326"/>
      <c r="L30" s="326"/>
      <c r="M30" s="326"/>
      <c r="N30" s="326"/>
      <c r="O30" s="326"/>
      <c r="P30" s="326"/>
      <c r="Q30" s="326"/>
      <c r="R30" s="326"/>
      <c r="S30" s="326"/>
      <c r="T30" s="326"/>
    </row>
    <row r="31" spans="1:20" x14ac:dyDescent="0.25">
      <c r="A31" s="326"/>
      <c r="B31" s="326"/>
      <c r="C31" s="326"/>
      <c r="D31" s="326"/>
      <c r="E31" s="326"/>
      <c r="F31" s="326"/>
      <c r="G31" s="326"/>
      <c r="H31" s="326"/>
      <c r="I31" s="326"/>
      <c r="J31" s="326"/>
      <c r="K31" s="326"/>
      <c r="L31" s="326"/>
      <c r="M31" s="326"/>
      <c r="N31" s="326"/>
      <c r="O31" s="326"/>
      <c r="P31" s="326"/>
      <c r="Q31" s="326"/>
      <c r="R31" s="326"/>
      <c r="S31" s="326"/>
      <c r="T31" s="326"/>
    </row>
    <row r="32" spans="1:20" x14ac:dyDescent="0.25">
      <c r="A32" s="326"/>
      <c r="B32" s="326"/>
      <c r="C32" s="326"/>
      <c r="D32" s="326"/>
      <c r="E32" s="326"/>
      <c r="F32" s="326"/>
      <c r="G32" s="326"/>
      <c r="H32" s="326"/>
      <c r="I32" s="326"/>
      <c r="J32" s="326"/>
      <c r="K32" s="326"/>
      <c r="L32" s="326"/>
      <c r="M32" s="326"/>
      <c r="N32" s="326"/>
      <c r="O32" s="326"/>
      <c r="P32" s="326"/>
      <c r="Q32" s="326"/>
      <c r="R32" s="326"/>
      <c r="S32" s="326"/>
      <c r="T32" s="326"/>
    </row>
    <row r="33" spans="1:20" x14ac:dyDescent="0.25">
      <c r="A33" s="326"/>
      <c r="B33" s="326"/>
      <c r="C33" s="326"/>
      <c r="D33" s="326"/>
      <c r="E33" s="326"/>
      <c r="F33" s="326"/>
      <c r="G33" s="326"/>
      <c r="H33" s="326"/>
      <c r="I33" s="326"/>
      <c r="J33" s="326"/>
      <c r="K33" s="326"/>
      <c r="L33" s="326"/>
      <c r="M33" s="326"/>
      <c r="N33" s="326"/>
      <c r="O33" s="326"/>
      <c r="P33" s="326"/>
      <c r="Q33" s="326"/>
      <c r="R33" s="326"/>
      <c r="S33" s="326"/>
      <c r="T33" s="326"/>
    </row>
    <row r="34" spans="1:20" x14ac:dyDescent="0.25">
      <c r="A34" s="326"/>
      <c r="B34" s="326"/>
      <c r="C34" s="326"/>
      <c r="D34" s="326"/>
      <c r="E34" s="326"/>
      <c r="F34" s="326"/>
      <c r="G34" s="326"/>
      <c r="H34" s="326"/>
      <c r="I34" s="326"/>
      <c r="J34" s="326"/>
      <c r="K34" s="326"/>
      <c r="L34" s="326"/>
      <c r="M34" s="326"/>
      <c r="N34" s="326"/>
      <c r="O34" s="326"/>
      <c r="P34" s="326"/>
      <c r="Q34" s="326"/>
      <c r="R34" s="326"/>
      <c r="S34" s="326"/>
      <c r="T34" s="326"/>
    </row>
    <row r="35" spans="1:20" x14ac:dyDescent="0.25">
      <c r="A35" s="326"/>
      <c r="B35" s="326"/>
      <c r="C35" s="326"/>
      <c r="D35" s="326"/>
      <c r="E35" s="326"/>
      <c r="F35" s="326"/>
      <c r="G35" s="326"/>
      <c r="H35" s="326"/>
      <c r="I35" s="326"/>
      <c r="J35" s="326"/>
      <c r="K35" s="326"/>
      <c r="L35" s="326"/>
      <c r="M35" s="326"/>
      <c r="N35" s="326"/>
      <c r="O35" s="326"/>
      <c r="P35" s="326"/>
      <c r="Q35" s="326"/>
      <c r="R35" s="326"/>
      <c r="S35" s="326"/>
      <c r="T35" s="326"/>
    </row>
    <row r="36" spans="1:20" x14ac:dyDescent="0.25">
      <c r="A36" s="326"/>
      <c r="B36" s="326"/>
      <c r="C36" s="326"/>
      <c r="D36" s="326"/>
      <c r="E36" s="326"/>
      <c r="F36" s="326"/>
      <c r="G36" s="326"/>
      <c r="H36" s="326"/>
      <c r="I36" s="326"/>
      <c r="J36" s="326"/>
      <c r="K36" s="326"/>
      <c r="L36" s="326"/>
      <c r="M36" s="326"/>
      <c r="N36" s="326"/>
      <c r="O36" s="326"/>
      <c r="P36" s="326"/>
      <c r="Q36" s="326"/>
      <c r="R36" s="326"/>
      <c r="S36" s="326"/>
      <c r="T36" s="326"/>
    </row>
    <row r="37" spans="1:20" x14ac:dyDescent="0.25">
      <c r="A37" s="326"/>
      <c r="B37" s="326"/>
      <c r="C37" s="326"/>
      <c r="D37" s="326"/>
      <c r="E37" s="326"/>
      <c r="F37" s="326"/>
      <c r="G37" s="326"/>
      <c r="H37" s="326"/>
      <c r="I37" s="326"/>
      <c r="J37" s="326"/>
      <c r="K37" s="326"/>
      <c r="L37" s="326"/>
      <c r="M37" s="326"/>
      <c r="N37" s="326"/>
      <c r="O37" s="326"/>
      <c r="P37" s="326"/>
      <c r="Q37" s="326"/>
      <c r="R37" s="326"/>
      <c r="S37" s="326"/>
      <c r="T37" s="326"/>
    </row>
    <row r="38" spans="1:20" ht="15" customHeight="1" x14ac:dyDescent="0.25">
      <c r="A38" s="326"/>
      <c r="B38" s="326"/>
      <c r="C38" s="326"/>
      <c r="D38" s="326"/>
      <c r="E38" s="326"/>
      <c r="F38" s="326"/>
      <c r="G38" s="326"/>
      <c r="H38" s="326"/>
      <c r="I38" s="326"/>
      <c r="J38" s="326"/>
      <c r="K38" s="326"/>
      <c r="L38" s="326"/>
      <c r="M38" s="326"/>
      <c r="N38" s="326"/>
      <c r="O38" s="326"/>
      <c r="P38" s="326"/>
      <c r="Q38" s="326"/>
      <c r="R38" s="326"/>
      <c r="S38" s="326"/>
      <c r="T38" s="326"/>
    </row>
    <row r="39" spans="1:20" x14ac:dyDescent="0.25">
      <c r="A39" s="75"/>
      <c r="B39" s="75"/>
      <c r="C39" s="75"/>
      <c r="D39" s="75"/>
      <c r="E39" s="75"/>
      <c r="F39" s="75"/>
      <c r="G39" s="75"/>
      <c r="H39" s="75"/>
      <c r="I39" s="75"/>
      <c r="J39" s="75"/>
      <c r="K39" s="75"/>
      <c r="L39" s="75"/>
      <c r="M39" s="75"/>
      <c r="N39" s="75"/>
      <c r="O39" s="75"/>
      <c r="P39" s="75"/>
      <c r="Q39" s="75"/>
      <c r="R39" s="75"/>
      <c r="S39" s="75"/>
      <c r="T39" s="65" t="s">
        <v>187</v>
      </c>
    </row>
    <row r="40" spans="1:20" x14ac:dyDescent="0.25">
      <c r="A40" s="75"/>
      <c r="B40" s="75"/>
      <c r="C40" s="75"/>
      <c r="D40" s="75"/>
      <c r="E40" s="75"/>
      <c r="F40" s="75"/>
      <c r="G40" s="75"/>
      <c r="H40" s="75"/>
      <c r="I40" s="75"/>
      <c r="J40" s="75"/>
      <c r="K40" s="75"/>
      <c r="L40" s="75"/>
      <c r="M40" s="75"/>
      <c r="N40" s="75"/>
      <c r="O40" s="75"/>
      <c r="P40" s="154"/>
      <c r="Q40" s="154"/>
      <c r="R40" s="154"/>
    </row>
    <row r="41" spans="1:20" x14ac:dyDescent="0.25">
      <c r="A41" s="75"/>
      <c r="B41" s="75"/>
      <c r="C41" s="75"/>
      <c r="D41" s="75"/>
      <c r="E41" s="75"/>
      <c r="F41" s="75"/>
      <c r="G41" s="75"/>
      <c r="H41" s="75"/>
      <c r="I41" s="75"/>
      <c r="J41" s="75"/>
      <c r="K41" s="75"/>
      <c r="L41" s="75"/>
      <c r="M41" s="75"/>
      <c r="N41" s="75"/>
      <c r="O41" s="75"/>
      <c r="P41" s="154"/>
      <c r="Q41" s="154"/>
      <c r="R41" s="154"/>
    </row>
    <row r="42" spans="1:20" x14ac:dyDescent="0.25">
      <c r="A42" s="75"/>
      <c r="B42" s="75"/>
      <c r="C42" s="75"/>
      <c r="D42" s="75"/>
      <c r="E42" s="75"/>
      <c r="F42" s="75"/>
      <c r="G42" s="75"/>
      <c r="H42" s="75"/>
      <c r="I42" s="75"/>
      <c r="J42" s="75"/>
      <c r="K42" s="75"/>
      <c r="L42" s="75"/>
      <c r="M42" s="75"/>
      <c r="N42" s="75"/>
      <c r="O42" s="75"/>
      <c r="P42" s="154"/>
      <c r="Q42" s="154"/>
      <c r="R42" s="154"/>
    </row>
  </sheetData>
  <mergeCells count="30">
    <mergeCell ref="T3:T4"/>
    <mergeCell ref="A4:B4"/>
    <mergeCell ref="A30:T38"/>
    <mergeCell ref="B26:S26"/>
    <mergeCell ref="B23:T23"/>
    <mergeCell ref="B24:T24"/>
    <mergeCell ref="B25:T25"/>
    <mergeCell ref="B27:S27"/>
    <mergeCell ref="B28:S28"/>
    <mergeCell ref="A8:B8"/>
    <mergeCell ref="A9:B9"/>
    <mergeCell ref="A3:B3"/>
    <mergeCell ref="C3:R3"/>
    <mergeCell ref="S3:S4"/>
    <mergeCell ref="S2:T2"/>
    <mergeCell ref="A20:B20"/>
    <mergeCell ref="A21:B21"/>
    <mergeCell ref="A15:B15"/>
    <mergeCell ref="A16:B16"/>
    <mergeCell ref="A17:B17"/>
    <mergeCell ref="A18:B18"/>
    <mergeCell ref="A19:B19"/>
    <mergeCell ref="A10:B10"/>
    <mergeCell ref="A11:B11"/>
    <mergeCell ref="A12:B12"/>
    <mergeCell ref="A13:B13"/>
    <mergeCell ref="A14:B14"/>
    <mergeCell ref="A5:B5"/>
    <mergeCell ref="A6:B6"/>
    <mergeCell ref="A7:B7"/>
  </mergeCells>
  <hyperlinks>
    <hyperlink ref="S2" location="Index!A1" display="Index"/>
  </hyperlinks>
  <pageMargins left="0.7" right="0.7" top="0.75" bottom="0.75" header="0.3" footer="0.3"/>
  <pageSetup paperSize="9" scale="7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B9BD5"/>
    <pageSetUpPr fitToPage="1"/>
  </sheetPr>
  <dimension ref="A1:AB89"/>
  <sheetViews>
    <sheetView showGridLines="0" zoomScale="110" zoomScaleNormal="110" zoomScaleSheetLayoutView="100" workbookViewId="0"/>
  </sheetViews>
  <sheetFormatPr defaultColWidth="9.109375" defaultRowHeight="11.4" x14ac:dyDescent="0.2"/>
  <cols>
    <col min="1" max="1" width="34.33203125" style="120" customWidth="1"/>
    <col min="2" max="4" width="12.109375" style="120" customWidth="1"/>
    <col min="5" max="5" width="12.109375" style="205" customWidth="1"/>
    <col min="6" max="6" width="12.109375" style="120" customWidth="1"/>
    <col min="7" max="7" width="12.109375" style="205" customWidth="1"/>
    <col min="8" max="8" width="12.109375" style="120" customWidth="1"/>
    <col min="9" max="9" width="12.109375" style="205" customWidth="1"/>
    <col min="10" max="11" width="12.109375" style="120" customWidth="1"/>
    <col min="12" max="12" width="12.109375" style="205" customWidth="1"/>
    <col min="13" max="13" width="12.109375" style="120" customWidth="1"/>
    <col min="14" max="14" width="14.44140625" style="120" bestFit="1" customWidth="1"/>
    <col min="15" max="15" width="9.88671875" style="120" customWidth="1"/>
    <col min="16" max="16" width="7" style="120" customWidth="1"/>
    <col min="17" max="17" width="11.5546875" style="120" customWidth="1"/>
    <col min="18" max="23" width="9.88671875" style="120" customWidth="1"/>
    <col min="24" max="16384" width="9.109375" style="120"/>
  </cols>
  <sheetData>
    <row r="1" spans="1:16" ht="12" x14ac:dyDescent="0.25">
      <c r="A1" s="5"/>
      <c r="B1" s="5"/>
      <c r="C1" s="5"/>
      <c r="D1" s="5"/>
      <c r="E1" s="204"/>
      <c r="F1" s="5"/>
      <c r="G1" s="204"/>
      <c r="H1" s="5"/>
      <c r="I1" s="204"/>
      <c r="J1" s="5"/>
      <c r="K1" s="5"/>
      <c r="L1" s="204"/>
      <c r="M1" s="5"/>
      <c r="N1" s="5"/>
    </row>
    <row r="2" spans="1:16" x14ac:dyDescent="0.2">
      <c r="A2" s="109" t="s">
        <v>660</v>
      </c>
      <c r="H2" s="139"/>
      <c r="N2" s="206" t="s">
        <v>617</v>
      </c>
    </row>
    <row r="3" spans="1:16" ht="15" customHeight="1" x14ac:dyDescent="0.2">
      <c r="A3" s="207" t="s">
        <v>825</v>
      </c>
      <c r="B3" s="388" t="s">
        <v>364</v>
      </c>
      <c r="C3" s="386" t="s">
        <v>365</v>
      </c>
      <c r="D3" s="386" t="s">
        <v>366</v>
      </c>
      <c r="E3" s="390" t="s">
        <v>589</v>
      </c>
      <c r="F3" s="386" t="s">
        <v>367</v>
      </c>
      <c r="G3" s="390" t="s">
        <v>592</v>
      </c>
      <c r="H3" s="386" t="s">
        <v>368</v>
      </c>
      <c r="I3" s="390" t="s">
        <v>590</v>
      </c>
      <c r="J3" s="386" t="s">
        <v>369</v>
      </c>
      <c r="K3" s="384" t="s">
        <v>118</v>
      </c>
      <c r="L3" s="390" t="s">
        <v>591</v>
      </c>
      <c r="M3" s="384" t="s">
        <v>370</v>
      </c>
      <c r="N3" s="393" t="s">
        <v>371</v>
      </c>
    </row>
    <row r="4" spans="1:16" ht="15" customHeight="1" x14ac:dyDescent="0.2">
      <c r="A4" s="80" t="s">
        <v>680</v>
      </c>
      <c r="B4" s="389"/>
      <c r="C4" s="387"/>
      <c r="D4" s="387"/>
      <c r="E4" s="391"/>
      <c r="F4" s="387"/>
      <c r="G4" s="391"/>
      <c r="H4" s="387"/>
      <c r="I4" s="391"/>
      <c r="J4" s="387"/>
      <c r="K4" s="385"/>
      <c r="L4" s="391"/>
      <c r="M4" s="385"/>
      <c r="N4" s="387"/>
      <c r="P4" s="208"/>
    </row>
    <row r="5" spans="1:16" x14ac:dyDescent="0.2">
      <c r="A5" s="209" t="s">
        <v>740</v>
      </c>
      <c r="B5" s="210"/>
      <c r="C5" s="210"/>
      <c r="D5" s="210"/>
      <c r="E5" s="211"/>
      <c r="F5" s="210"/>
      <c r="G5" s="211"/>
      <c r="H5" s="210"/>
      <c r="I5" s="211"/>
      <c r="J5" s="210"/>
      <c r="K5" s="210"/>
      <c r="L5" s="211"/>
      <c r="M5" s="210"/>
      <c r="N5" s="212"/>
    </row>
    <row r="6" spans="1:16" x14ac:dyDescent="0.2">
      <c r="A6" s="112"/>
      <c r="B6" s="112" t="s">
        <v>726</v>
      </c>
      <c r="C6" s="117">
        <v>13495.769256520001</v>
      </c>
      <c r="D6" s="117">
        <v>2634.7438720999999</v>
      </c>
      <c r="E6" s="213">
        <v>0.46785857887108201</v>
      </c>
      <c r="F6" s="117">
        <v>13374.066772280001</v>
      </c>
      <c r="G6" s="288">
        <v>1.0373811243735E-3</v>
      </c>
      <c r="H6" s="117">
        <v>1877</v>
      </c>
      <c r="I6" s="213">
        <v>0.19346606963926599</v>
      </c>
      <c r="J6" s="214">
        <v>4.6758637543039496</v>
      </c>
      <c r="K6" s="214">
        <v>2078.7992931500003</v>
      </c>
      <c r="L6" s="213">
        <v>0.155435091550363</v>
      </c>
      <c r="M6" s="117">
        <v>2.6757116600000002</v>
      </c>
      <c r="N6" s="212"/>
    </row>
    <row r="7" spans="1:16" ht="11.25" customHeight="1" x14ac:dyDescent="0.2">
      <c r="A7" s="112"/>
      <c r="B7" s="112" t="s">
        <v>727</v>
      </c>
      <c r="C7" s="117">
        <v>20779.84662497</v>
      </c>
      <c r="D7" s="117">
        <v>3987.1555796799998</v>
      </c>
      <c r="E7" s="213">
        <v>0.41995886946412803</v>
      </c>
      <c r="F7" s="117">
        <v>21419.274661930001</v>
      </c>
      <c r="G7" s="288">
        <v>2.0188318196521999E-3</v>
      </c>
      <c r="H7" s="117">
        <v>2873</v>
      </c>
      <c r="I7" s="213">
        <v>0.182391800425481</v>
      </c>
      <c r="J7" s="214">
        <v>4.67143217854961</v>
      </c>
      <c r="K7" s="214">
        <v>4431.8144357399997</v>
      </c>
      <c r="L7" s="213">
        <v>0.206907773754682</v>
      </c>
      <c r="M7" s="117">
        <v>7.9560510599999992</v>
      </c>
      <c r="N7" s="212"/>
    </row>
    <row r="8" spans="1:16" ht="12.75" customHeight="1" x14ac:dyDescent="0.2">
      <c r="A8" s="112"/>
      <c r="B8" s="112" t="s">
        <v>728</v>
      </c>
      <c r="C8" s="117">
        <v>100326.68590817999</v>
      </c>
      <c r="D8" s="117">
        <v>5949.8586638000097</v>
      </c>
      <c r="E8" s="213">
        <v>0.45577907522059302</v>
      </c>
      <c r="F8" s="117">
        <v>81140.338569870102</v>
      </c>
      <c r="G8" s="288">
        <v>3.72049299038408E-3</v>
      </c>
      <c r="H8" s="117">
        <v>7596</v>
      </c>
      <c r="I8" s="213">
        <v>0.152652760701841</v>
      </c>
      <c r="J8" s="214">
        <v>4.7579068583731896</v>
      </c>
      <c r="K8" s="214">
        <v>18829.92509791</v>
      </c>
      <c r="L8" s="213">
        <v>0.232066139109039</v>
      </c>
      <c r="M8" s="117">
        <v>46.271434319999905</v>
      </c>
      <c r="N8" s="212"/>
    </row>
    <row r="9" spans="1:16" x14ac:dyDescent="0.2">
      <c r="A9" s="112"/>
      <c r="B9" s="112" t="s">
        <v>729</v>
      </c>
      <c r="C9" s="117">
        <v>64632.018496890101</v>
      </c>
      <c r="D9" s="117">
        <v>3550.2406421299902</v>
      </c>
      <c r="E9" s="213">
        <v>0.47096668948808101</v>
      </c>
      <c r="F9" s="117">
        <v>60477.364889620003</v>
      </c>
      <c r="G9" s="288">
        <v>6.1883340042034598E-3</v>
      </c>
      <c r="H9" s="117">
        <v>5938</v>
      </c>
      <c r="I9" s="213">
        <v>0.16504229906339199</v>
      </c>
      <c r="J9" s="214">
        <v>4.7011302065965204</v>
      </c>
      <c r="K9" s="214">
        <v>18624.146233600299</v>
      </c>
      <c r="L9" s="213">
        <v>0.30795234328731202</v>
      </c>
      <c r="M9" s="117">
        <v>62.262034020000002</v>
      </c>
      <c r="N9" s="212"/>
    </row>
    <row r="10" spans="1:16" x14ac:dyDescent="0.2">
      <c r="A10" s="112"/>
      <c r="B10" s="112" t="s">
        <v>730</v>
      </c>
      <c r="C10" s="117">
        <v>61917.969952600099</v>
      </c>
      <c r="D10" s="117">
        <v>4187.7396477500097</v>
      </c>
      <c r="E10" s="213">
        <v>0.50767504214887405</v>
      </c>
      <c r="F10" s="117">
        <v>63341.025081849999</v>
      </c>
      <c r="G10" s="288">
        <v>1.19653235516337E-2</v>
      </c>
      <c r="H10" s="117">
        <v>8612</v>
      </c>
      <c r="I10" s="213">
        <v>0.17596761862664401</v>
      </c>
      <c r="J10" s="214">
        <v>4.8409566667325201</v>
      </c>
      <c r="K10" s="214">
        <v>24609.785124080099</v>
      </c>
      <c r="L10" s="213">
        <v>0.38852836834072502</v>
      </c>
      <c r="M10" s="117">
        <v>135.00399634999999</v>
      </c>
      <c r="N10" s="212"/>
      <c r="O10" s="120" t="s">
        <v>187</v>
      </c>
    </row>
    <row r="11" spans="1:16" x14ac:dyDescent="0.2">
      <c r="A11" s="112"/>
      <c r="B11" s="112" t="s">
        <v>731</v>
      </c>
      <c r="C11" s="117">
        <v>12548.477533069999</v>
      </c>
      <c r="D11" s="117">
        <v>782.58429443</v>
      </c>
      <c r="E11" s="213">
        <v>0.44918283316180602</v>
      </c>
      <c r="F11" s="117">
        <v>12745.079037149999</v>
      </c>
      <c r="G11" s="288">
        <v>3.4867279634861102E-2</v>
      </c>
      <c r="H11" s="117">
        <v>2420</v>
      </c>
      <c r="I11" s="213">
        <v>0.15263569660021301</v>
      </c>
      <c r="J11" s="214">
        <v>4.92034014244238</v>
      </c>
      <c r="K11" s="214">
        <v>5369.1191940299905</v>
      </c>
      <c r="L11" s="213">
        <v>0.42126998023157097</v>
      </c>
      <c r="M11" s="117">
        <v>68.7680787500002</v>
      </c>
      <c r="N11" s="212"/>
    </row>
    <row r="12" spans="1:16" x14ac:dyDescent="0.2">
      <c r="A12" s="112"/>
      <c r="B12" s="112" t="s">
        <v>732</v>
      </c>
      <c r="C12" s="117">
        <v>8351.5982059300095</v>
      </c>
      <c r="D12" s="117">
        <v>314.25097122000005</v>
      </c>
      <c r="E12" s="213">
        <v>0.46372882691261302</v>
      </c>
      <c r="F12" s="117">
        <v>8427.268431480019</v>
      </c>
      <c r="G12" s="288">
        <v>0.49181997493476898</v>
      </c>
      <c r="H12" s="117">
        <v>1092</v>
      </c>
      <c r="I12" s="213">
        <v>0.17006839386325001</v>
      </c>
      <c r="J12" s="214">
        <v>4.9362613304478398</v>
      </c>
      <c r="K12" s="214">
        <v>5790.9694798800092</v>
      </c>
      <c r="L12" s="213">
        <v>0.68717040722802603</v>
      </c>
      <c r="M12" s="117">
        <v>677.31762390999904</v>
      </c>
      <c r="N12" s="212"/>
    </row>
    <row r="13" spans="1:16" x14ac:dyDescent="0.2">
      <c r="A13" s="112"/>
      <c r="B13" s="112" t="s">
        <v>733</v>
      </c>
      <c r="C13" s="117">
        <v>8796.5996143699795</v>
      </c>
      <c r="D13" s="117">
        <v>148.26400409999999</v>
      </c>
      <c r="E13" s="213">
        <v>0.53525705387313205</v>
      </c>
      <c r="F13" s="117">
        <v>8773.2247232399804</v>
      </c>
      <c r="G13" s="288">
        <v>1</v>
      </c>
      <c r="H13" s="117">
        <v>918</v>
      </c>
      <c r="I13" s="213">
        <v>0.24170958265919901</v>
      </c>
      <c r="J13" s="214">
        <v>4.8929940293551004</v>
      </c>
      <c r="K13" s="214">
        <v>7226.0614172300102</v>
      </c>
      <c r="L13" s="213">
        <v>0.82364941571465999</v>
      </c>
      <c r="M13" s="117">
        <v>2304.5607373800103</v>
      </c>
      <c r="N13" s="212"/>
    </row>
    <row r="14" spans="1:16" x14ac:dyDescent="0.2">
      <c r="A14" s="215"/>
      <c r="B14" s="215" t="s">
        <v>372</v>
      </c>
      <c r="C14" s="118">
        <v>290848.96559253021</v>
      </c>
      <c r="D14" s="118">
        <v>21554.837675210012</v>
      </c>
      <c r="E14" s="216">
        <v>0.47164930342695349</v>
      </c>
      <c r="F14" s="118">
        <v>269697.64216742013</v>
      </c>
      <c r="G14" s="289">
        <v>5.5074481774284E-2</v>
      </c>
      <c r="H14" s="118">
        <v>31326</v>
      </c>
      <c r="I14" s="216">
        <v>0.1687328658944495</v>
      </c>
      <c r="J14" s="217">
        <v>4.7713875064501936</v>
      </c>
      <c r="K14" s="217">
        <v>86960.6202756204</v>
      </c>
      <c r="L14" s="216">
        <v>0.32243745097941173</v>
      </c>
      <c r="M14" s="118">
        <v>3304.8156674500092</v>
      </c>
      <c r="N14" s="118">
        <v>3282.8802051499988</v>
      </c>
    </row>
    <row r="15" spans="1:16" x14ac:dyDescent="0.2">
      <c r="A15" s="164"/>
      <c r="B15" s="164"/>
      <c r="C15" s="164"/>
      <c r="D15" s="164"/>
      <c r="E15" s="218"/>
      <c r="F15" s="164"/>
      <c r="G15" s="218"/>
      <c r="H15" s="164"/>
      <c r="I15" s="218"/>
      <c r="J15" s="164"/>
      <c r="K15" s="164"/>
      <c r="L15" s="218"/>
      <c r="M15" s="164"/>
      <c r="N15" s="164"/>
      <c r="O15" s="164"/>
      <c r="P15" s="164"/>
    </row>
    <row r="16" spans="1:16" ht="11.25" customHeight="1" x14ac:dyDescent="0.2">
      <c r="A16" s="207" t="s">
        <v>825</v>
      </c>
      <c r="B16" s="388" t="s">
        <v>364</v>
      </c>
      <c r="C16" s="386" t="s">
        <v>365</v>
      </c>
      <c r="D16" s="386" t="s">
        <v>366</v>
      </c>
      <c r="E16" s="390" t="s">
        <v>589</v>
      </c>
      <c r="F16" s="386" t="s">
        <v>367</v>
      </c>
      <c r="G16" s="390" t="s">
        <v>592</v>
      </c>
      <c r="H16" s="386" t="s">
        <v>368</v>
      </c>
      <c r="I16" s="390" t="s">
        <v>590</v>
      </c>
      <c r="J16" s="386" t="s">
        <v>369</v>
      </c>
      <c r="K16" s="384" t="s">
        <v>118</v>
      </c>
      <c r="L16" s="390" t="s">
        <v>591</v>
      </c>
      <c r="M16" s="384" t="s">
        <v>370</v>
      </c>
      <c r="N16" s="386" t="s">
        <v>371</v>
      </c>
      <c r="O16" s="164"/>
      <c r="P16" s="164"/>
    </row>
    <row r="17" spans="1:28" ht="17.25" customHeight="1" x14ac:dyDescent="0.2">
      <c r="A17" s="80" t="s">
        <v>680</v>
      </c>
      <c r="B17" s="389"/>
      <c r="C17" s="387"/>
      <c r="D17" s="387"/>
      <c r="E17" s="391"/>
      <c r="F17" s="387"/>
      <c r="G17" s="391"/>
      <c r="H17" s="387"/>
      <c r="I17" s="391"/>
      <c r="J17" s="387"/>
      <c r="K17" s="385"/>
      <c r="L17" s="391"/>
      <c r="M17" s="385"/>
      <c r="N17" s="387"/>
      <c r="O17" s="164"/>
      <c r="P17" s="164"/>
    </row>
    <row r="18" spans="1:28" x14ac:dyDescent="0.2">
      <c r="A18" s="209" t="s">
        <v>736</v>
      </c>
      <c r="B18" s="210"/>
      <c r="C18" s="210"/>
      <c r="D18" s="210"/>
      <c r="E18" s="211"/>
      <c r="F18" s="210"/>
      <c r="G18" s="211"/>
      <c r="H18" s="210"/>
      <c r="I18" s="211"/>
      <c r="J18" s="210"/>
      <c r="K18" s="210"/>
      <c r="L18" s="211"/>
      <c r="M18" s="210"/>
      <c r="N18" s="212"/>
      <c r="O18" s="164"/>
      <c r="P18" s="164"/>
    </row>
    <row r="19" spans="1:28" x14ac:dyDescent="0.2">
      <c r="A19" s="112"/>
      <c r="B19" s="112" t="s">
        <v>726</v>
      </c>
      <c r="C19" s="117">
        <v>34702.398696839999</v>
      </c>
      <c r="D19" s="117">
        <v>5314.2349930500004</v>
      </c>
      <c r="E19" s="213">
        <v>0.523784061722957</v>
      </c>
      <c r="F19" s="117">
        <v>37447.62388218</v>
      </c>
      <c r="G19" s="288">
        <v>7.5593420523387004E-4</v>
      </c>
      <c r="H19" s="117">
        <v>1117</v>
      </c>
      <c r="I19" s="213">
        <v>0.20740680419559199</v>
      </c>
      <c r="J19" s="117">
        <v>3.7029286939294899</v>
      </c>
      <c r="K19" s="117">
        <v>6630.6333060799907</v>
      </c>
      <c r="L19" s="213">
        <v>0.177064193096515</v>
      </c>
      <c r="M19" s="117">
        <v>5.9864955000000002</v>
      </c>
      <c r="N19" s="212"/>
      <c r="O19" s="164"/>
      <c r="P19" s="164"/>
    </row>
    <row r="20" spans="1:28" x14ac:dyDescent="0.2">
      <c r="A20" s="112"/>
      <c r="B20" s="112" t="s">
        <v>727</v>
      </c>
      <c r="C20" s="117">
        <v>29046.66900858</v>
      </c>
      <c r="D20" s="117">
        <v>3496.9338136199999</v>
      </c>
      <c r="E20" s="213">
        <v>0.524416070537982</v>
      </c>
      <c r="F20" s="117">
        <v>30646.051225490002</v>
      </c>
      <c r="G20" s="288">
        <v>2.0076087838131499E-3</v>
      </c>
      <c r="H20" s="117">
        <v>1184</v>
      </c>
      <c r="I20" s="213">
        <v>0.193062594903644</v>
      </c>
      <c r="J20" s="117">
        <v>3.1130549175809499</v>
      </c>
      <c r="K20" s="117">
        <v>7561.5539729600005</v>
      </c>
      <c r="L20" s="213">
        <v>0.24673828015632401</v>
      </c>
      <c r="M20" s="117">
        <v>11.85477575</v>
      </c>
      <c r="N20" s="212"/>
      <c r="O20" s="164"/>
      <c r="P20" s="164"/>
    </row>
    <row r="21" spans="1:28" x14ac:dyDescent="0.2">
      <c r="A21" s="112"/>
      <c r="B21" s="112" t="s">
        <v>728</v>
      </c>
      <c r="C21" s="117">
        <v>52109.2066805699</v>
      </c>
      <c r="D21" s="117">
        <v>5176.6816319700001</v>
      </c>
      <c r="E21" s="213">
        <v>0.49132011436872902</v>
      </c>
      <c r="F21" s="117">
        <v>48695.898704079998</v>
      </c>
      <c r="G21" s="288">
        <v>3.6671429528557899E-3</v>
      </c>
      <c r="H21" s="117">
        <v>2635</v>
      </c>
      <c r="I21" s="213">
        <v>0.230074826444712</v>
      </c>
      <c r="J21" s="117">
        <v>4.3829898396790901</v>
      </c>
      <c r="K21" s="117">
        <v>20647.850003569998</v>
      </c>
      <c r="L21" s="213">
        <v>0.424016201632193</v>
      </c>
      <c r="M21" s="117">
        <v>40.604560450000101</v>
      </c>
      <c r="N21" s="212"/>
      <c r="O21" s="164"/>
      <c r="P21" s="164"/>
    </row>
    <row r="22" spans="1:28" x14ac:dyDescent="0.2">
      <c r="A22" s="112"/>
      <c r="B22" s="112" t="s">
        <v>729</v>
      </c>
      <c r="C22" s="117">
        <v>69786.737506730002</v>
      </c>
      <c r="D22" s="117">
        <v>4531.5715775500003</v>
      </c>
      <c r="E22" s="213">
        <v>0.55076695708718704</v>
      </c>
      <c r="F22" s="117">
        <v>69734.6827999698</v>
      </c>
      <c r="G22" s="288">
        <v>6.34385750713236E-3</v>
      </c>
      <c r="H22" s="117">
        <v>8384</v>
      </c>
      <c r="I22" s="213">
        <v>0.13753985663993001</v>
      </c>
      <c r="J22" s="117">
        <v>3.0670882098779999</v>
      </c>
      <c r="K22" s="117">
        <v>20305.6220841096</v>
      </c>
      <c r="L22" s="213">
        <v>0.29118397429805698</v>
      </c>
      <c r="M22" s="117">
        <v>56.294297469999599</v>
      </c>
      <c r="N22" s="212"/>
      <c r="O22" s="164"/>
      <c r="P22" s="164"/>
    </row>
    <row r="23" spans="1:28" x14ac:dyDescent="0.2">
      <c r="A23" s="112"/>
      <c r="B23" s="112" t="s">
        <v>730</v>
      </c>
      <c r="C23" s="117">
        <v>24500.989000720001</v>
      </c>
      <c r="D23" s="117">
        <v>3711.3440234999998</v>
      </c>
      <c r="E23" s="213">
        <v>0.52881914925233298</v>
      </c>
      <c r="F23" s="117">
        <v>26329.20320077</v>
      </c>
      <c r="G23" s="288">
        <v>1.37557574035304E-2</v>
      </c>
      <c r="H23" s="117">
        <v>16009</v>
      </c>
      <c r="I23" s="213">
        <v>0.16496241104331399</v>
      </c>
      <c r="J23" s="117">
        <v>3.44313361588515</v>
      </c>
      <c r="K23" s="117">
        <v>12002.26086642</v>
      </c>
      <c r="L23" s="213">
        <v>0.45585355450745402</v>
      </c>
      <c r="M23" s="117">
        <v>53.068985360000106</v>
      </c>
      <c r="N23" s="212"/>
      <c r="O23" s="164"/>
      <c r="P23" s="164"/>
    </row>
    <row r="24" spans="1:28" x14ac:dyDescent="0.2">
      <c r="A24" s="112"/>
      <c r="B24" s="112" t="s">
        <v>731</v>
      </c>
      <c r="C24" s="117">
        <v>7999.2881664399993</v>
      </c>
      <c r="D24" s="117">
        <v>643.53355117000001</v>
      </c>
      <c r="E24" s="213">
        <v>0.31211119515809199</v>
      </c>
      <c r="F24" s="117">
        <v>8118.10017616</v>
      </c>
      <c r="G24" s="288">
        <v>2.97752938659663E-2</v>
      </c>
      <c r="H24" s="117">
        <v>25373</v>
      </c>
      <c r="I24" s="213">
        <v>0.13615676588053099</v>
      </c>
      <c r="J24" s="117">
        <v>4.8441965956055899</v>
      </c>
      <c r="K24" s="117">
        <v>4079.7485634600002</v>
      </c>
      <c r="L24" s="213">
        <v>0.50254966986497496</v>
      </c>
      <c r="M24" s="117">
        <v>35.823929870000001</v>
      </c>
      <c r="N24" s="212"/>
      <c r="O24" s="164"/>
      <c r="P24" s="164"/>
    </row>
    <row r="25" spans="1:28" x14ac:dyDescent="0.2">
      <c r="A25" s="112"/>
      <c r="B25" s="112" t="s">
        <v>732</v>
      </c>
      <c r="C25" s="117">
        <v>950.31541040999991</v>
      </c>
      <c r="D25" s="117">
        <v>164.26637143000002</v>
      </c>
      <c r="E25" s="213">
        <v>0.57856727194159596</v>
      </c>
      <c r="F25" s="117">
        <v>1041.4189909299998</v>
      </c>
      <c r="G25" s="288">
        <v>0.33862321908403198</v>
      </c>
      <c r="H25" s="117">
        <v>303</v>
      </c>
      <c r="I25" s="213">
        <v>0.22501605937199301</v>
      </c>
      <c r="J25" s="117">
        <v>4.7536356697567799</v>
      </c>
      <c r="K25" s="117">
        <v>1297.8587931400002</v>
      </c>
      <c r="L25" s="213">
        <v>1.2462407584684001</v>
      </c>
      <c r="M25" s="117">
        <v>63.6019766</v>
      </c>
      <c r="N25" s="212"/>
      <c r="O25" s="164"/>
      <c r="P25" s="164"/>
    </row>
    <row r="26" spans="1:28" x14ac:dyDescent="0.2">
      <c r="A26" s="112"/>
      <c r="B26" s="112" t="s">
        <v>733</v>
      </c>
      <c r="C26" s="117">
        <v>1949.0404267899999</v>
      </c>
      <c r="D26" s="117">
        <v>71.743407569999988</v>
      </c>
      <c r="E26" s="213">
        <v>0.30543759632018302</v>
      </c>
      <c r="F26" s="117">
        <v>1965.28281373</v>
      </c>
      <c r="G26" s="288">
        <v>1</v>
      </c>
      <c r="H26" s="117">
        <v>408</v>
      </c>
      <c r="I26" s="213">
        <v>0.30525517304687</v>
      </c>
      <c r="J26" s="117">
        <v>4.8727452212704403</v>
      </c>
      <c r="K26" s="117">
        <v>1785.55467896</v>
      </c>
      <c r="L26" s="213">
        <v>0.90854846258545097</v>
      </c>
      <c r="M26" s="117">
        <v>870.74063382000008</v>
      </c>
      <c r="N26" s="212"/>
      <c r="O26" s="164"/>
      <c r="P26" s="164"/>
    </row>
    <row r="27" spans="1:28" x14ac:dyDescent="0.2">
      <c r="A27" s="215"/>
      <c r="B27" s="215" t="s">
        <v>372</v>
      </c>
      <c r="C27" s="118">
        <v>221044.64489707994</v>
      </c>
      <c r="D27" s="118">
        <v>23110.309369859995</v>
      </c>
      <c r="E27" s="216">
        <v>0.51647209837411778</v>
      </c>
      <c r="F27" s="118">
        <v>223978.26179330979</v>
      </c>
      <c r="G27" s="289">
        <v>1.6218642470862837E-2</v>
      </c>
      <c r="H27" s="118">
        <v>55413</v>
      </c>
      <c r="I27" s="216">
        <v>0.18198823585720555</v>
      </c>
      <c r="J27" s="217">
        <v>3.5980824855918909</v>
      </c>
      <c r="K27" s="217">
        <v>74311.082268699596</v>
      </c>
      <c r="L27" s="216">
        <v>0.33177810057868445</v>
      </c>
      <c r="M27" s="118">
        <v>1137.97565482</v>
      </c>
      <c r="N27" s="118">
        <v>1130.0460992000003</v>
      </c>
      <c r="O27" s="164"/>
      <c r="P27" s="164"/>
    </row>
    <row r="28" spans="1:28" x14ac:dyDescent="0.2">
      <c r="Q28" s="164"/>
      <c r="R28" s="164"/>
      <c r="S28" s="164"/>
      <c r="T28" s="164"/>
      <c r="U28" s="164"/>
      <c r="V28" s="164"/>
      <c r="W28" s="164"/>
      <c r="X28" s="164"/>
      <c r="Y28" s="164"/>
      <c r="Z28" s="164"/>
      <c r="AA28" s="164"/>
      <c r="AB28" s="164"/>
    </row>
    <row r="29" spans="1:28" ht="11.25" customHeight="1" x14ac:dyDescent="0.2">
      <c r="A29" s="207" t="s">
        <v>825</v>
      </c>
      <c r="B29" s="388" t="s">
        <v>364</v>
      </c>
      <c r="C29" s="386" t="s">
        <v>365</v>
      </c>
      <c r="D29" s="386" t="s">
        <v>366</v>
      </c>
      <c r="E29" s="390" t="s">
        <v>589</v>
      </c>
      <c r="F29" s="386" t="s">
        <v>367</v>
      </c>
      <c r="G29" s="390" t="s">
        <v>592</v>
      </c>
      <c r="H29" s="386" t="s">
        <v>368</v>
      </c>
      <c r="I29" s="390" t="s">
        <v>590</v>
      </c>
      <c r="J29" s="386" t="s">
        <v>369</v>
      </c>
      <c r="K29" s="384" t="s">
        <v>118</v>
      </c>
      <c r="L29" s="390" t="s">
        <v>591</v>
      </c>
      <c r="M29" s="384" t="s">
        <v>370</v>
      </c>
      <c r="N29" s="386" t="s">
        <v>371</v>
      </c>
    </row>
    <row r="30" spans="1:28" ht="18.75" customHeight="1" x14ac:dyDescent="0.2">
      <c r="A30" s="80" t="s">
        <v>680</v>
      </c>
      <c r="B30" s="389"/>
      <c r="C30" s="387"/>
      <c r="D30" s="387"/>
      <c r="E30" s="391"/>
      <c r="F30" s="387"/>
      <c r="G30" s="391"/>
      <c r="H30" s="387"/>
      <c r="I30" s="391"/>
      <c r="J30" s="387"/>
      <c r="K30" s="385"/>
      <c r="L30" s="391"/>
      <c r="M30" s="385"/>
      <c r="N30" s="387"/>
    </row>
    <row r="31" spans="1:28" x14ac:dyDescent="0.2">
      <c r="A31" s="209" t="s">
        <v>737</v>
      </c>
      <c r="B31" s="210"/>
      <c r="C31" s="210"/>
      <c r="D31" s="210"/>
      <c r="E31" s="211"/>
      <c r="F31" s="210"/>
      <c r="G31" s="211"/>
      <c r="H31" s="210"/>
      <c r="I31" s="211"/>
      <c r="J31" s="210"/>
      <c r="K31" s="210"/>
      <c r="L31" s="211"/>
      <c r="M31" s="210"/>
      <c r="N31" s="212"/>
    </row>
    <row r="32" spans="1:28" x14ac:dyDescent="0.2">
      <c r="A32" s="112"/>
      <c r="B32" s="112" t="s">
        <v>726</v>
      </c>
      <c r="C32" s="117">
        <v>14262.531606069999</v>
      </c>
      <c r="D32" s="117">
        <v>381.92677014999998</v>
      </c>
      <c r="E32" s="213">
        <v>0.42341758933653001</v>
      </c>
      <c r="F32" s="117">
        <v>13002.79756524</v>
      </c>
      <c r="G32" s="288">
        <v>8.4537466926165497E-4</v>
      </c>
      <c r="H32" s="117">
        <v>2935</v>
      </c>
      <c r="I32" s="213">
        <v>6.2538490513335099E-2</v>
      </c>
      <c r="J32" s="122">
        <v>4.9300265308968996</v>
      </c>
      <c r="K32" s="117">
        <v>149.13748866</v>
      </c>
      <c r="L32" s="213">
        <v>1.1469646275097301E-2</v>
      </c>
      <c r="M32" s="117">
        <v>0.74122710000000103</v>
      </c>
      <c r="N32" s="212"/>
    </row>
    <row r="33" spans="1:15" x14ac:dyDescent="0.2">
      <c r="A33" s="112"/>
      <c r="B33" s="112" t="s">
        <v>727</v>
      </c>
      <c r="C33" s="117">
        <v>7659.8069378400005</v>
      </c>
      <c r="D33" s="117">
        <v>189.28239553</v>
      </c>
      <c r="E33" s="213">
        <v>0.47611700225822901</v>
      </c>
      <c r="F33" s="117">
        <v>7409.6632625399998</v>
      </c>
      <c r="G33" s="288">
        <v>1.9960048005872302E-3</v>
      </c>
      <c r="H33" s="117">
        <v>2771</v>
      </c>
      <c r="I33" s="213">
        <v>9.9210947855776194E-2</v>
      </c>
      <c r="J33" s="122">
        <v>4.8896839743260898</v>
      </c>
      <c r="K33" s="117">
        <v>248.35129199000002</v>
      </c>
      <c r="L33" s="213">
        <v>3.3517217070518503E-2</v>
      </c>
      <c r="M33" s="117">
        <v>1.4724202399999999</v>
      </c>
      <c r="N33" s="212"/>
    </row>
    <row r="34" spans="1:15" x14ac:dyDescent="0.2">
      <c r="A34" s="112"/>
      <c r="B34" s="112" t="s">
        <v>728</v>
      </c>
      <c r="C34" s="117">
        <v>13196.391470479999</v>
      </c>
      <c r="D34" s="117">
        <v>626.36554135000006</v>
      </c>
      <c r="E34" s="213">
        <v>0.39121581623385399</v>
      </c>
      <c r="F34" s="117">
        <v>12394.009846200101</v>
      </c>
      <c r="G34" s="288">
        <v>3.6302829947451199E-3</v>
      </c>
      <c r="H34" s="117">
        <v>5291</v>
      </c>
      <c r="I34" s="213">
        <v>0.128278179626824</v>
      </c>
      <c r="J34" s="122">
        <v>4.8690615455056703</v>
      </c>
      <c r="K34" s="117">
        <v>842.13704278000102</v>
      </c>
      <c r="L34" s="213">
        <v>6.7947101319932895E-2</v>
      </c>
      <c r="M34" s="117">
        <v>5.8196249900000003</v>
      </c>
      <c r="N34" s="212"/>
    </row>
    <row r="35" spans="1:15" x14ac:dyDescent="0.2">
      <c r="A35" s="112"/>
      <c r="B35" s="112" t="s">
        <v>729</v>
      </c>
      <c r="C35" s="117">
        <v>9056.4841613500012</v>
      </c>
      <c r="D35" s="117">
        <v>243.11455003999998</v>
      </c>
      <c r="E35" s="213">
        <v>0.56171340846334195</v>
      </c>
      <c r="F35" s="117">
        <v>8848.0578809599992</v>
      </c>
      <c r="G35" s="288">
        <v>6.3600157850640599E-3</v>
      </c>
      <c r="H35" s="117">
        <v>3876</v>
      </c>
      <c r="I35" s="213">
        <v>0.158362409820103</v>
      </c>
      <c r="J35" s="122">
        <v>4.8947455791739101</v>
      </c>
      <c r="K35" s="117">
        <v>1106.61026597</v>
      </c>
      <c r="L35" s="213">
        <v>0.12506815403539501</v>
      </c>
      <c r="M35" s="117">
        <v>8.9752849200000089</v>
      </c>
      <c r="N35" s="212"/>
    </row>
    <row r="36" spans="1:15" x14ac:dyDescent="0.2">
      <c r="A36" s="112"/>
      <c r="B36" s="112" t="s">
        <v>730</v>
      </c>
      <c r="C36" s="117">
        <v>15728.743088499999</v>
      </c>
      <c r="D36" s="117">
        <v>338.97356343000001</v>
      </c>
      <c r="E36" s="213">
        <v>0.56554292148977003</v>
      </c>
      <c r="F36" s="117">
        <v>15729.64364706</v>
      </c>
      <c r="G36" s="288">
        <v>1.3392312813487401E-2</v>
      </c>
      <c r="H36" s="117">
        <v>6515</v>
      </c>
      <c r="I36" s="213">
        <v>0.15513888170040099</v>
      </c>
      <c r="J36" s="122">
        <v>4.9359847694112702</v>
      </c>
      <c r="K36" s="117">
        <v>3149.37882468</v>
      </c>
      <c r="L36" s="213">
        <v>0.20021933715381099</v>
      </c>
      <c r="M36" s="117">
        <v>33.022780829999903</v>
      </c>
      <c r="N36" s="212"/>
    </row>
    <row r="37" spans="1:15" x14ac:dyDescent="0.2">
      <c r="A37" s="112"/>
      <c r="B37" s="112" t="s">
        <v>731</v>
      </c>
      <c r="C37" s="117">
        <v>3653.0378147199999</v>
      </c>
      <c r="D37" s="117">
        <v>143.88913593999999</v>
      </c>
      <c r="E37" s="213">
        <v>0.29814029516369001</v>
      </c>
      <c r="F37" s="117">
        <v>3675.5087105399998</v>
      </c>
      <c r="G37" s="288">
        <v>3.7971103408263797E-2</v>
      </c>
      <c r="H37" s="117">
        <v>1875</v>
      </c>
      <c r="I37" s="213">
        <v>0.16322641513288999</v>
      </c>
      <c r="J37" s="122">
        <v>4.8938488009894998</v>
      </c>
      <c r="K37" s="117">
        <v>1500.6869391600001</v>
      </c>
      <c r="L37" s="213">
        <v>0.40829366962363201</v>
      </c>
      <c r="M37" s="117">
        <v>22.744732550000002</v>
      </c>
      <c r="N37" s="212"/>
    </row>
    <row r="38" spans="1:15" x14ac:dyDescent="0.2">
      <c r="A38" s="112"/>
      <c r="B38" s="112" t="s">
        <v>732</v>
      </c>
      <c r="C38" s="117">
        <v>1227.8500408299999</v>
      </c>
      <c r="D38" s="117">
        <v>33.38553701</v>
      </c>
      <c r="E38" s="213">
        <v>0.437740014953859</v>
      </c>
      <c r="F38" s="117">
        <v>1235.03024456</v>
      </c>
      <c r="G38" s="288">
        <v>0.39973368736495901</v>
      </c>
      <c r="H38" s="117">
        <v>725</v>
      </c>
      <c r="I38" s="213">
        <v>0.172759143876236</v>
      </c>
      <c r="J38" s="122">
        <v>4.8536840691199501</v>
      </c>
      <c r="K38" s="117">
        <v>861.21247887000004</v>
      </c>
      <c r="L38" s="213">
        <v>0.69732096251361098</v>
      </c>
      <c r="M38" s="117">
        <v>88.351948410000105</v>
      </c>
      <c r="N38" s="212"/>
    </row>
    <row r="39" spans="1:15" x14ac:dyDescent="0.2">
      <c r="A39" s="112"/>
      <c r="B39" s="112" t="s">
        <v>733</v>
      </c>
      <c r="C39" s="117">
        <v>1546.92542346</v>
      </c>
      <c r="D39" s="117">
        <v>19.637714420000002</v>
      </c>
      <c r="E39" s="213">
        <v>0.82741242705168105</v>
      </c>
      <c r="F39" s="117">
        <v>1548.5061143399998</v>
      </c>
      <c r="G39" s="288">
        <v>1</v>
      </c>
      <c r="H39" s="117">
        <v>796</v>
      </c>
      <c r="I39" s="213">
        <v>0.26668484223314298</v>
      </c>
      <c r="J39" s="122">
        <v>4.8851043392693496</v>
      </c>
      <c r="K39" s="117">
        <v>2064.9499825399998</v>
      </c>
      <c r="L39" s="213">
        <v>1.3335110293833901</v>
      </c>
      <c r="M39" s="117">
        <v>336.45127581999998</v>
      </c>
      <c r="N39" s="212"/>
    </row>
    <row r="40" spans="1:15" x14ac:dyDescent="0.2">
      <c r="A40" s="215"/>
      <c r="B40" s="215" t="s">
        <v>372</v>
      </c>
      <c r="C40" s="118">
        <v>66331.770543249993</v>
      </c>
      <c r="D40" s="118">
        <v>1976.5752078700002</v>
      </c>
      <c r="E40" s="216">
        <v>0.4803292790320271</v>
      </c>
      <c r="F40" s="118">
        <v>63843.217271440088</v>
      </c>
      <c r="G40" s="289">
        <v>3.9463209331865361E-2</v>
      </c>
      <c r="H40" s="118">
        <v>24784</v>
      </c>
      <c r="I40" s="216">
        <v>0.12853238762291128</v>
      </c>
      <c r="J40" s="217">
        <v>4.9054383054121375</v>
      </c>
      <c r="K40" s="217">
        <v>9922.4643146500021</v>
      </c>
      <c r="L40" s="216">
        <v>0.15541924011227382</v>
      </c>
      <c r="M40" s="118">
        <v>497.57929486</v>
      </c>
      <c r="N40" s="118">
        <v>464.19970009999992</v>
      </c>
    </row>
    <row r="41" spans="1:15" x14ac:dyDescent="0.2">
      <c r="A41" s="126"/>
      <c r="B41" s="126"/>
      <c r="C41" s="219"/>
      <c r="D41" s="219"/>
      <c r="E41" s="220"/>
      <c r="F41" s="219"/>
      <c r="G41" s="220"/>
      <c r="H41" s="219"/>
      <c r="I41" s="220"/>
      <c r="J41" s="219"/>
      <c r="K41" s="219"/>
      <c r="L41" s="220"/>
      <c r="M41" s="219"/>
      <c r="N41" s="219"/>
    </row>
    <row r="42" spans="1:15" ht="11.25" customHeight="1" x14ac:dyDescent="0.2">
      <c r="A42" s="207" t="s">
        <v>825</v>
      </c>
      <c r="B42" s="388" t="s">
        <v>364</v>
      </c>
      <c r="C42" s="386" t="s">
        <v>365</v>
      </c>
      <c r="D42" s="386" t="s">
        <v>366</v>
      </c>
      <c r="E42" s="390" t="s">
        <v>589</v>
      </c>
      <c r="F42" s="386" t="s">
        <v>367</v>
      </c>
      <c r="G42" s="390" t="s">
        <v>592</v>
      </c>
      <c r="H42" s="386" t="s">
        <v>368</v>
      </c>
      <c r="I42" s="390" t="s">
        <v>590</v>
      </c>
      <c r="J42" s="386" t="s">
        <v>369</v>
      </c>
      <c r="K42" s="384" t="s">
        <v>118</v>
      </c>
      <c r="L42" s="390" t="s">
        <v>591</v>
      </c>
      <c r="M42" s="384" t="s">
        <v>370</v>
      </c>
      <c r="N42" s="386" t="s">
        <v>371</v>
      </c>
    </row>
    <row r="43" spans="1:15" ht="17.25" customHeight="1" x14ac:dyDescent="0.2">
      <c r="A43" s="80" t="s">
        <v>680</v>
      </c>
      <c r="B43" s="389"/>
      <c r="C43" s="387"/>
      <c r="D43" s="387"/>
      <c r="E43" s="391"/>
      <c r="F43" s="387"/>
      <c r="G43" s="391"/>
      <c r="H43" s="387"/>
      <c r="I43" s="391"/>
      <c r="J43" s="387"/>
      <c r="K43" s="385"/>
      <c r="L43" s="391"/>
      <c r="M43" s="385"/>
      <c r="N43" s="387"/>
    </row>
    <row r="44" spans="1:15" x14ac:dyDescent="0.2">
      <c r="A44" s="209" t="s">
        <v>738</v>
      </c>
      <c r="B44" s="210"/>
      <c r="C44" s="210"/>
      <c r="D44" s="210"/>
      <c r="E44" s="211"/>
      <c r="F44" s="210"/>
      <c r="G44" s="211"/>
      <c r="H44" s="210"/>
      <c r="I44" s="211"/>
      <c r="J44" s="210"/>
      <c r="K44" s="210"/>
      <c r="L44" s="211"/>
      <c r="M44" s="210"/>
      <c r="N44" s="212"/>
    </row>
    <row r="45" spans="1:15" x14ac:dyDescent="0.2">
      <c r="A45" s="112"/>
      <c r="B45" s="112" t="s">
        <v>726</v>
      </c>
      <c r="C45" s="117">
        <v>225012.212626661</v>
      </c>
      <c r="D45" s="117">
        <v>2648.4548960799998</v>
      </c>
      <c r="E45" s="213">
        <v>0.81934689577755104</v>
      </c>
      <c r="F45" s="117">
        <v>227177.83707869102</v>
      </c>
      <c r="G45" s="288">
        <v>9.8053661562121997E-4</v>
      </c>
      <c r="H45" s="117">
        <v>156801</v>
      </c>
      <c r="I45" s="213">
        <v>0.17318051663574199</v>
      </c>
      <c r="J45" s="122">
        <v>4.9810213032449804</v>
      </c>
      <c r="K45" s="117">
        <v>9646.2539042097796</v>
      </c>
      <c r="L45" s="213">
        <v>4.2461245464136002E-2</v>
      </c>
      <c r="M45" s="117">
        <v>38.486152340000899</v>
      </c>
      <c r="N45" s="212"/>
    </row>
    <row r="46" spans="1:15" x14ac:dyDescent="0.2">
      <c r="A46" s="112"/>
      <c r="B46" s="112" t="s">
        <v>727</v>
      </c>
      <c r="C46" s="117">
        <v>203898.45230988102</v>
      </c>
      <c r="D46" s="117">
        <v>1142.0585918800002</v>
      </c>
      <c r="E46" s="213">
        <v>0.775017229127416</v>
      </c>
      <c r="F46" s="117">
        <v>204764.626348611</v>
      </c>
      <c r="G46" s="288">
        <v>1.97372578929157E-3</v>
      </c>
      <c r="H46" s="117">
        <v>135920</v>
      </c>
      <c r="I46" s="213">
        <v>0.16980552676591901</v>
      </c>
      <c r="J46" s="122">
        <v>4.98610902778087</v>
      </c>
      <c r="K46" s="117">
        <v>14612.5919363702</v>
      </c>
      <c r="L46" s="213">
        <v>7.1362872567121302E-2</v>
      </c>
      <c r="M46" s="117">
        <v>68.583728469999102</v>
      </c>
      <c r="N46" s="212"/>
    </row>
    <row r="47" spans="1:15" x14ac:dyDescent="0.2">
      <c r="A47" s="112"/>
      <c r="B47" s="112" t="s">
        <v>728</v>
      </c>
      <c r="C47" s="117">
        <v>183896.16196208898</v>
      </c>
      <c r="D47" s="117">
        <v>1478.9867355399999</v>
      </c>
      <c r="E47" s="213">
        <v>0.84711140958445397</v>
      </c>
      <c r="F47" s="117">
        <v>184450.82668492899</v>
      </c>
      <c r="G47" s="288">
        <v>3.5404755896143699E-3</v>
      </c>
      <c r="H47" s="117">
        <v>138821</v>
      </c>
      <c r="I47" s="213">
        <v>0.16614395471271901</v>
      </c>
      <c r="J47" s="122">
        <v>4.9779205261951196</v>
      </c>
      <c r="K47" s="117">
        <v>19786.923473990002</v>
      </c>
      <c r="L47" s="213">
        <v>0.107274788785789</v>
      </c>
      <c r="M47" s="117">
        <v>109.10883966</v>
      </c>
      <c r="N47" s="212"/>
    </row>
    <row r="48" spans="1:15" x14ac:dyDescent="0.2">
      <c r="A48" s="112"/>
      <c r="B48" s="112" t="s">
        <v>729</v>
      </c>
      <c r="C48" s="117">
        <v>64674.482299989897</v>
      </c>
      <c r="D48" s="117">
        <v>1122.69192838</v>
      </c>
      <c r="E48" s="213">
        <v>0.81657086317779604</v>
      </c>
      <c r="F48" s="117">
        <v>64602.076993039904</v>
      </c>
      <c r="G48" s="288">
        <v>6.1245394094681096E-3</v>
      </c>
      <c r="H48" s="117">
        <v>53669</v>
      </c>
      <c r="I48" s="213">
        <v>0.18500966284369699</v>
      </c>
      <c r="J48" s="122">
        <v>4.9754502854920997</v>
      </c>
      <c r="K48" s="117">
        <v>11374.843462860001</v>
      </c>
      <c r="L48" s="213">
        <v>0.176075507047327</v>
      </c>
      <c r="M48" s="117">
        <v>73.355123640000599</v>
      </c>
      <c r="N48" s="212"/>
      <c r="O48" s="120" t="s">
        <v>187</v>
      </c>
    </row>
    <row r="49" spans="1:21" x14ac:dyDescent="0.2">
      <c r="A49" s="112"/>
      <c r="B49" s="112" t="s">
        <v>730</v>
      </c>
      <c r="C49" s="117">
        <v>75364.9544762406</v>
      </c>
      <c r="D49" s="117">
        <v>2769.5482299700097</v>
      </c>
      <c r="E49" s="213">
        <v>0.86546796991001096</v>
      </c>
      <c r="F49" s="117">
        <v>75734.202814629389</v>
      </c>
      <c r="G49" s="288">
        <v>1.1919407097312E-2</v>
      </c>
      <c r="H49" s="117">
        <v>70720</v>
      </c>
      <c r="I49" s="213">
        <v>0.210336358808354</v>
      </c>
      <c r="J49" s="122">
        <v>4.9509078531829802</v>
      </c>
      <c r="K49" s="117">
        <v>23606.409395500501</v>
      </c>
      <c r="L49" s="213">
        <v>0.31170077082980202</v>
      </c>
      <c r="M49" s="117">
        <v>192.8428543</v>
      </c>
      <c r="N49" s="212"/>
    </row>
    <row r="50" spans="1:21" x14ac:dyDescent="0.2">
      <c r="A50" s="112"/>
      <c r="B50" s="112" t="s">
        <v>731</v>
      </c>
      <c r="C50" s="117">
        <v>13011.63465675</v>
      </c>
      <c r="D50" s="117">
        <v>241.20223562000001</v>
      </c>
      <c r="E50" s="213">
        <v>0.89063447151643005</v>
      </c>
      <c r="F50" s="117">
        <v>12738.7975267</v>
      </c>
      <c r="G50" s="288">
        <v>4.6130174771829999E-2</v>
      </c>
      <c r="H50" s="117">
        <v>10536</v>
      </c>
      <c r="I50" s="213">
        <v>0.195114835781104</v>
      </c>
      <c r="J50" s="122">
        <v>4.9776976363166003</v>
      </c>
      <c r="K50" s="117">
        <v>7907.9352921699801</v>
      </c>
      <c r="L50" s="213">
        <v>0.62077564821917397</v>
      </c>
      <c r="M50" s="117">
        <v>110.35581857</v>
      </c>
      <c r="N50" s="212"/>
    </row>
    <row r="51" spans="1:21" x14ac:dyDescent="0.2">
      <c r="A51" s="112"/>
      <c r="B51" s="112" t="s">
        <v>732</v>
      </c>
      <c r="C51" s="117">
        <v>5043.4280083000003</v>
      </c>
      <c r="D51" s="117">
        <v>87.154560569999987</v>
      </c>
      <c r="E51" s="213">
        <v>0.95925134374181698</v>
      </c>
      <c r="F51" s="117">
        <v>4971.8186864699901</v>
      </c>
      <c r="G51" s="288">
        <v>0.25642016924141398</v>
      </c>
      <c r="H51" s="117">
        <v>4197</v>
      </c>
      <c r="I51" s="213">
        <v>0.16616281209730399</v>
      </c>
      <c r="J51" s="122">
        <v>4.9692827437779599</v>
      </c>
      <c r="K51" s="117">
        <v>4414.1896986100001</v>
      </c>
      <c r="L51" s="213">
        <v>0.887842050761527</v>
      </c>
      <c r="M51" s="117">
        <v>197.09878284999999</v>
      </c>
      <c r="N51" s="212"/>
    </row>
    <row r="52" spans="1:21" x14ac:dyDescent="0.2">
      <c r="A52" s="112"/>
      <c r="B52" s="112" t="s">
        <v>733</v>
      </c>
      <c r="C52" s="117">
        <v>7223.0368870600005</v>
      </c>
      <c r="D52" s="117">
        <v>89.882009080000003</v>
      </c>
      <c r="E52" s="213">
        <v>0.93888779638747299</v>
      </c>
      <c r="F52" s="117">
        <v>7177.4727246499997</v>
      </c>
      <c r="G52" s="288">
        <v>1</v>
      </c>
      <c r="H52" s="117">
        <v>6350</v>
      </c>
      <c r="I52" s="213">
        <v>0.217632924327157</v>
      </c>
      <c r="J52" s="122">
        <v>4.95509841787191</v>
      </c>
      <c r="K52" s="117">
        <v>8201.0791599700005</v>
      </c>
      <c r="L52" s="213">
        <v>1.1426137687440601</v>
      </c>
      <c r="M52" s="117">
        <v>1264.10522479</v>
      </c>
      <c r="N52" s="212"/>
    </row>
    <row r="53" spans="1:21" x14ac:dyDescent="0.2">
      <c r="A53" s="215"/>
      <c r="B53" s="215" t="s">
        <v>372</v>
      </c>
      <c r="C53" s="118">
        <v>778124.36322697159</v>
      </c>
      <c r="D53" s="118">
        <v>9579.9791871200105</v>
      </c>
      <c r="E53" s="216">
        <v>0.82167456107816539</v>
      </c>
      <c r="F53" s="118">
        <v>781617.65885772021</v>
      </c>
      <c r="G53" s="289">
        <v>1.486443398501376E-2</v>
      </c>
      <c r="H53" s="118">
        <v>577014</v>
      </c>
      <c r="I53" s="216">
        <v>0.17593475243487425</v>
      </c>
      <c r="J53" s="217">
        <v>4.9778772664987292</v>
      </c>
      <c r="K53" s="217">
        <v>99550.226323680472</v>
      </c>
      <c r="L53" s="216">
        <v>0.12736435160531828</v>
      </c>
      <c r="M53" s="118">
        <v>2053.9365246200005</v>
      </c>
      <c r="N53" s="118">
        <v>2728.4422820300051</v>
      </c>
    </row>
    <row r="55" spans="1:21" ht="11.25" customHeight="1" x14ac:dyDescent="0.2">
      <c r="A55" s="207" t="s">
        <v>825</v>
      </c>
      <c r="B55" s="388" t="s">
        <v>364</v>
      </c>
      <c r="C55" s="386" t="s">
        <v>365</v>
      </c>
      <c r="D55" s="386" t="s">
        <v>366</v>
      </c>
      <c r="E55" s="390" t="s">
        <v>589</v>
      </c>
      <c r="F55" s="386" t="s">
        <v>367</v>
      </c>
      <c r="G55" s="390" t="s">
        <v>592</v>
      </c>
      <c r="H55" s="386" t="s">
        <v>368</v>
      </c>
      <c r="I55" s="390" t="s">
        <v>590</v>
      </c>
      <c r="J55" s="386" t="s">
        <v>369</v>
      </c>
      <c r="K55" s="384" t="s">
        <v>118</v>
      </c>
      <c r="L55" s="390" t="s">
        <v>591</v>
      </c>
      <c r="M55" s="384" t="s">
        <v>370</v>
      </c>
      <c r="N55" s="386" t="s">
        <v>371</v>
      </c>
    </row>
    <row r="56" spans="1:21" ht="18.75" customHeight="1" x14ac:dyDescent="0.2">
      <c r="A56" s="80" t="s">
        <v>680</v>
      </c>
      <c r="B56" s="389"/>
      <c r="C56" s="387"/>
      <c r="D56" s="387"/>
      <c r="E56" s="391"/>
      <c r="F56" s="387"/>
      <c r="G56" s="391"/>
      <c r="H56" s="387"/>
      <c r="I56" s="391"/>
      <c r="J56" s="387"/>
      <c r="K56" s="385"/>
      <c r="L56" s="391"/>
      <c r="M56" s="385"/>
      <c r="N56" s="387"/>
      <c r="O56" s="120" t="s">
        <v>187</v>
      </c>
      <c r="U56" s="120" t="s">
        <v>187</v>
      </c>
    </row>
    <row r="57" spans="1:21" x14ac:dyDescent="0.2">
      <c r="A57" s="209" t="s">
        <v>739</v>
      </c>
      <c r="B57" s="210"/>
      <c r="C57" s="210"/>
      <c r="D57" s="210"/>
      <c r="E57" s="211"/>
      <c r="F57" s="210"/>
      <c r="G57" s="211"/>
      <c r="H57" s="210"/>
      <c r="I57" s="211"/>
      <c r="J57" s="210"/>
      <c r="K57" s="210"/>
      <c r="L57" s="211"/>
      <c r="M57" s="210"/>
      <c r="N57" s="212"/>
    </row>
    <row r="58" spans="1:21" x14ac:dyDescent="0.2">
      <c r="A58" s="112"/>
      <c r="B58" s="112" t="s">
        <v>726</v>
      </c>
      <c r="C58" s="117">
        <v>303.006241639998</v>
      </c>
      <c r="D58" s="117">
        <v>2994.8041863799899</v>
      </c>
      <c r="E58" s="213">
        <v>0.56681508113285695</v>
      </c>
      <c r="F58" s="117">
        <v>2000.50641952001</v>
      </c>
      <c r="G58" s="288">
        <v>6.6222310893299303E-4</v>
      </c>
      <c r="H58" s="117">
        <v>104663</v>
      </c>
      <c r="I58" s="213">
        <v>0.46938700954545398</v>
      </c>
      <c r="J58" s="122">
        <v>4.1822254490690796</v>
      </c>
      <c r="K58" s="117">
        <v>179.695688320003</v>
      </c>
      <c r="L58" s="213">
        <v>8.9825099568097505E-2</v>
      </c>
      <c r="M58" s="117">
        <v>0.640307870000006</v>
      </c>
      <c r="N58" s="212"/>
    </row>
    <row r="59" spans="1:21" x14ac:dyDescent="0.2">
      <c r="A59" s="112"/>
      <c r="B59" s="112" t="s">
        <v>727</v>
      </c>
      <c r="C59" s="117">
        <v>282.31321512</v>
      </c>
      <c r="D59" s="117">
        <v>1125.48891828</v>
      </c>
      <c r="E59" s="213">
        <v>0.64193423365209801</v>
      </c>
      <c r="F59" s="117">
        <v>1004.80308136</v>
      </c>
      <c r="G59" s="288">
        <v>2.0056672438152801E-3</v>
      </c>
      <c r="H59" s="117">
        <v>55834</v>
      </c>
      <c r="I59" s="213">
        <v>0.44649207158798698</v>
      </c>
      <c r="J59" s="122">
        <v>4.0359014711616101</v>
      </c>
      <c r="K59" s="117">
        <v>195.48479874000401</v>
      </c>
      <c r="L59" s="213">
        <v>0.19455035754410199</v>
      </c>
      <c r="M59" s="117">
        <v>0.91483731000000901</v>
      </c>
      <c r="N59" s="212"/>
    </row>
    <row r="60" spans="1:21" x14ac:dyDescent="0.2">
      <c r="A60" s="112"/>
      <c r="B60" s="112" t="s">
        <v>728</v>
      </c>
      <c r="C60" s="117">
        <v>508.87885208000199</v>
      </c>
      <c r="D60" s="117">
        <v>1820.9248933199999</v>
      </c>
      <c r="E60" s="213">
        <v>0.76587030336946205</v>
      </c>
      <c r="F60" s="117">
        <v>1903.4711525300099</v>
      </c>
      <c r="G60" s="288">
        <v>3.5897052269515499E-3</v>
      </c>
      <c r="H60" s="117">
        <v>36056</v>
      </c>
      <c r="I60" s="213">
        <v>0.439668218246625</v>
      </c>
      <c r="J60" s="122">
        <v>3.71964488427172</v>
      </c>
      <c r="K60" s="117">
        <v>525.646627789999</v>
      </c>
      <c r="L60" s="213">
        <v>0.27615161232747498</v>
      </c>
      <c r="M60" s="117">
        <v>3.0302381300000198</v>
      </c>
      <c r="N60" s="212"/>
    </row>
    <row r="61" spans="1:21" x14ac:dyDescent="0.2">
      <c r="A61" s="112"/>
      <c r="B61" s="112" t="s">
        <v>729</v>
      </c>
      <c r="C61" s="117">
        <v>422.22109390999901</v>
      </c>
      <c r="D61" s="117">
        <v>1188.8640331099998</v>
      </c>
      <c r="E61" s="213">
        <v>0.77981541797910403</v>
      </c>
      <c r="F61" s="117">
        <v>1349.3155968199999</v>
      </c>
      <c r="G61" s="288">
        <v>6.2602855210966398E-3</v>
      </c>
      <c r="H61" s="117">
        <v>13886</v>
      </c>
      <c r="I61" s="213">
        <v>0.43351627080935401</v>
      </c>
      <c r="J61" s="122">
        <v>3.7310254093419899</v>
      </c>
      <c r="K61" s="117">
        <v>504.241292320002</v>
      </c>
      <c r="L61" s="213">
        <v>0.37370152209636798</v>
      </c>
      <c r="M61" s="117">
        <v>3.68177822</v>
      </c>
      <c r="N61" s="212"/>
    </row>
    <row r="62" spans="1:21" x14ac:dyDescent="0.2">
      <c r="A62" s="112"/>
      <c r="B62" s="112" t="s">
        <v>730</v>
      </c>
      <c r="C62" s="117">
        <v>1190.15778576001</v>
      </c>
      <c r="D62" s="117">
        <v>2890.7851772800004</v>
      </c>
      <c r="E62" s="213">
        <v>0.80171818486722202</v>
      </c>
      <c r="F62" s="117">
        <v>3507.7528309199902</v>
      </c>
      <c r="G62" s="288">
        <v>1.3255526677014099E-2</v>
      </c>
      <c r="H62" s="117">
        <v>50360</v>
      </c>
      <c r="I62" s="213">
        <v>0.43101277658091097</v>
      </c>
      <c r="J62" s="122">
        <v>3.93951406096433</v>
      </c>
      <c r="K62" s="117">
        <v>1782.96194225</v>
      </c>
      <c r="L62" s="213">
        <v>0.50829178342716097</v>
      </c>
      <c r="M62" s="117">
        <v>20.020597670000001</v>
      </c>
      <c r="N62" s="212"/>
    </row>
    <row r="63" spans="1:21" x14ac:dyDescent="0.2">
      <c r="A63" s="112"/>
      <c r="B63" s="112" t="s">
        <v>731</v>
      </c>
      <c r="C63" s="117">
        <v>380.92942083999901</v>
      </c>
      <c r="D63" s="117">
        <v>439.08381363999996</v>
      </c>
      <c r="E63" s="213">
        <v>0.67003094892313997</v>
      </c>
      <c r="F63" s="117">
        <v>675.12916517000099</v>
      </c>
      <c r="G63" s="288">
        <v>4.27797714775753E-2</v>
      </c>
      <c r="H63" s="117">
        <v>34454</v>
      </c>
      <c r="I63" s="213">
        <v>0.42766871266508799</v>
      </c>
      <c r="J63" s="122">
        <v>4.2289732400689504</v>
      </c>
      <c r="K63" s="117">
        <v>443.52964854000095</v>
      </c>
      <c r="L63" s="213">
        <v>0.65695524859797505</v>
      </c>
      <c r="M63" s="117">
        <v>12.413650619999999</v>
      </c>
      <c r="N63" s="212"/>
    </row>
    <row r="64" spans="1:21" x14ac:dyDescent="0.2">
      <c r="A64" s="112"/>
      <c r="B64" s="112" t="s">
        <v>732</v>
      </c>
      <c r="C64" s="117">
        <v>93.501107729999703</v>
      </c>
      <c r="D64" s="117">
        <v>83.692465080000005</v>
      </c>
      <c r="E64" s="213">
        <v>0.75985913581600595</v>
      </c>
      <c r="F64" s="117">
        <v>157.09559191999998</v>
      </c>
      <c r="G64" s="288">
        <v>0.241429115652567</v>
      </c>
      <c r="H64" s="117">
        <v>6868</v>
      </c>
      <c r="I64" s="213">
        <v>0.42748865985353901</v>
      </c>
      <c r="J64" s="122">
        <v>4.6218739664947996</v>
      </c>
      <c r="K64" s="117">
        <v>151.74817236000001</v>
      </c>
      <c r="L64" s="213">
        <v>0.96596072814873501</v>
      </c>
      <c r="M64" s="117">
        <v>16.333935929999999</v>
      </c>
      <c r="N64" s="212"/>
    </row>
    <row r="65" spans="1:20" x14ac:dyDescent="0.2">
      <c r="A65" s="112"/>
      <c r="B65" s="112" t="s">
        <v>733</v>
      </c>
      <c r="C65" s="117">
        <v>533.87719635999895</v>
      </c>
      <c r="D65" s="117">
        <v>158.35680940999998</v>
      </c>
      <c r="E65" s="213">
        <v>0.78466202775207805</v>
      </c>
      <c r="F65" s="117">
        <v>658.13377154</v>
      </c>
      <c r="G65" s="288">
        <v>1</v>
      </c>
      <c r="H65" s="117">
        <v>8493</v>
      </c>
      <c r="I65" s="213">
        <v>0.41532729170981197</v>
      </c>
      <c r="J65" s="122">
        <v>4.4453784296071204</v>
      </c>
      <c r="K65" s="117">
        <v>493.65717932000098</v>
      </c>
      <c r="L65" s="213">
        <v>0.75008638162552799</v>
      </c>
      <c r="M65" s="117">
        <v>516.31151098999794</v>
      </c>
      <c r="N65" s="212"/>
    </row>
    <row r="66" spans="1:20" x14ac:dyDescent="0.2">
      <c r="A66" s="215"/>
      <c r="B66" s="215" t="s">
        <v>372</v>
      </c>
      <c r="C66" s="118">
        <v>3714.8849134400066</v>
      </c>
      <c r="D66" s="118">
        <v>10702.000296499989</v>
      </c>
      <c r="E66" s="216">
        <v>0.72753931801302196</v>
      </c>
      <c r="F66" s="118">
        <v>11256.207609780011</v>
      </c>
      <c r="G66" s="289">
        <v>7.0188851772888305E-2</v>
      </c>
      <c r="H66" s="118">
        <v>310614</v>
      </c>
      <c r="I66" s="216">
        <v>0.43981152016098202</v>
      </c>
      <c r="J66" s="217">
        <v>3.9855427894838447</v>
      </c>
      <c r="K66" s="217">
        <v>4276.9653496400097</v>
      </c>
      <c r="L66" s="216">
        <v>0.37996503777381851</v>
      </c>
      <c r="M66" s="118">
        <v>573.34685673999797</v>
      </c>
      <c r="N66" s="118">
        <v>610.72387631999732</v>
      </c>
    </row>
    <row r="67" spans="1:20" x14ac:dyDescent="0.2">
      <c r="A67" s="215"/>
      <c r="B67" s="215"/>
      <c r="C67" s="118"/>
      <c r="D67" s="118"/>
      <c r="E67" s="216"/>
      <c r="F67" s="118"/>
      <c r="G67" s="216"/>
      <c r="H67" s="118"/>
      <c r="I67" s="216"/>
      <c r="J67" s="217"/>
      <c r="K67" s="217"/>
      <c r="L67" s="216"/>
      <c r="M67" s="118"/>
      <c r="N67" s="118"/>
    </row>
    <row r="68" spans="1:20" ht="16.5" customHeight="1" x14ac:dyDescent="0.2">
      <c r="A68" s="207" t="s">
        <v>825</v>
      </c>
      <c r="B68" s="388"/>
      <c r="C68" s="386" t="s">
        <v>365</v>
      </c>
      <c r="D68" s="386" t="s">
        <v>366</v>
      </c>
      <c r="E68" s="390" t="s">
        <v>589</v>
      </c>
      <c r="F68" s="386" t="s">
        <v>367</v>
      </c>
      <c r="G68" s="390" t="s">
        <v>592</v>
      </c>
      <c r="H68" s="386" t="s">
        <v>368</v>
      </c>
      <c r="I68" s="390" t="s">
        <v>590</v>
      </c>
      <c r="J68" s="386" t="s">
        <v>369</v>
      </c>
      <c r="K68" s="384" t="s">
        <v>118</v>
      </c>
      <c r="L68" s="390" t="s">
        <v>591</v>
      </c>
      <c r="M68" s="384" t="s">
        <v>370</v>
      </c>
      <c r="N68" s="386" t="s">
        <v>371</v>
      </c>
    </row>
    <row r="69" spans="1:20" ht="11.25" customHeight="1" x14ac:dyDescent="0.2">
      <c r="A69" s="221" t="s">
        <v>680</v>
      </c>
      <c r="B69" s="389"/>
      <c r="C69" s="387"/>
      <c r="D69" s="387"/>
      <c r="E69" s="391"/>
      <c r="F69" s="387"/>
      <c r="G69" s="391"/>
      <c r="H69" s="387"/>
      <c r="I69" s="391"/>
      <c r="J69" s="387"/>
      <c r="K69" s="385"/>
      <c r="L69" s="391"/>
      <c r="M69" s="385"/>
      <c r="N69" s="387"/>
    </row>
    <row r="70" spans="1:20" x14ac:dyDescent="0.2">
      <c r="A70" s="392" t="s">
        <v>373</v>
      </c>
      <c r="B70" s="339"/>
      <c r="C70" s="118">
        <v>1360064.6291732718</v>
      </c>
      <c r="D70" s="118">
        <v>66923.701736560004</v>
      </c>
      <c r="E70" s="216">
        <v>0.68422428377715727</v>
      </c>
      <c r="F70" s="118">
        <v>1350392.9876996703</v>
      </c>
      <c r="G70" s="216">
        <v>2.4743836911482218E-2</v>
      </c>
      <c r="H70" s="118">
        <v>999151</v>
      </c>
      <c r="I70" s="216">
        <v>0.17545892730457388</v>
      </c>
      <c r="J70" s="222">
        <v>4.6960863354400582</v>
      </c>
      <c r="K70" s="118">
        <v>275021.3585322905</v>
      </c>
      <c r="L70" s="216">
        <v>0.20366023893590876</v>
      </c>
      <c r="M70" s="118">
        <v>7567.6539984900082</v>
      </c>
      <c r="N70" s="118">
        <v>8216.2921628000004</v>
      </c>
    </row>
    <row r="72" spans="1:20" ht="21" customHeight="1" x14ac:dyDescent="0.2">
      <c r="A72" s="136" t="s">
        <v>183</v>
      </c>
      <c r="B72" s="342" t="s">
        <v>358</v>
      </c>
      <c r="C72" s="342"/>
      <c r="D72" s="342"/>
      <c r="E72" s="342"/>
      <c r="F72" s="342"/>
      <c r="G72" s="342"/>
      <c r="H72" s="342"/>
      <c r="I72" s="342"/>
      <c r="J72" s="342"/>
      <c r="K72" s="342"/>
      <c r="L72" s="342"/>
      <c r="M72" s="342"/>
      <c r="N72" s="342"/>
    </row>
    <row r="73" spans="1:20" ht="21.75" customHeight="1" x14ac:dyDescent="0.2">
      <c r="A73" s="136" t="s">
        <v>360</v>
      </c>
      <c r="B73" s="342" t="s">
        <v>359</v>
      </c>
      <c r="C73" s="342"/>
      <c r="D73" s="342"/>
      <c r="E73" s="342"/>
      <c r="F73" s="342"/>
      <c r="G73" s="342"/>
      <c r="H73" s="342"/>
      <c r="I73" s="342"/>
      <c r="J73" s="342"/>
      <c r="K73" s="342"/>
      <c r="L73" s="342"/>
      <c r="M73" s="342"/>
      <c r="N73" s="342"/>
    </row>
    <row r="74" spans="1:20" ht="18.75" customHeight="1" x14ac:dyDescent="0.2">
      <c r="A74" s="136" t="s">
        <v>184</v>
      </c>
      <c r="B74" s="342" t="s">
        <v>361</v>
      </c>
      <c r="C74" s="342"/>
      <c r="D74" s="342"/>
      <c r="E74" s="342"/>
      <c r="F74" s="342"/>
      <c r="G74" s="342"/>
      <c r="H74" s="342"/>
      <c r="I74" s="342"/>
      <c r="J74" s="342"/>
      <c r="K74" s="342"/>
      <c r="L74" s="342"/>
      <c r="M74" s="342"/>
      <c r="N74" s="342"/>
    </row>
    <row r="75" spans="1:20" x14ac:dyDescent="0.2">
      <c r="A75" s="135" t="s">
        <v>185</v>
      </c>
      <c r="B75" s="148" t="s">
        <v>253</v>
      </c>
      <c r="C75" s="148"/>
      <c r="D75" s="148"/>
      <c r="E75" s="223"/>
      <c r="F75" s="148"/>
      <c r="G75" s="223"/>
      <c r="H75" s="148"/>
      <c r="I75" s="223"/>
      <c r="J75" s="148"/>
      <c r="K75" s="148"/>
      <c r="L75" s="223"/>
      <c r="M75" s="148"/>
      <c r="N75" s="148"/>
    </row>
    <row r="76" spans="1:20" ht="19.5" customHeight="1" x14ac:dyDescent="0.2">
      <c r="A76" s="136" t="s">
        <v>186</v>
      </c>
      <c r="B76" s="342" t="s">
        <v>362</v>
      </c>
      <c r="C76" s="342"/>
      <c r="D76" s="342"/>
      <c r="E76" s="342"/>
      <c r="F76" s="342"/>
      <c r="G76" s="342"/>
      <c r="H76" s="342"/>
      <c r="I76" s="342"/>
      <c r="J76" s="342"/>
      <c r="K76" s="342"/>
      <c r="L76" s="342"/>
      <c r="M76" s="342"/>
      <c r="N76" s="342"/>
    </row>
    <row r="77" spans="1:20" x14ac:dyDescent="0.2">
      <c r="A77" s="135" t="s">
        <v>189</v>
      </c>
      <c r="B77" s="148" t="s">
        <v>363</v>
      </c>
      <c r="C77" s="148"/>
      <c r="D77" s="148"/>
      <c r="E77" s="223"/>
      <c r="F77" s="148"/>
      <c r="G77" s="223"/>
      <c r="H77" s="148"/>
      <c r="I77" s="223"/>
      <c r="J77" s="148"/>
      <c r="K77" s="148"/>
      <c r="L77" s="223"/>
      <c r="M77" s="148"/>
      <c r="N77" s="148"/>
    </row>
    <row r="78" spans="1:20" ht="13.8" x14ac:dyDescent="0.25">
      <c r="A78" s="109" t="s">
        <v>578</v>
      </c>
      <c r="B78" s="163"/>
      <c r="C78" s="163"/>
      <c r="D78" s="163"/>
      <c r="E78" s="224"/>
      <c r="F78" s="163"/>
      <c r="G78" s="224"/>
      <c r="H78" s="163"/>
      <c r="I78" s="224"/>
      <c r="J78" s="163"/>
      <c r="K78" s="163"/>
      <c r="L78" s="224"/>
      <c r="M78" s="163"/>
      <c r="N78" s="163"/>
      <c r="O78" s="154"/>
      <c r="P78" s="154"/>
      <c r="Q78" s="154"/>
      <c r="R78" s="154"/>
      <c r="S78" s="203" t="s">
        <v>187</v>
      </c>
      <c r="T78" s="4"/>
    </row>
    <row r="79" spans="1:20" ht="11.25" customHeight="1" x14ac:dyDescent="0.2">
      <c r="A79" s="326" t="s">
        <v>646</v>
      </c>
      <c r="B79" s="326"/>
      <c r="C79" s="326"/>
      <c r="D79" s="326"/>
      <c r="E79" s="326"/>
      <c r="F79" s="326"/>
      <c r="G79" s="326"/>
      <c r="H79" s="326"/>
      <c r="I79" s="326"/>
      <c r="J79" s="326"/>
      <c r="K79" s="326"/>
      <c r="L79" s="326"/>
      <c r="M79" s="326"/>
      <c r="N79" s="326"/>
      <c r="O79" s="75"/>
      <c r="P79" s="75"/>
      <c r="Q79" s="75"/>
      <c r="R79" s="75"/>
      <c r="S79" s="75"/>
      <c r="T79" s="75"/>
    </row>
    <row r="80" spans="1:20" x14ac:dyDescent="0.2">
      <c r="A80" s="326"/>
      <c r="B80" s="326"/>
      <c r="C80" s="326"/>
      <c r="D80" s="326"/>
      <c r="E80" s="326"/>
      <c r="F80" s="326"/>
      <c r="G80" s="326"/>
      <c r="H80" s="326"/>
      <c r="I80" s="326"/>
      <c r="J80" s="326"/>
      <c r="K80" s="326"/>
      <c r="L80" s="326"/>
      <c r="M80" s="326"/>
      <c r="N80" s="326"/>
      <c r="O80" s="75"/>
      <c r="P80" s="75"/>
      <c r="Q80" s="75"/>
      <c r="R80" s="75"/>
      <c r="S80" s="75"/>
      <c r="T80" s="75"/>
    </row>
    <row r="81" spans="1:20" x14ac:dyDescent="0.2">
      <c r="A81" s="326"/>
      <c r="B81" s="326"/>
      <c r="C81" s="326"/>
      <c r="D81" s="326"/>
      <c r="E81" s="326"/>
      <c r="F81" s="326"/>
      <c r="G81" s="326"/>
      <c r="H81" s="326"/>
      <c r="I81" s="326"/>
      <c r="J81" s="326"/>
      <c r="K81" s="326"/>
      <c r="L81" s="326"/>
      <c r="M81" s="326"/>
      <c r="N81" s="326"/>
      <c r="O81" s="75"/>
      <c r="P81" s="75"/>
      <c r="Q81" s="75"/>
      <c r="R81" s="75"/>
      <c r="S81" s="75"/>
      <c r="T81" s="75"/>
    </row>
    <row r="82" spans="1:20" x14ac:dyDescent="0.2">
      <c r="A82" s="326"/>
      <c r="B82" s="326"/>
      <c r="C82" s="326"/>
      <c r="D82" s="326"/>
      <c r="E82" s="326"/>
      <c r="F82" s="326"/>
      <c r="G82" s="326"/>
      <c r="H82" s="326"/>
      <c r="I82" s="326"/>
      <c r="J82" s="326"/>
      <c r="K82" s="326"/>
      <c r="L82" s="326"/>
      <c r="M82" s="326"/>
      <c r="N82" s="326"/>
      <c r="O82" s="75"/>
      <c r="P82" s="75"/>
      <c r="Q82" s="75"/>
      <c r="R82" s="75"/>
      <c r="S82" s="75"/>
      <c r="T82" s="75"/>
    </row>
    <row r="83" spans="1:20" x14ac:dyDescent="0.2">
      <c r="A83" s="326"/>
      <c r="B83" s="326"/>
      <c r="C83" s="326"/>
      <c r="D83" s="326"/>
      <c r="E83" s="326"/>
      <c r="F83" s="326"/>
      <c r="G83" s="326"/>
      <c r="H83" s="326"/>
      <c r="I83" s="326"/>
      <c r="J83" s="326"/>
      <c r="K83" s="326"/>
      <c r="L83" s="326"/>
      <c r="M83" s="326"/>
      <c r="N83" s="326"/>
      <c r="O83" s="75"/>
      <c r="P83" s="75"/>
      <c r="Q83" s="75"/>
      <c r="R83" s="75"/>
      <c r="S83" s="75"/>
      <c r="T83" s="75"/>
    </row>
    <row r="84" spans="1:20" x14ac:dyDescent="0.2">
      <c r="A84" s="326"/>
      <c r="B84" s="326"/>
      <c r="C84" s="326"/>
      <c r="D84" s="326"/>
      <c r="E84" s="326"/>
      <c r="F84" s="326"/>
      <c r="G84" s="326"/>
      <c r="H84" s="326"/>
      <c r="I84" s="326"/>
      <c r="J84" s="326"/>
      <c r="K84" s="326"/>
      <c r="L84" s="326"/>
      <c r="M84" s="326"/>
      <c r="N84" s="326"/>
      <c r="O84" s="75"/>
      <c r="P84" s="75"/>
      <c r="Q84" s="75"/>
      <c r="R84" s="75"/>
      <c r="S84" s="75"/>
      <c r="T84" s="75"/>
    </row>
    <row r="85" spans="1:20" x14ac:dyDescent="0.2">
      <c r="A85" s="326"/>
      <c r="B85" s="326"/>
      <c r="C85" s="326"/>
      <c r="D85" s="326"/>
      <c r="E85" s="326"/>
      <c r="F85" s="326"/>
      <c r="G85" s="326"/>
      <c r="H85" s="326"/>
      <c r="I85" s="326"/>
      <c r="J85" s="326"/>
      <c r="K85" s="326"/>
      <c r="L85" s="326"/>
      <c r="M85" s="326"/>
      <c r="N85" s="326"/>
      <c r="O85" s="75"/>
      <c r="P85" s="75"/>
      <c r="Q85" s="75"/>
      <c r="R85" s="75"/>
      <c r="S85" s="75"/>
      <c r="T85" s="75"/>
    </row>
    <row r="86" spans="1:20" x14ac:dyDescent="0.2">
      <c r="A86" s="326"/>
      <c r="B86" s="326"/>
      <c r="C86" s="326"/>
      <c r="D86" s="326"/>
      <c r="E86" s="326"/>
      <c r="F86" s="326"/>
      <c r="G86" s="326"/>
      <c r="H86" s="326"/>
      <c r="I86" s="326"/>
      <c r="J86" s="326"/>
      <c r="K86" s="326"/>
      <c r="L86" s="326"/>
      <c r="M86" s="326"/>
      <c r="N86" s="326"/>
      <c r="O86" s="75"/>
      <c r="P86" s="75"/>
      <c r="Q86" s="75"/>
      <c r="R86" s="75"/>
      <c r="S86" s="75"/>
      <c r="T86" s="75"/>
    </row>
    <row r="87" spans="1:20" x14ac:dyDescent="0.2">
      <c r="A87" s="326"/>
      <c r="B87" s="326"/>
      <c r="C87" s="326"/>
      <c r="D87" s="326"/>
      <c r="E87" s="326"/>
      <c r="F87" s="326"/>
      <c r="G87" s="326"/>
      <c r="H87" s="326"/>
      <c r="I87" s="326"/>
      <c r="J87" s="326"/>
      <c r="K87" s="326"/>
      <c r="L87" s="326"/>
      <c r="M87" s="326"/>
      <c r="N87" s="326"/>
      <c r="O87" s="75"/>
      <c r="P87" s="75"/>
      <c r="Q87" s="75"/>
      <c r="R87" s="75"/>
      <c r="S87" s="75"/>
      <c r="T87" s="75"/>
    </row>
    <row r="88" spans="1:20" ht="189" customHeight="1" x14ac:dyDescent="0.2">
      <c r="A88" s="326"/>
      <c r="B88" s="326"/>
      <c r="C88" s="326"/>
      <c r="D88" s="326"/>
      <c r="E88" s="326"/>
      <c r="F88" s="326"/>
      <c r="G88" s="326"/>
      <c r="H88" s="326"/>
      <c r="I88" s="326"/>
      <c r="J88" s="326"/>
      <c r="K88" s="326"/>
      <c r="L88" s="326"/>
      <c r="M88" s="326"/>
      <c r="N88" s="326"/>
      <c r="O88" s="75"/>
      <c r="P88" s="75"/>
      <c r="Q88" s="75"/>
      <c r="R88" s="75"/>
      <c r="S88" s="75"/>
      <c r="T88" s="75"/>
    </row>
    <row r="89" spans="1:20" ht="12" x14ac:dyDescent="0.25">
      <c r="N89" s="225" t="s">
        <v>187</v>
      </c>
    </row>
  </sheetData>
  <mergeCells count="84">
    <mergeCell ref="E3:E4"/>
    <mergeCell ref="G29:G30"/>
    <mergeCell ref="M55:M56"/>
    <mergeCell ref="N55:N56"/>
    <mergeCell ref="H55:H56"/>
    <mergeCell ref="I55:I56"/>
    <mergeCell ref="J55:J56"/>
    <mergeCell ref="K55:K56"/>
    <mergeCell ref="L55:L56"/>
    <mergeCell ref="M29:M30"/>
    <mergeCell ref="N29:N30"/>
    <mergeCell ref="G42:G43"/>
    <mergeCell ref="H42:H43"/>
    <mergeCell ref="I42:I43"/>
    <mergeCell ref="J42:J43"/>
    <mergeCell ref="K42:K43"/>
    <mergeCell ref="C55:C56"/>
    <mergeCell ref="D55:D56"/>
    <mergeCell ref="E55:E56"/>
    <mergeCell ref="F55:F56"/>
    <mergeCell ref="G55:G56"/>
    <mergeCell ref="B42:B43"/>
    <mergeCell ref="C42:C43"/>
    <mergeCell ref="D42:D43"/>
    <mergeCell ref="E42:E43"/>
    <mergeCell ref="F42:F43"/>
    <mergeCell ref="M42:M43"/>
    <mergeCell ref="N42:N43"/>
    <mergeCell ref="H29:H30"/>
    <mergeCell ref="J16:J17"/>
    <mergeCell ref="K16:K17"/>
    <mergeCell ref="L16:L17"/>
    <mergeCell ref="M16:M17"/>
    <mergeCell ref="N16:N17"/>
    <mergeCell ref="L42:L43"/>
    <mergeCell ref="E16:E17"/>
    <mergeCell ref="F16:F17"/>
    <mergeCell ref="G16:G17"/>
    <mergeCell ref="H16:H17"/>
    <mergeCell ref="I16:I17"/>
    <mergeCell ref="D3:D4"/>
    <mergeCell ref="C3:C4"/>
    <mergeCell ref="B3:B4"/>
    <mergeCell ref="B16:B17"/>
    <mergeCell ref="C16:C17"/>
    <mergeCell ref="D16:D17"/>
    <mergeCell ref="I3:I4"/>
    <mergeCell ref="H3:H4"/>
    <mergeCell ref="G3:G4"/>
    <mergeCell ref="F3:F4"/>
    <mergeCell ref="N3:N4"/>
    <mergeCell ref="M3:M4"/>
    <mergeCell ref="L3:L4"/>
    <mergeCell ref="K3:K4"/>
    <mergeCell ref="J3:J4"/>
    <mergeCell ref="A70:B70"/>
    <mergeCell ref="B29:B30"/>
    <mergeCell ref="B55:B56"/>
    <mergeCell ref="A79:N88"/>
    <mergeCell ref="B72:N72"/>
    <mergeCell ref="B73:N73"/>
    <mergeCell ref="B74:N74"/>
    <mergeCell ref="B76:N76"/>
    <mergeCell ref="I29:I30"/>
    <mergeCell ref="J29:J30"/>
    <mergeCell ref="K29:K30"/>
    <mergeCell ref="L29:L30"/>
    <mergeCell ref="C29:C30"/>
    <mergeCell ref="D29:D30"/>
    <mergeCell ref="E29:E30"/>
    <mergeCell ref="F29:F30"/>
    <mergeCell ref="M68:M69"/>
    <mergeCell ref="N68:N69"/>
    <mergeCell ref="B68:B69"/>
    <mergeCell ref="H68:H69"/>
    <mergeCell ref="I68:I69"/>
    <mergeCell ref="J68:J69"/>
    <mergeCell ref="K68:K69"/>
    <mergeCell ref="L68:L69"/>
    <mergeCell ref="C68:C69"/>
    <mergeCell ref="D68:D69"/>
    <mergeCell ref="E68:E69"/>
    <mergeCell ref="F68:F69"/>
    <mergeCell ref="G68:G69"/>
  </mergeCells>
  <hyperlinks>
    <hyperlink ref="N2" location="Index!A1" display="Index"/>
  </hyperlinks>
  <pageMargins left="0.70866141732283472" right="0.70866141732283472" top="0.74803149606299213" bottom="0.74803149606299213" header="0.31496062992125984" footer="0.31496062992125984"/>
  <pageSetup paperSize="9" scale="67" fitToHeight="0" orientation="landscape" r:id="rId1"/>
  <rowBreaks count="1" manualBreakCount="1">
    <brk id="54" max="13" man="1"/>
  </rowBreaks>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5B9BD5"/>
    <pageSetUpPr fitToPage="1"/>
  </sheetPr>
  <dimension ref="A1:K57"/>
  <sheetViews>
    <sheetView showGridLines="0" zoomScale="110" zoomScaleNormal="110" zoomScaleSheetLayoutView="130" workbookViewId="0"/>
  </sheetViews>
  <sheetFormatPr defaultColWidth="9.109375" defaultRowHeight="13.8" x14ac:dyDescent="0.25"/>
  <cols>
    <col min="1" max="1" width="25.44140625" style="4" customWidth="1"/>
    <col min="2" max="2" width="21.44140625" style="4" customWidth="1"/>
    <col min="3" max="4" width="20" style="4" customWidth="1"/>
    <col min="5" max="5" width="6.5546875" style="4" customWidth="1"/>
    <col min="6" max="6" width="19.44140625" style="4" customWidth="1"/>
    <col min="7" max="8" width="18.44140625" style="4" customWidth="1"/>
    <col min="9" max="9" width="12.6640625" style="4" customWidth="1"/>
    <col min="10" max="13" width="8.6640625" style="4" customWidth="1"/>
    <col min="14" max="15" width="9.88671875" style="4" customWidth="1"/>
    <col min="16" max="16384" width="9.109375" style="4"/>
  </cols>
  <sheetData>
    <row r="1" spans="1:8" x14ac:dyDescent="0.25">
      <c r="A1" s="5"/>
      <c r="B1" s="5"/>
      <c r="C1" s="5"/>
      <c r="D1" s="5"/>
    </row>
    <row r="2" spans="1:8" x14ac:dyDescent="0.25">
      <c r="A2" s="11" t="s">
        <v>661</v>
      </c>
      <c r="D2" s="156" t="s">
        <v>617</v>
      </c>
      <c r="H2" s="61"/>
    </row>
    <row r="3" spans="1:8" x14ac:dyDescent="0.25">
      <c r="A3" s="226" t="s">
        <v>825</v>
      </c>
      <c r="B3" s="153"/>
      <c r="C3" s="153"/>
      <c r="D3" s="157"/>
      <c r="H3" s="61"/>
    </row>
    <row r="4" spans="1:8" x14ac:dyDescent="0.25">
      <c r="A4" s="358" t="s">
        <v>680</v>
      </c>
      <c r="B4" s="358"/>
      <c r="C4" s="67" t="s">
        <v>379</v>
      </c>
      <c r="D4" s="67" t="s">
        <v>380</v>
      </c>
      <c r="H4" s="61"/>
    </row>
    <row r="5" spans="1:8" x14ac:dyDescent="0.25">
      <c r="A5" s="394" t="s">
        <v>613</v>
      </c>
      <c r="B5" s="394"/>
      <c r="C5" s="227" t="s">
        <v>187</v>
      </c>
      <c r="D5" s="44"/>
      <c r="H5" s="61"/>
    </row>
    <row r="6" spans="1:8" x14ac:dyDescent="0.25">
      <c r="A6" s="357" t="s">
        <v>381</v>
      </c>
      <c r="B6" s="357"/>
      <c r="C6" s="166" t="s">
        <v>211</v>
      </c>
      <c r="D6" s="41" t="s">
        <v>211</v>
      </c>
      <c r="H6" s="61"/>
    </row>
    <row r="7" spans="1:8" x14ac:dyDescent="0.25">
      <c r="A7" s="357" t="s">
        <v>226</v>
      </c>
      <c r="B7" s="357"/>
      <c r="C7" s="41" t="s">
        <v>211</v>
      </c>
      <c r="D7" s="41" t="s">
        <v>211</v>
      </c>
      <c r="H7" s="61"/>
    </row>
    <row r="8" spans="1:8" x14ac:dyDescent="0.25">
      <c r="A8" s="357" t="s">
        <v>382</v>
      </c>
      <c r="B8" s="357"/>
      <c r="C8" s="41" t="s">
        <v>211</v>
      </c>
      <c r="D8" s="41" t="s">
        <v>211</v>
      </c>
      <c r="H8" s="61"/>
    </row>
    <row r="9" spans="1:8" x14ac:dyDescent="0.25">
      <c r="A9" s="357" t="s">
        <v>383</v>
      </c>
      <c r="B9" s="357"/>
      <c r="C9" s="41" t="s">
        <v>211</v>
      </c>
      <c r="D9" s="41" t="s">
        <v>211</v>
      </c>
      <c r="H9" s="61"/>
    </row>
    <row r="10" spans="1:8" x14ac:dyDescent="0.25">
      <c r="A10" s="357" t="s">
        <v>384</v>
      </c>
      <c r="B10" s="357"/>
      <c r="C10" s="41" t="s">
        <v>211</v>
      </c>
      <c r="D10" s="41" t="s">
        <v>211</v>
      </c>
      <c r="H10" s="61"/>
    </row>
    <row r="11" spans="1:8" x14ac:dyDescent="0.25">
      <c r="A11" s="394" t="s">
        <v>614</v>
      </c>
      <c r="B11" s="394"/>
      <c r="C11" s="44"/>
      <c r="D11" s="44"/>
      <c r="H11" s="61"/>
    </row>
    <row r="12" spans="1:8" x14ac:dyDescent="0.25">
      <c r="A12" s="357" t="s">
        <v>381</v>
      </c>
      <c r="B12" s="357"/>
      <c r="C12" s="41" t="s">
        <v>211</v>
      </c>
      <c r="D12" s="41" t="s">
        <v>211</v>
      </c>
      <c r="H12" s="61"/>
    </row>
    <row r="13" spans="1:8" x14ac:dyDescent="0.25">
      <c r="A13" s="357" t="s">
        <v>226</v>
      </c>
      <c r="B13" s="357"/>
      <c r="C13" s="41" t="s">
        <v>211</v>
      </c>
      <c r="D13" s="41" t="s">
        <v>211</v>
      </c>
      <c r="H13" s="61"/>
    </row>
    <row r="14" spans="1:8" x14ac:dyDescent="0.25">
      <c r="A14" s="357" t="s">
        <v>382</v>
      </c>
      <c r="B14" s="357"/>
      <c r="C14" s="41">
        <v>86960.620275619993</v>
      </c>
      <c r="D14" s="41">
        <v>86960.620275619993</v>
      </c>
      <c r="H14" s="61"/>
    </row>
    <row r="15" spans="1:8" x14ac:dyDescent="0.25">
      <c r="A15" s="357" t="s">
        <v>383</v>
      </c>
      <c r="B15" s="357"/>
      <c r="C15" s="41" t="s">
        <v>211</v>
      </c>
      <c r="D15" s="41" t="s">
        <v>211</v>
      </c>
      <c r="H15" s="61"/>
    </row>
    <row r="16" spans="1:8" x14ac:dyDescent="0.25">
      <c r="A16" s="357" t="s">
        <v>384</v>
      </c>
      <c r="B16" s="357"/>
      <c r="C16" s="41">
        <v>74311.082268700004</v>
      </c>
      <c r="D16" s="41">
        <v>74311.082268700004</v>
      </c>
      <c r="H16" s="61"/>
    </row>
    <row r="17" spans="1:11" x14ac:dyDescent="0.25">
      <c r="A17" s="357" t="s">
        <v>385</v>
      </c>
      <c r="B17" s="357"/>
      <c r="C17" s="41">
        <v>9922.4643146500002</v>
      </c>
      <c r="D17" s="41">
        <v>9922.4643146500002</v>
      </c>
      <c r="H17" s="61"/>
    </row>
    <row r="18" spans="1:11" x14ac:dyDescent="0.25">
      <c r="A18" s="357" t="s">
        <v>386</v>
      </c>
      <c r="B18" s="357"/>
      <c r="C18" s="41">
        <v>99550.226323679992</v>
      </c>
      <c r="D18" s="41">
        <v>99550.226323679992</v>
      </c>
      <c r="H18" s="61"/>
    </row>
    <row r="19" spans="1:11" x14ac:dyDescent="0.25">
      <c r="A19" s="357" t="s">
        <v>387</v>
      </c>
      <c r="B19" s="357"/>
      <c r="C19" s="41" t="s">
        <v>211</v>
      </c>
      <c r="D19" s="41" t="s">
        <v>211</v>
      </c>
      <c r="H19" s="61"/>
    </row>
    <row r="20" spans="1:11" x14ac:dyDescent="0.25">
      <c r="A20" s="357" t="s">
        <v>388</v>
      </c>
      <c r="B20" s="357"/>
      <c r="C20" s="41" t="s">
        <v>211</v>
      </c>
      <c r="D20" s="41" t="s">
        <v>211</v>
      </c>
      <c r="H20" s="61"/>
    </row>
    <row r="21" spans="1:11" x14ac:dyDescent="0.25">
      <c r="A21" s="357" t="s">
        <v>389</v>
      </c>
      <c r="B21" s="357"/>
      <c r="C21" s="41">
        <v>4276.9653496399997</v>
      </c>
      <c r="D21" s="41">
        <v>4276.9653496399997</v>
      </c>
      <c r="H21" s="61"/>
    </row>
    <row r="22" spans="1:11" x14ac:dyDescent="0.25">
      <c r="A22" s="357" t="s">
        <v>390</v>
      </c>
      <c r="B22" s="357"/>
      <c r="C22" s="41" t="s">
        <v>211</v>
      </c>
      <c r="D22" s="41" t="s">
        <v>211</v>
      </c>
      <c r="H22" s="61"/>
    </row>
    <row r="23" spans="1:11" x14ac:dyDescent="0.25">
      <c r="A23" s="357" t="s">
        <v>391</v>
      </c>
      <c r="B23" s="357"/>
      <c r="C23" s="41" t="s">
        <v>211</v>
      </c>
      <c r="D23" s="41" t="s">
        <v>211</v>
      </c>
      <c r="H23" s="61"/>
    </row>
    <row r="24" spans="1:11" x14ac:dyDescent="0.25">
      <c r="A24" s="356" t="s">
        <v>125</v>
      </c>
      <c r="B24" s="356"/>
      <c r="C24" s="42">
        <v>275021.35853228997</v>
      </c>
      <c r="D24" s="42">
        <v>275021.35853228997</v>
      </c>
      <c r="H24" s="61"/>
    </row>
    <row r="25" spans="1:11" x14ac:dyDescent="0.25">
      <c r="A25" s="22"/>
      <c r="B25" s="22"/>
      <c r="C25" s="71"/>
      <c r="D25" s="71"/>
      <c r="H25" s="61"/>
    </row>
    <row r="26" spans="1:11" ht="45" customHeight="1" x14ac:dyDescent="0.25">
      <c r="A26" s="64" t="s">
        <v>183</v>
      </c>
      <c r="B26" s="325" t="s">
        <v>374</v>
      </c>
      <c r="C26" s="325"/>
      <c r="D26" s="325"/>
      <c r="E26" s="188"/>
      <c r="F26" s="188"/>
      <c r="G26" s="188"/>
      <c r="H26" s="188"/>
      <c r="I26" s="188"/>
      <c r="J26" s="188"/>
      <c r="K26" s="188"/>
    </row>
    <row r="27" spans="1:11" ht="20.25" customHeight="1" x14ac:dyDescent="0.25">
      <c r="A27" s="64" t="s">
        <v>182</v>
      </c>
      <c r="B27" s="325" t="s">
        <v>375</v>
      </c>
      <c r="C27" s="325"/>
      <c r="D27" s="325"/>
      <c r="E27" s="188"/>
      <c r="F27" s="188"/>
      <c r="G27" s="188"/>
      <c r="H27" s="188"/>
      <c r="I27" s="188"/>
      <c r="J27" s="188"/>
      <c r="K27" s="188"/>
    </row>
    <row r="28" spans="1:11" x14ac:dyDescent="0.25">
      <c r="A28" s="13" t="s">
        <v>184</v>
      </c>
      <c r="B28" s="174" t="s">
        <v>376</v>
      </c>
      <c r="C28" s="188"/>
      <c r="D28" s="188"/>
      <c r="E28" s="188"/>
      <c r="F28" s="188"/>
      <c r="G28" s="188"/>
      <c r="H28" s="188"/>
      <c r="I28" s="188"/>
      <c r="J28" s="188"/>
      <c r="K28" s="188"/>
    </row>
    <row r="29" spans="1:11" x14ac:dyDescent="0.25">
      <c r="A29" s="13" t="s">
        <v>185</v>
      </c>
      <c r="B29" s="174" t="s">
        <v>253</v>
      </c>
      <c r="C29" s="189"/>
      <c r="D29" s="189"/>
      <c r="E29" s="189"/>
      <c r="F29" s="189"/>
      <c r="G29" s="189"/>
      <c r="H29" s="189"/>
      <c r="I29" s="189"/>
      <c r="J29" s="189"/>
      <c r="K29" s="189"/>
    </row>
    <row r="30" spans="1:11" ht="39" customHeight="1" x14ac:dyDescent="0.25">
      <c r="A30" s="64" t="s">
        <v>186</v>
      </c>
      <c r="B30" s="325" t="s">
        <v>377</v>
      </c>
      <c r="C30" s="325"/>
      <c r="D30" s="325"/>
      <c r="E30" s="188"/>
      <c r="F30" s="188"/>
      <c r="G30" s="188"/>
      <c r="H30" s="188"/>
      <c r="I30" s="188"/>
      <c r="J30" s="188"/>
      <c r="K30" s="188"/>
    </row>
    <row r="31" spans="1:11" ht="24" customHeight="1" x14ac:dyDescent="0.25">
      <c r="A31" s="64" t="s">
        <v>189</v>
      </c>
      <c r="B31" s="325" t="s">
        <v>378</v>
      </c>
      <c r="C31" s="325"/>
      <c r="D31" s="325"/>
      <c r="E31" s="188"/>
      <c r="F31" s="188"/>
      <c r="G31" s="188"/>
      <c r="H31" s="188"/>
      <c r="I31" s="188"/>
      <c r="J31" s="188"/>
      <c r="K31" s="188"/>
    </row>
    <row r="32" spans="1:11" x14ac:dyDescent="0.25">
      <c r="A32" s="160"/>
      <c r="B32" s="160"/>
    </row>
    <row r="33" spans="1:10" x14ac:dyDescent="0.25">
      <c r="A33" s="11" t="s">
        <v>578</v>
      </c>
    </row>
    <row r="34" spans="1:10" ht="46.5" customHeight="1" x14ac:dyDescent="0.25">
      <c r="A34" s="326" t="s">
        <v>593</v>
      </c>
      <c r="B34" s="326"/>
      <c r="C34" s="326"/>
      <c r="D34" s="326"/>
      <c r="E34" s="75"/>
      <c r="F34" s="75"/>
      <c r="G34" s="75"/>
    </row>
    <row r="35" spans="1:10" ht="16.5" customHeight="1" x14ac:dyDescent="0.25">
      <c r="A35" s="75"/>
      <c r="B35" s="75"/>
      <c r="C35" s="75"/>
      <c r="D35" s="75"/>
      <c r="E35" s="75"/>
      <c r="F35" s="75"/>
      <c r="G35" s="75"/>
    </row>
    <row r="36" spans="1:10" ht="16.5" customHeight="1" x14ac:dyDescent="0.25">
      <c r="A36" s="75"/>
      <c r="B36" s="75"/>
      <c r="C36" s="75"/>
      <c r="D36" s="75"/>
      <c r="E36" s="75"/>
      <c r="F36" s="75"/>
      <c r="G36" s="75"/>
    </row>
    <row r="37" spans="1:10" ht="16.5" customHeight="1" x14ac:dyDescent="0.25">
      <c r="A37" s="75"/>
      <c r="B37" s="75"/>
      <c r="C37" s="75"/>
      <c r="D37" s="75"/>
      <c r="E37" s="75"/>
      <c r="F37" s="75"/>
      <c r="G37" s="75"/>
    </row>
    <row r="38" spans="1:10" ht="16.5" customHeight="1" x14ac:dyDescent="0.25">
      <c r="A38" s="75"/>
      <c r="B38" s="75"/>
      <c r="C38" s="75"/>
      <c r="D38" s="75"/>
      <c r="E38" s="75"/>
      <c r="F38" s="75"/>
      <c r="G38" s="75"/>
    </row>
    <row r="39" spans="1:10" ht="16.5" customHeight="1" x14ac:dyDescent="0.25">
      <c r="A39" s="75"/>
      <c r="B39" s="75"/>
      <c r="C39" s="75"/>
      <c r="D39" s="75"/>
      <c r="E39" s="75"/>
      <c r="F39" s="75"/>
      <c r="G39" s="75"/>
    </row>
    <row r="40" spans="1:10" x14ac:dyDescent="0.25">
      <c r="A40" s="75"/>
      <c r="B40" s="75"/>
      <c r="C40" s="75"/>
      <c r="D40" s="65" t="s">
        <v>187</v>
      </c>
      <c r="E40" s="75"/>
      <c r="F40" s="75"/>
      <c r="G40" s="75"/>
    </row>
    <row r="41" spans="1:10" x14ac:dyDescent="0.25">
      <c r="A41" s="75"/>
      <c r="B41" s="75"/>
      <c r="C41" s="75"/>
      <c r="D41" s="75"/>
      <c r="E41" s="75"/>
      <c r="F41" s="75"/>
      <c r="G41" s="75"/>
    </row>
    <row r="42" spans="1:10" x14ac:dyDescent="0.25">
      <c r="A42" s="75"/>
      <c r="B42" s="75"/>
      <c r="C42" s="75"/>
      <c r="D42" s="75"/>
      <c r="E42" s="75"/>
      <c r="F42" s="75"/>
      <c r="G42" s="75"/>
    </row>
    <row r="43" spans="1:10" x14ac:dyDescent="0.25">
      <c r="A43" s="75"/>
      <c r="B43" s="75"/>
      <c r="C43" s="75"/>
      <c r="D43" s="75"/>
      <c r="E43" s="75"/>
      <c r="F43" s="75"/>
      <c r="G43" s="75"/>
      <c r="H43" s="154"/>
      <c r="I43" s="154"/>
      <c r="J43" s="154"/>
    </row>
    <row r="44" spans="1:10" x14ac:dyDescent="0.25">
      <c r="A44" s="75"/>
      <c r="B44" s="75"/>
      <c r="C44" s="75"/>
      <c r="D44" s="75"/>
      <c r="E44" s="75"/>
      <c r="F44" s="75"/>
      <c r="G44" s="75"/>
      <c r="H44" s="154"/>
      <c r="I44" s="154"/>
      <c r="J44" s="154"/>
    </row>
    <row r="45" spans="1:10" x14ac:dyDescent="0.25">
      <c r="A45" s="75"/>
      <c r="B45" s="75"/>
      <c r="C45" s="75"/>
      <c r="D45" s="75"/>
      <c r="E45" s="75"/>
      <c r="F45" s="75"/>
      <c r="G45" s="75"/>
      <c r="H45" s="154"/>
      <c r="I45" s="154"/>
      <c r="J45" s="154"/>
    </row>
    <row r="46" spans="1:10" x14ac:dyDescent="0.25">
      <c r="A46" s="75"/>
      <c r="B46" s="75"/>
      <c r="C46" s="75"/>
      <c r="D46" s="75"/>
      <c r="E46" s="75"/>
      <c r="F46" s="75"/>
      <c r="G46" s="75"/>
      <c r="H46" s="154"/>
      <c r="I46" s="154"/>
      <c r="J46" s="154"/>
    </row>
    <row r="47" spans="1:10" x14ac:dyDescent="0.25">
      <c r="A47" s="75"/>
      <c r="B47" s="75"/>
      <c r="C47" s="75"/>
      <c r="D47" s="75"/>
      <c r="E47" s="75"/>
      <c r="F47" s="75"/>
      <c r="G47" s="75"/>
      <c r="H47" s="154"/>
      <c r="I47" s="154"/>
      <c r="J47" s="154"/>
    </row>
    <row r="48" spans="1:10" x14ac:dyDescent="0.25">
      <c r="H48" s="154"/>
      <c r="I48" s="154"/>
      <c r="J48" s="154"/>
    </row>
    <row r="49" spans="8:10" x14ac:dyDescent="0.25">
      <c r="H49" s="154"/>
      <c r="I49" s="154"/>
      <c r="J49" s="154"/>
    </row>
    <row r="50" spans="8:10" x14ac:dyDescent="0.25">
      <c r="H50" s="154"/>
      <c r="I50" s="154"/>
      <c r="J50" s="154"/>
    </row>
    <row r="51" spans="8:10" x14ac:dyDescent="0.25">
      <c r="H51" s="154"/>
      <c r="I51" s="154"/>
      <c r="J51" s="154"/>
    </row>
    <row r="52" spans="8:10" x14ac:dyDescent="0.25">
      <c r="H52" s="154"/>
      <c r="I52" s="154"/>
      <c r="J52" s="154"/>
    </row>
    <row r="53" spans="8:10" x14ac:dyDescent="0.25">
      <c r="H53" s="154"/>
      <c r="I53" s="154"/>
      <c r="J53" s="154"/>
    </row>
    <row r="54" spans="8:10" x14ac:dyDescent="0.25">
      <c r="H54" s="154"/>
      <c r="I54" s="154"/>
      <c r="J54" s="154"/>
    </row>
    <row r="55" spans="8:10" x14ac:dyDescent="0.25">
      <c r="H55" s="154"/>
      <c r="I55" s="154"/>
      <c r="J55" s="154"/>
    </row>
    <row r="56" spans="8:10" x14ac:dyDescent="0.25">
      <c r="H56" s="154"/>
      <c r="I56" s="154"/>
      <c r="J56" s="154"/>
    </row>
    <row r="57" spans="8:10" x14ac:dyDescent="0.25">
      <c r="H57" s="154"/>
      <c r="I57" s="154"/>
      <c r="J57" s="154"/>
    </row>
  </sheetData>
  <mergeCells count="26">
    <mergeCell ref="B26:D26"/>
    <mergeCell ref="B27:D27"/>
    <mergeCell ref="B31:D31"/>
    <mergeCell ref="B30:D30"/>
    <mergeCell ref="A34:D34"/>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24:B24"/>
    <mergeCell ref="A19:B19"/>
    <mergeCell ref="A20:B20"/>
    <mergeCell ref="A21:B21"/>
    <mergeCell ref="A22:B22"/>
    <mergeCell ref="A23:B23"/>
  </mergeCells>
  <hyperlinks>
    <hyperlink ref="D2" location="Index!A1" display="Index"/>
  </hyperlinks>
  <pageMargins left="0.70866141732283472" right="0.70866141732283472" top="0.74803149606299213" bottom="0.7480314960629921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B9BD5"/>
    <pageSetUpPr fitToPage="1"/>
  </sheetPr>
  <dimension ref="A1:K45"/>
  <sheetViews>
    <sheetView showGridLines="0" zoomScale="110" zoomScaleNormal="110" zoomScaleSheetLayoutView="145" workbookViewId="0"/>
  </sheetViews>
  <sheetFormatPr defaultColWidth="9.109375" defaultRowHeight="11.4" x14ac:dyDescent="0.2"/>
  <cols>
    <col min="1" max="1" width="18" style="138" customWidth="1"/>
    <col min="2" max="2" width="22.109375" style="138" customWidth="1"/>
    <col min="3" max="3" width="21" style="138" customWidth="1"/>
    <col min="4" max="4" width="22.33203125" style="138" customWidth="1"/>
    <col min="5" max="5" width="6.5546875" style="138" customWidth="1"/>
    <col min="6" max="6" width="19.44140625" style="138" customWidth="1"/>
    <col min="7" max="8" width="21" style="138" customWidth="1"/>
    <col min="9" max="9" width="14.44140625" style="138" customWidth="1"/>
    <col min="10" max="15" width="9.88671875" style="138" customWidth="1"/>
    <col min="16" max="16384" width="9.109375" style="138"/>
  </cols>
  <sheetData>
    <row r="1" spans="1:11" ht="12" x14ac:dyDescent="0.25">
      <c r="A1" s="5"/>
      <c r="B1" s="5"/>
      <c r="C1" s="5"/>
      <c r="D1" s="5"/>
    </row>
    <row r="2" spans="1:11" x14ac:dyDescent="0.2">
      <c r="A2" s="11" t="s">
        <v>662</v>
      </c>
      <c r="D2" s="156" t="s">
        <v>617</v>
      </c>
      <c r="H2" s="61"/>
    </row>
    <row r="3" spans="1:11" x14ac:dyDescent="0.2">
      <c r="A3" s="396" t="s">
        <v>685</v>
      </c>
      <c r="B3" s="396"/>
      <c r="C3" s="228" t="s">
        <v>396</v>
      </c>
      <c r="D3" s="228" t="s">
        <v>213</v>
      </c>
      <c r="H3" s="61"/>
    </row>
    <row r="4" spans="1:11" x14ac:dyDescent="0.2">
      <c r="A4" s="397" t="s">
        <v>829</v>
      </c>
      <c r="B4" s="397"/>
      <c r="C4" s="229">
        <v>276.08089799999999</v>
      </c>
      <c r="D4" s="229">
        <v>22.086471840000002</v>
      </c>
      <c r="H4" s="61"/>
    </row>
    <row r="5" spans="1:11" x14ac:dyDescent="0.2">
      <c r="A5" s="357" t="s">
        <v>398</v>
      </c>
      <c r="B5" s="357"/>
      <c r="C5" s="230">
        <v>6.5552364701270553</v>
      </c>
      <c r="D5" s="230">
        <v>0.52441891761016446</v>
      </c>
      <c r="H5" s="61"/>
    </row>
    <row r="6" spans="1:11" x14ac:dyDescent="0.2">
      <c r="A6" s="357" t="s">
        <v>399</v>
      </c>
      <c r="B6" s="357"/>
      <c r="C6" s="230">
        <v>-6.2454691302848246</v>
      </c>
      <c r="D6" s="230">
        <v>-0.49963753042278591</v>
      </c>
      <c r="H6" s="61"/>
    </row>
    <row r="7" spans="1:11" x14ac:dyDescent="0.2">
      <c r="A7" s="357" t="s">
        <v>400</v>
      </c>
      <c r="B7" s="357"/>
      <c r="C7" s="230">
        <v>-0.7</v>
      </c>
      <c r="D7" s="230">
        <v>-5.6000000000000001E-2</v>
      </c>
      <c r="H7" s="61"/>
    </row>
    <row r="8" spans="1:11" x14ac:dyDescent="0.2">
      <c r="A8" s="357" t="s">
        <v>401</v>
      </c>
      <c r="B8" s="357"/>
      <c r="C8" s="230">
        <v>0</v>
      </c>
      <c r="D8" s="230">
        <v>0</v>
      </c>
      <c r="H8" s="61"/>
    </row>
    <row r="9" spans="1:11" x14ac:dyDescent="0.2">
      <c r="A9" s="357" t="s">
        <v>402</v>
      </c>
      <c r="B9" s="357"/>
      <c r="C9" s="230">
        <v>0</v>
      </c>
      <c r="D9" s="230">
        <v>0</v>
      </c>
      <c r="H9" s="61"/>
    </row>
    <row r="10" spans="1:11" x14ac:dyDescent="0.2">
      <c r="A10" s="357" t="s">
        <v>403</v>
      </c>
      <c r="B10" s="357"/>
      <c r="C10" s="230">
        <v>0</v>
      </c>
      <c r="D10" s="230">
        <v>0</v>
      </c>
      <c r="H10" s="61"/>
    </row>
    <row r="11" spans="1:11" x14ac:dyDescent="0.2">
      <c r="A11" s="357" t="s">
        <v>404</v>
      </c>
      <c r="B11" s="357"/>
      <c r="C11" s="230">
        <v>0</v>
      </c>
      <c r="D11" s="230">
        <v>0</v>
      </c>
      <c r="H11" s="61"/>
    </row>
    <row r="12" spans="1:11" x14ac:dyDescent="0.2">
      <c r="A12" s="395" t="s">
        <v>827</v>
      </c>
      <c r="B12" s="395"/>
      <c r="C12" s="231">
        <v>275.69066600000002</v>
      </c>
      <c r="D12" s="231">
        <v>22.055253279999999</v>
      </c>
      <c r="H12" s="61"/>
    </row>
    <row r="13" spans="1:11" x14ac:dyDescent="0.2">
      <c r="A13" s="11"/>
      <c r="D13" s="156"/>
      <c r="H13" s="61"/>
    </row>
    <row r="14" spans="1:11" ht="26.25" customHeight="1" x14ac:dyDescent="0.2">
      <c r="A14" s="102" t="s">
        <v>183</v>
      </c>
      <c r="B14" s="325" t="s">
        <v>392</v>
      </c>
      <c r="C14" s="325"/>
      <c r="D14" s="325"/>
      <c r="E14" s="74"/>
      <c r="F14" s="74"/>
      <c r="G14" s="74"/>
      <c r="H14" s="74"/>
      <c r="I14" s="74"/>
      <c r="J14" s="74"/>
      <c r="K14" s="74"/>
    </row>
    <row r="15" spans="1:11" ht="21" customHeight="1" x14ac:dyDescent="0.2">
      <c r="A15" s="103" t="s">
        <v>182</v>
      </c>
      <c r="B15" s="329" t="s">
        <v>393</v>
      </c>
      <c r="C15" s="329"/>
      <c r="D15" s="329"/>
      <c r="E15" s="74"/>
      <c r="F15" s="74"/>
      <c r="G15" s="74"/>
      <c r="H15" s="74"/>
      <c r="I15" s="74"/>
      <c r="J15" s="74"/>
      <c r="K15" s="74"/>
    </row>
    <row r="16" spans="1:11" ht="54" customHeight="1" x14ac:dyDescent="0.2">
      <c r="A16" s="102" t="s">
        <v>184</v>
      </c>
      <c r="B16" s="325" t="s">
        <v>394</v>
      </c>
      <c r="C16" s="325"/>
      <c r="D16" s="325"/>
      <c r="E16" s="74"/>
      <c r="F16" s="74"/>
      <c r="G16" s="74"/>
      <c r="H16" s="74"/>
      <c r="I16" s="74"/>
      <c r="J16" s="74"/>
      <c r="K16" s="74"/>
    </row>
    <row r="17" spans="1:11" x14ac:dyDescent="0.2">
      <c r="A17" s="103" t="s">
        <v>185</v>
      </c>
      <c r="B17" s="155" t="s">
        <v>305</v>
      </c>
      <c r="C17" s="155"/>
      <c r="D17" s="155"/>
      <c r="E17" s="74"/>
      <c r="F17" s="74"/>
      <c r="G17" s="74"/>
      <c r="H17" s="74"/>
      <c r="I17" s="74"/>
      <c r="J17" s="74"/>
      <c r="K17" s="74"/>
    </row>
    <row r="18" spans="1:11" ht="23.25" customHeight="1" x14ac:dyDescent="0.2">
      <c r="A18" s="102" t="s">
        <v>186</v>
      </c>
      <c r="B18" s="325" t="s">
        <v>395</v>
      </c>
      <c r="C18" s="325"/>
      <c r="D18" s="325"/>
      <c r="E18" s="74"/>
      <c r="F18" s="74"/>
      <c r="G18" s="74"/>
      <c r="H18" s="74"/>
      <c r="I18" s="74"/>
      <c r="J18" s="74"/>
      <c r="K18" s="74"/>
    </row>
    <row r="19" spans="1:11" ht="22.5" customHeight="1" x14ac:dyDescent="0.2">
      <c r="A19" s="102" t="s">
        <v>189</v>
      </c>
      <c r="B19" s="325" t="s">
        <v>345</v>
      </c>
      <c r="C19" s="325"/>
      <c r="D19" s="325"/>
      <c r="E19" s="74"/>
      <c r="F19" s="74"/>
      <c r="G19" s="74"/>
      <c r="H19" s="74"/>
      <c r="I19" s="74"/>
      <c r="J19" s="74"/>
      <c r="K19" s="74"/>
    </row>
    <row r="20" spans="1:11" x14ac:dyDescent="0.2">
      <c r="A20" s="232"/>
      <c r="C20" s="233"/>
    </row>
    <row r="21" spans="1:11" x14ac:dyDescent="0.2">
      <c r="A21" s="11" t="s">
        <v>578</v>
      </c>
    </row>
    <row r="22" spans="1:11" ht="11.25" customHeight="1" x14ac:dyDescent="0.2">
      <c r="A22" s="326" t="s">
        <v>594</v>
      </c>
      <c r="B22" s="326"/>
      <c r="C22" s="326"/>
      <c r="D22" s="326"/>
      <c r="E22" s="75"/>
      <c r="F22" s="75"/>
      <c r="G22" s="75"/>
      <c r="H22" s="75"/>
    </row>
    <row r="23" spans="1:11" x14ac:dyDescent="0.2">
      <c r="A23" s="326"/>
      <c r="B23" s="326"/>
      <c r="C23" s="326"/>
      <c r="D23" s="326"/>
      <c r="E23" s="75"/>
      <c r="F23" s="75"/>
      <c r="G23" s="75"/>
      <c r="H23" s="75"/>
    </row>
    <row r="24" spans="1:11" x14ac:dyDescent="0.2">
      <c r="A24" s="326"/>
      <c r="B24" s="326"/>
      <c r="C24" s="326"/>
      <c r="D24" s="326"/>
      <c r="E24" s="75"/>
      <c r="F24" s="75"/>
      <c r="G24" s="75"/>
      <c r="H24" s="75"/>
    </row>
    <row r="25" spans="1:11" x14ac:dyDescent="0.2">
      <c r="A25" s="326"/>
      <c r="B25" s="326"/>
      <c r="C25" s="326"/>
      <c r="D25" s="326"/>
      <c r="E25" s="75"/>
      <c r="F25" s="75"/>
      <c r="G25" s="75"/>
      <c r="H25" s="75"/>
    </row>
    <row r="26" spans="1:11" x14ac:dyDescent="0.2">
      <c r="A26" s="326"/>
      <c r="B26" s="326"/>
      <c r="C26" s="326"/>
      <c r="D26" s="326"/>
      <c r="E26" s="75"/>
      <c r="F26" s="75"/>
      <c r="G26" s="75"/>
      <c r="H26" s="75"/>
    </row>
    <row r="27" spans="1:11" x14ac:dyDescent="0.2">
      <c r="A27" s="326"/>
      <c r="B27" s="326"/>
      <c r="C27" s="326"/>
      <c r="D27" s="326"/>
      <c r="E27" s="75"/>
      <c r="F27" s="75"/>
      <c r="G27" s="75"/>
      <c r="H27" s="75"/>
    </row>
    <row r="28" spans="1:11" x14ac:dyDescent="0.2">
      <c r="A28" s="326"/>
      <c r="B28" s="326"/>
      <c r="C28" s="326"/>
      <c r="D28" s="326"/>
      <c r="E28" s="75"/>
      <c r="F28" s="75"/>
      <c r="G28" s="75"/>
      <c r="H28" s="75"/>
    </row>
    <row r="29" spans="1:11" x14ac:dyDescent="0.2">
      <c r="A29" s="326"/>
      <c r="B29" s="326"/>
      <c r="C29" s="326"/>
      <c r="D29" s="326"/>
      <c r="E29" s="75"/>
      <c r="F29" s="75"/>
      <c r="G29" s="75"/>
      <c r="H29" s="75"/>
    </row>
    <row r="30" spans="1:11" x14ac:dyDescent="0.2">
      <c r="A30" s="326"/>
      <c r="B30" s="326"/>
      <c r="C30" s="326"/>
      <c r="D30" s="326"/>
      <c r="E30" s="75"/>
      <c r="F30" s="75"/>
      <c r="G30" s="75"/>
      <c r="H30" s="75"/>
    </row>
    <row r="31" spans="1:11" x14ac:dyDescent="0.2">
      <c r="A31" s="326"/>
      <c r="B31" s="326"/>
      <c r="C31" s="326"/>
      <c r="D31" s="326"/>
      <c r="E31" s="75"/>
      <c r="F31" s="75"/>
      <c r="G31" s="75"/>
      <c r="H31" s="75"/>
      <c r="I31" s="232"/>
      <c r="J31" s="232"/>
    </row>
    <row r="32" spans="1:11" x14ac:dyDescent="0.2">
      <c r="A32" s="326"/>
      <c r="B32" s="326"/>
      <c r="C32" s="326"/>
      <c r="D32" s="326"/>
      <c r="E32" s="75"/>
      <c r="F32" s="75"/>
      <c r="G32" s="75"/>
      <c r="H32" s="75"/>
      <c r="I32" s="232"/>
      <c r="J32" s="232"/>
    </row>
    <row r="33" spans="1:10" x14ac:dyDescent="0.2">
      <c r="A33" s="326"/>
      <c r="B33" s="326"/>
      <c r="C33" s="326"/>
      <c r="D33" s="326"/>
      <c r="E33" s="75"/>
      <c r="F33" s="75"/>
      <c r="G33" s="75"/>
      <c r="H33" s="75"/>
      <c r="I33" s="232"/>
      <c r="J33" s="232"/>
    </row>
    <row r="34" spans="1:10" x14ac:dyDescent="0.2">
      <c r="A34" s="326"/>
      <c r="B34" s="326"/>
      <c r="C34" s="326"/>
      <c r="D34" s="326"/>
      <c r="E34" s="75"/>
      <c r="F34" s="75"/>
      <c r="G34" s="75"/>
      <c r="H34" s="75"/>
      <c r="I34" s="232"/>
      <c r="J34" s="232"/>
    </row>
    <row r="35" spans="1:10" x14ac:dyDescent="0.2">
      <c r="A35" s="326"/>
      <c r="B35" s="326"/>
      <c r="C35" s="326"/>
      <c r="D35" s="326"/>
      <c r="E35" s="75"/>
      <c r="F35" s="75"/>
      <c r="G35" s="75"/>
      <c r="H35" s="75"/>
      <c r="I35" s="232"/>
      <c r="J35" s="232"/>
    </row>
    <row r="36" spans="1:10" ht="12" x14ac:dyDescent="0.25">
      <c r="A36" s="75"/>
      <c r="B36" s="75"/>
      <c r="C36" s="75"/>
      <c r="D36" s="65" t="s">
        <v>187</v>
      </c>
      <c r="E36" s="75"/>
      <c r="F36" s="75"/>
      <c r="G36" s="75"/>
      <c r="H36" s="75"/>
      <c r="I36" s="232"/>
      <c r="J36" s="232"/>
    </row>
    <row r="37" spans="1:10" x14ac:dyDescent="0.2">
      <c r="A37" s="75"/>
      <c r="B37" s="75"/>
      <c r="C37" s="75"/>
      <c r="D37" s="75"/>
      <c r="E37" s="75"/>
      <c r="F37" s="75"/>
      <c r="G37" s="75"/>
      <c r="H37" s="75"/>
      <c r="I37" s="232"/>
      <c r="J37" s="232"/>
    </row>
    <row r="38" spans="1:10" x14ac:dyDescent="0.2">
      <c r="A38" s="75"/>
      <c r="B38" s="75"/>
      <c r="C38" s="75"/>
      <c r="D38" s="75"/>
      <c r="E38" s="75"/>
      <c r="F38" s="75"/>
      <c r="G38" s="75"/>
      <c r="H38" s="75"/>
      <c r="I38" s="232"/>
      <c r="J38" s="232"/>
    </row>
    <row r="39" spans="1:10" x14ac:dyDescent="0.2">
      <c r="A39" s="75"/>
      <c r="B39" s="75"/>
      <c r="C39" s="75"/>
      <c r="D39" s="75"/>
      <c r="E39" s="75"/>
      <c r="F39" s="75"/>
      <c r="G39" s="75"/>
      <c r="H39" s="75"/>
      <c r="I39" s="232"/>
      <c r="J39" s="232"/>
    </row>
    <row r="40" spans="1:10" x14ac:dyDescent="0.2">
      <c r="A40" s="75"/>
      <c r="B40" s="75"/>
      <c r="C40" s="75"/>
      <c r="D40" s="75"/>
      <c r="E40" s="75"/>
      <c r="F40" s="75"/>
      <c r="G40" s="75"/>
      <c r="H40" s="75"/>
      <c r="I40" s="232"/>
      <c r="J40" s="232"/>
    </row>
    <row r="41" spans="1:10" x14ac:dyDescent="0.2">
      <c r="A41" s="75"/>
      <c r="B41" s="75"/>
      <c r="C41" s="75"/>
      <c r="D41" s="75"/>
      <c r="E41" s="75"/>
      <c r="F41" s="75"/>
      <c r="G41" s="75"/>
      <c r="H41" s="75"/>
      <c r="I41" s="232"/>
      <c r="J41" s="232"/>
    </row>
    <row r="42" spans="1:10" x14ac:dyDescent="0.2">
      <c r="A42" s="75"/>
      <c r="B42" s="75"/>
      <c r="C42" s="75"/>
      <c r="D42" s="75"/>
      <c r="E42" s="75"/>
      <c r="F42" s="75"/>
      <c r="G42" s="75"/>
      <c r="H42" s="75"/>
      <c r="I42" s="232"/>
      <c r="J42" s="232"/>
    </row>
    <row r="43" spans="1:10" x14ac:dyDescent="0.2">
      <c r="A43" s="75"/>
      <c r="B43" s="75"/>
      <c r="C43" s="75"/>
      <c r="D43" s="75"/>
      <c r="E43" s="75"/>
      <c r="F43" s="75"/>
      <c r="G43" s="75"/>
      <c r="H43" s="75"/>
      <c r="I43" s="232"/>
      <c r="J43" s="232"/>
    </row>
    <row r="44" spans="1:10" x14ac:dyDescent="0.2">
      <c r="A44" s="75"/>
      <c r="B44" s="75"/>
      <c r="C44" s="75"/>
      <c r="D44" s="75"/>
      <c r="E44" s="75"/>
      <c r="F44" s="75"/>
      <c r="G44" s="75"/>
      <c r="H44" s="75"/>
      <c r="I44" s="232"/>
      <c r="J44" s="232"/>
    </row>
    <row r="45" spans="1:10" x14ac:dyDescent="0.2">
      <c r="A45" s="75"/>
      <c r="B45" s="75"/>
      <c r="C45" s="75"/>
      <c r="D45" s="75"/>
      <c r="E45" s="75"/>
      <c r="F45" s="75"/>
      <c r="G45" s="75"/>
      <c r="H45" s="75"/>
      <c r="I45" s="232"/>
      <c r="J45" s="232"/>
    </row>
  </sheetData>
  <mergeCells count="16">
    <mergeCell ref="B19:D19"/>
    <mergeCell ref="B18:D18"/>
    <mergeCell ref="B16:D16"/>
    <mergeCell ref="A22:D35"/>
    <mergeCell ref="B14:D14"/>
    <mergeCell ref="B15:D15"/>
    <mergeCell ref="A3:B3"/>
    <mergeCell ref="A4:B4"/>
    <mergeCell ref="A5:B5"/>
    <mergeCell ref="A6:B6"/>
    <mergeCell ref="A7:B7"/>
    <mergeCell ref="A8:B8"/>
    <mergeCell ref="A9:B9"/>
    <mergeCell ref="A10:B10"/>
    <mergeCell ref="A11:B11"/>
    <mergeCell ref="A12:B12"/>
  </mergeCells>
  <hyperlinks>
    <hyperlink ref="D2" location="Index!A1" display="Index"/>
  </hyperlink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0137C"/>
  </sheetPr>
  <dimension ref="A1:F113"/>
  <sheetViews>
    <sheetView showGridLines="0" zoomScale="110" zoomScaleNormal="110" zoomScaleSheetLayoutView="115" workbookViewId="0"/>
  </sheetViews>
  <sheetFormatPr defaultColWidth="9.109375" defaultRowHeight="14.4" x14ac:dyDescent="0.3"/>
  <cols>
    <col min="1" max="1" width="3.109375" style="60" bestFit="1" customWidth="1"/>
    <col min="2" max="2" width="37.5546875" style="60" bestFit="1" customWidth="1"/>
    <col min="3" max="3" width="24.6640625" style="31" customWidth="1"/>
    <col min="4" max="4" width="24.6640625" style="298" customWidth="1"/>
    <col min="5" max="16384" width="9.109375" style="31"/>
  </cols>
  <sheetData>
    <row r="1" spans="1:5" ht="13.8" x14ac:dyDescent="0.25">
      <c r="A1" s="2"/>
      <c r="B1" s="2"/>
      <c r="C1" s="2"/>
      <c r="D1" s="308"/>
    </row>
    <row r="2" spans="1:5" ht="13.8" x14ac:dyDescent="0.25">
      <c r="A2" s="292" t="s">
        <v>745</v>
      </c>
      <c r="B2" s="11"/>
      <c r="D2" s="300" t="s">
        <v>617</v>
      </c>
    </row>
    <row r="3" spans="1:5" ht="18" customHeight="1" x14ac:dyDescent="0.25">
      <c r="A3" s="27"/>
      <c r="B3" s="27" t="s">
        <v>823</v>
      </c>
      <c r="C3" s="294"/>
      <c r="D3" s="301"/>
      <c r="E3" s="55"/>
    </row>
    <row r="4" spans="1:5" ht="23.25" customHeight="1" x14ac:dyDescent="0.25">
      <c r="A4" s="318" t="s">
        <v>789</v>
      </c>
      <c r="B4" s="318"/>
      <c r="C4" s="318"/>
      <c r="D4" s="319"/>
      <c r="E4" s="55"/>
    </row>
    <row r="5" spans="1:5" ht="24" customHeight="1" x14ac:dyDescent="0.25">
      <c r="A5" s="28">
        <v>1</v>
      </c>
      <c r="B5" s="28" t="s">
        <v>0</v>
      </c>
      <c r="C5" s="33">
        <v>1182.2157</v>
      </c>
      <c r="D5" s="302" t="s">
        <v>790</v>
      </c>
    </row>
    <row r="6" spans="1:5" ht="13.8" x14ac:dyDescent="0.25">
      <c r="A6" s="28"/>
      <c r="B6" s="28" t="s">
        <v>1</v>
      </c>
      <c r="C6" s="33"/>
      <c r="D6" s="302" t="s">
        <v>760</v>
      </c>
    </row>
    <row r="7" spans="1:5" ht="13.8" x14ac:dyDescent="0.25">
      <c r="A7" s="28"/>
      <c r="B7" s="28" t="s">
        <v>2</v>
      </c>
      <c r="C7" s="33"/>
      <c r="D7" s="302" t="s">
        <v>760</v>
      </c>
    </row>
    <row r="8" spans="1:5" ht="13.8" x14ac:dyDescent="0.25">
      <c r="A8" s="28"/>
      <c r="B8" s="28" t="s">
        <v>3</v>
      </c>
      <c r="C8" s="33"/>
      <c r="D8" s="302" t="s">
        <v>760</v>
      </c>
    </row>
    <row r="9" spans="1:5" ht="13.8" x14ac:dyDescent="0.25">
      <c r="A9" s="28">
        <v>2</v>
      </c>
      <c r="B9" s="28" t="s">
        <v>4</v>
      </c>
      <c r="C9" s="33">
        <v>37290.539525800006</v>
      </c>
      <c r="D9" s="302" t="s">
        <v>761</v>
      </c>
    </row>
    <row r="10" spans="1:5" ht="16.8" x14ac:dyDescent="0.25">
      <c r="A10" s="28">
        <v>3</v>
      </c>
      <c r="B10" s="28" t="s">
        <v>5</v>
      </c>
      <c r="C10" s="33">
        <v>36580.184963690001</v>
      </c>
      <c r="D10" s="302" t="s">
        <v>762</v>
      </c>
    </row>
    <row r="11" spans="1:5" ht="13.8" x14ac:dyDescent="0.25">
      <c r="A11" s="28" t="s">
        <v>688</v>
      </c>
      <c r="B11" s="28" t="s">
        <v>6</v>
      </c>
      <c r="C11" s="33">
        <v>0</v>
      </c>
      <c r="D11" s="302" t="s">
        <v>763</v>
      </c>
    </row>
    <row r="12" spans="1:5" ht="25.2" x14ac:dyDescent="0.25">
      <c r="A12" s="28">
        <v>4</v>
      </c>
      <c r="B12" s="28" t="s">
        <v>7</v>
      </c>
      <c r="C12" s="33"/>
      <c r="D12" s="302" t="s">
        <v>764</v>
      </c>
    </row>
    <row r="13" spans="1:5" ht="13.8" x14ac:dyDescent="0.25">
      <c r="A13" s="28">
        <v>5</v>
      </c>
      <c r="B13" s="28" t="s">
        <v>8</v>
      </c>
      <c r="C13" s="33">
        <v>0</v>
      </c>
      <c r="D13" s="302">
        <v>84</v>
      </c>
    </row>
    <row r="14" spans="1:5" ht="16.8" x14ac:dyDescent="0.25">
      <c r="A14" s="28" t="s">
        <v>689</v>
      </c>
      <c r="B14" s="28" t="s">
        <v>9</v>
      </c>
      <c r="C14" s="33"/>
      <c r="D14" s="302" t="s">
        <v>765</v>
      </c>
    </row>
    <row r="15" spans="1:5" ht="16.8" x14ac:dyDescent="0.25">
      <c r="A15" s="29">
        <v>6</v>
      </c>
      <c r="B15" s="29" t="s">
        <v>10</v>
      </c>
      <c r="C15" s="34">
        <v>75052.940189490007</v>
      </c>
      <c r="D15" s="303"/>
    </row>
    <row r="16" spans="1:5" ht="15" customHeight="1" x14ac:dyDescent="0.25">
      <c r="A16" s="318" t="s">
        <v>11</v>
      </c>
      <c r="B16" s="318"/>
      <c r="C16" s="318"/>
      <c r="D16" s="319"/>
    </row>
    <row r="17" spans="1:6" ht="13.8" x14ac:dyDescent="0.25">
      <c r="A17" s="28">
        <v>7</v>
      </c>
      <c r="B17" s="28" t="s">
        <v>12</v>
      </c>
      <c r="C17" s="33">
        <v>-71.640113999999997</v>
      </c>
      <c r="D17" s="302" t="s">
        <v>766</v>
      </c>
    </row>
    <row r="18" spans="1:6" ht="13.8" x14ac:dyDescent="0.25">
      <c r="A18" s="28">
        <v>8</v>
      </c>
      <c r="B18" s="28" t="s">
        <v>13</v>
      </c>
      <c r="C18" s="33">
        <v>-240.51804781000001</v>
      </c>
      <c r="D18" s="302" t="s">
        <v>791</v>
      </c>
    </row>
    <row r="19" spans="1:6" ht="13.8" x14ac:dyDescent="0.25">
      <c r="A19" s="28">
        <v>9</v>
      </c>
      <c r="B19" s="28" t="s">
        <v>14</v>
      </c>
      <c r="C19" s="33"/>
      <c r="D19" s="302"/>
    </row>
    <row r="20" spans="1:6" ht="33.6" x14ac:dyDescent="0.25">
      <c r="A20" s="28">
        <v>10</v>
      </c>
      <c r="B20" s="28" t="s">
        <v>15</v>
      </c>
      <c r="C20" s="33">
        <v>0</v>
      </c>
      <c r="D20" s="302" t="s">
        <v>792</v>
      </c>
    </row>
    <row r="21" spans="1:6" ht="16.8" x14ac:dyDescent="0.25">
      <c r="A21" s="28">
        <v>11</v>
      </c>
      <c r="B21" s="28" t="s">
        <v>16</v>
      </c>
      <c r="C21" s="33">
        <v>0</v>
      </c>
      <c r="D21" s="302" t="s">
        <v>793</v>
      </c>
    </row>
    <row r="22" spans="1:6" ht="16.8" x14ac:dyDescent="0.25">
      <c r="A22" s="28">
        <v>12</v>
      </c>
      <c r="B22" s="28" t="s">
        <v>17</v>
      </c>
      <c r="C22" s="33">
        <v>0</v>
      </c>
      <c r="D22" s="302" t="s">
        <v>794</v>
      </c>
      <c r="E22" s="33"/>
      <c r="F22" s="33"/>
    </row>
    <row r="23" spans="1:6" ht="16.8" x14ac:dyDescent="0.25">
      <c r="A23" s="28">
        <v>13</v>
      </c>
      <c r="B23" s="28" t="s">
        <v>18</v>
      </c>
      <c r="C23" s="33">
        <v>0</v>
      </c>
      <c r="D23" s="302" t="s">
        <v>767</v>
      </c>
      <c r="E23" s="33"/>
      <c r="F23" s="33"/>
    </row>
    <row r="24" spans="1:6" ht="16.8" x14ac:dyDescent="0.25">
      <c r="A24" s="28">
        <v>14</v>
      </c>
      <c r="B24" s="28" t="s">
        <v>19</v>
      </c>
      <c r="C24" s="33">
        <v>0</v>
      </c>
      <c r="D24" s="302" t="s">
        <v>795</v>
      </c>
    </row>
    <row r="25" spans="1:6" ht="13.8" x14ac:dyDescent="0.25">
      <c r="A25" s="28">
        <v>15</v>
      </c>
      <c r="B25" s="28" t="s">
        <v>20</v>
      </c>
      <c r="C25" s="33">
        <v>-308.13499999999999</v>
      </c>
      <c r="D25" s="302" t="s">
        <v>796</v>
      </c>
    </row>
    <row r="26" spans="1:6" ht="16.8" x14ac:dyDescent="0.25">
      <c r="A26" s="28">
        <v>16</v>
      </c>
      <c r="B26" s="28" t="s">
        <v>21</v>
      </c>
      <c r="C26" s="33">
        <v>0</v>
      </c>
      <c r="D26" s="302" t="s">
        <v>797</v>
      </c>
    </row>
    <row r="27" spans="1:6" ht="41.25" customHeight="1" x14ac:dyDescent="0.25">
      <c r="A27" s="28">
        <v>17</v>
      </c>
      <c r="B27" s="28" t="s">
        <v>690</v>
      </c>
      <c r="C27" s="33">
        <v>0</v>
      </c>
      <c r="D27" s="302" t="s">
        <v>798</v>
      </c>
    </row>
    <row r="28" spans="1:6" ht="48.75" customHeight="1" x14ac:dyDescent="0.25">
      <c r="A28" s="28">
        <v>18</v>
      </c>
      <c r="B28" s="28" t="s">
        <v>22</v>
      </c>
      <c r="C28" s="33">
        <v>0</v>
      </c>
      <c r="D28" s="302" t="s">
        <v>799</v>
      </c>
    </row>
    <row r="29" spans="1:6" ht="33.6" x14ac:dyDescent="0.25">
      <c r="A29" s="28">
        <v>19</v>
      </c>
      <c r="B29" s="28" t="s">
        <v>23</v>
      </c>
      <c r="C29" s="33">
        <v>0</v>
      </c>
      <c r="D29" s="302" t="s">
        <v>800</v>
      </c>
    </row>
    <row r="30" spans="1:6" ht="12.75" customHeight="1" x14ac:dyDescent="0.25">
      <c r="A30" s="28">
        <v>20</v>
      </c>
      <c r="B30" s="28" t="s">
        <v>14</v>
      </c>
      <c r="C30" s="33"/>
      <c r="D30" s="302"/>
    </row>
    <row r="31" spans="1:6" ht="25.2" x14ac:dyDescent="0.25">
      <c r="A31" s="28" t="s">
        <v>678</v>
      </c>
      <c r="B31" s="28" t="s">
        <v>24</v>
      </c>
      <c r="C31" s="33">
        <v>0</v>
      </c>
      <c r="D31" s="302" t="s">
        <v>768</v>
      </c>
    </row>
    <row r="32" spans="1:6" ht="16.8" x14ac:dyDescent="0.25">
      <c r="A32" s="28" t="s">
        <v>679</v>
      </c>
      <c r="B32" s="28" t="s">
        <v>25</v>
      </c>
      <c r="C32" s="33">
        <v>0</v>
      </c>
      <c r="D32" s="302" t="s">
        <v>769</v>
      </c>
    </row>
    <row r="33" spans="1:4" ht="26.25" customHeight="1" x14ac:dyDescent="0.25">
      <c r="A33" s="28" t="s">
        <v>691</v>
      </c>
      <c r="B33" s="28" t="s">
        <v>26</v>
      </c>
      <c r="C33" s="33">
        <v>0</v>
      </c>
      <c r="D33" s="302" t="s">
        <v>801</v>
      </c>
    </row>
    <row r="34" spans="1:4" ht="13.8" x14ac:dyDescent="0.25">
      <c r="A34" s="28" t="s">
        <v>692</v>
      </c>
      <c r="B34" s="28" t="s">
        <v>27</v>
      </c>
      <c r="C34" s="33">
        <v>0</v>
      </c>
      <c r="D34" s="302" t="s">
        <v>770</v>
      </c>
    </row>
    <row r="35" spans="1:4" ht="25.2" x14ac:dyDescent="0.25">
      <c r="A35" s="28">
        <v>21</v>
      </c>
      <c r="B35" s="28" t="s">
        <v>28</v>
      </c>
      <c r="C35" s="33">
        <v>0</v>
      </c>
      <c r="D35" s="302" t="s">
        <v>802</v>
      </c>
    </row>
    <row r="36" spans="1:4" ht="13.8" x14ac:dyDescent="0.25">
      <c r="A36" s="28">
        <v>22</v>
      </c>
      <c r="B36" s="28" t="s">
        <v>29</v>
      </c>
      <c r="C36" s="33">
        <v>0</v>
      </c>
      <c r="D36" s="302" t="s">
        <v>771</v>
      </c>
    </row>
    <row r="37" spans="1:4" ht="25.2" x14ac:dyDescent="0.25">
      <c r="A37" s="28">
        <v>23</v>
      </c>
      <c r="B37" s="28" t="s">
        <v>30</v>
      </c>
      <c r="C37" s="33">
        <v>0</v>
      </c>
      <c r="D37" s="302" t="s">
        <v>803</v>
      </c>
    </row>
    <row r="38" spans="1:4" ht="13.8" x14ac:dyDescent="0.25">
      <c r="A38" s="28">
        <v>24</v>
      </c>
      <c r="B38" s="28" t="s">
        <v>14</v>
      </c>
      <c r="C38" s="33"/>
      <c r="D38" s="302"/>
    </row>
    <row r="39" spans="1:4" ht="24" customHeight="1" x14ac:dyDescent="0.25">
      <c r="A39" s="28">
        <v>25</v>
      </c>
      <c r="B39" s="28" t="s">
        <v>31</v>
      </c>
      <c r="C39" s="33">
        <v>0</v>
      </c>
      <c r="D39" s="302" t="s">
        <v>802</v>
      </c>
    </row>
    <row r="40" spans="1:4" ht="13.8" x14ac:dyDescent="0.25">
      <c r="A40" s="28" t="s">
        <v>693</v>
      </c>
      <c r="B40" s="28" t="s">
        <v>32</v>
      </c>
      <c r="C40" s="33"/>
      <c r="D40" s="302" t="s">
        <v>804</v>
      </c>
    </row>
    <row r="41" spans="1:4" ht="15.75" customHeight="1" x14ac:dyDescent="0.25">
      <c r="A41" s="28" t="s">
        <v>694</v>
      </c>
      <c r="B41" s="28" t="s">
        <v>33</v>
      </c>
      <c r="C41" s="33"/>
      <c r="D41" s="302" t="s">
        <v>772</v>
      </c>
    </row>
    <row r="42" spans="1:4" ht="16.8" x14ac:dyDescent="0.25">
      <c r="A42" s="28">
        <v>26</v>
      </c>
      <c r="B42" s="28" t="s">
        <v>34</v>
      </c>
      <c r="C42" s="33"/>
      <c r="D42" s="302"/>
    </row>
    <row r="43" spans="1:4" ht="17.25" customHeight="1" x14ac:dyDescent="0.25">
      <c r="A43" s="28" t="s">
        <v>695</v>
      </c>
      <c r="B43" s="28" t="s">
        <v>35</v>
      </c>
      <c r="C43" s="33"/>
      <c r="D43" s="302"/>
    </row>
    <row r="44" spans="1:4" ht="28.5" customHeight="1" x14ac:dyDescent="0.25">
      <c r="A44" s="28" t="s">
        <v>696</v>
      </c>
      <c r="B44" s="28" t="s">
        <v>36</v>
      </c>
      <c r="C44" s="33">
        <v>0</v>
      </c>
      <c r="D44" s="302">
        <v>481</v>
      </c>
    </row>
    <row r="45" spans="1:4" ht="16.8" x14ac:dyDescent="0.25">
      <c r="A45" s="28">
        <v>27</v>
      </c>
      <c r="B45" s="28" t="s">
        <v>37</v>
      </c>
      <c r="C45" s="33"/>
      <c r="D45" s="302" t="s">
        <v>773</v>
      </c>
    </row>
    <row r="46" spans="1:4" ht="20.25" customHeight="1" x14ac:dyDescent="0.25">
      <c r="A46" s="30">
        <v>28</v>
      </c>
      <c r="B46" s="30" t="s">
        <v>38</v>
      </c>
      <c r="C46" s="35">
        <v>-620.29316181000002</v>
      </c>
      <c r="D46" s="304"/>
    </row>
    <row r="47" spans="1:4" ht="13.8" x14ac:dyDescent="0.25">
      <c r="A47" s="29">
        <v>29</v>
      </c>
      <c r="B47" s="29" t="s">
        <v>39</v>
      </c>
      <c r="C47" s="34">
        <v>74432.64702768001</v>
      </c>
      <c r="D47" s="303"/>
    </row>
    <row r="48" spans="1:4" ht="15" customHeight="1" x14ac:dyDescent="0.25">
      <c r="A48" s="320" t="s">
        <v>40</v>
      </c>
      <c r="B48" s="320"/>
      <c r="C48" s="320"/>
      <c r="D48" s="321"/>
    </row>
    <row r="49" spans="1:4" ht="13.8" x14ac:dyDescent="0.25">
      <c r="A49" s="28">
        <v>30</v>
      </c>
      <c r="B49" s="28" t="s">
        <v>0</v>
      </c>
      <c r="C49" s="33">
        <v>3731.8</v>
      </c>
      <c r="D49" s="302" t="s">
        <v>774</v>
      </c>
    </row>
    <row r="50" spans="1:4" ht="16.8" x14ac:dyDescent="0.25">
      <c r="A50" s="28">
        <v>31</v>
      </c>
      <c r="B50" s="28" t="s">
        <v>41</v>
      </c>
      <c r="C50" s="33"/>
      <c r="D50" s="302"/>
    </row>
    <row r="51" spans="1:4" ht="16.8" x14ac:dyDescent="0.25">
      <c r="A51" s="28">
        <v>32</v>
      </c>
      <c r="B51" s="28" t="s">
        <v>42</v>
      </c>
      <c r="C51" s="33"/>
      <c r="D51" s="302"/>
    </row>
    <row r="52" spans="1:4" ht="25.2" x14ac:dyDescent="0.25">
      <c r="A52" s="28">
        <v>33</v>
      </c>
      <c r="B52" s="28" t="s">
        <v>43</v>
      </c>
      <c r="C52" s="33"/>
      <c r="D52" s="302" t="s">
        <v>775</v>
      </c>
    </row>
    <row r="53" spans="1:4" ht="25.2" x14ac:dyDescent="0.25">
      <c r="A53" s="28">
        <v>34</v>
      </c>
      <c r="B53" s="28" t="s">
        <v>44</v>
      </c>
      <c r="C53" s="33">
        <v>0</v>
      </c>
      <c r="D53" s="302" t="s">
        <v>805</v>
      </c>
    </row>
    <row r="54" spans="1:4" ht="16.8" x14ac:dyDescent="0.25">
      <c r="A54" s="28">
        <v>35</v>
      </c>
      <c r="B54" s="28" t="s">
        <v>45</v>
      </c>
      <c r="C54" s="33"/>
      <c r="D54" s="302" t="s">
        <v>775</v>
      </c>
    </row>
    <row r="55" spans="1:4" ht="20.25" customHeight="1" x14ac:dyDescent="0.25">
      <c r="A55" s="30">
        <v>36</v>
      </c>
      <c r="B55" s="30" t="s">
        <v>46</v>
      </c>
      <c r="C55" s="35">
        <v>3731.8</v>
      </c>
      <c r="D55" s="304"/>
    </row>
    <row r="56" spans="1:4" ht="15" customHeight="1" x14ac:dyDescent="0.25">
      <c r="A56" s="318" t="s">
        <v>47</v>
      </c>
      <c r="B56" s="318"/>
      <c r="C56" s="318"/>
      <c r="D56" s="319"/>
    </row>
    <row r="57" spans="1:4" ht="20.25" customHeight="1" x14ac:dyDescent="0.25">
      <c r="A57" s="28">
        <v>37</v>
      </c>
      <c r="B57" s="28" t="s">
        <v>48</v>
      </c>
      <c r="C57" s="33">
        <v>-4.7464909999999998</v>
      </c>
      <c r="D57" s="302" t="s">
        <v>806</v>
      </c>
    </row>
    <row r="58" spans="1:4" ht="39" customHeight="1" x14ac:dyDescent="0.25">
      <c r="A58" s="28">
        <v>38</v>
      </c>
      <c r="B58" s="28" t="s">
        <v>49</v>
      </c>
      <c r="C58" s="33">
        <v>0</v>
      </c>
      <c r="D58" s="302" t="s">
        <v>807</v>
      </c>
    </row>
    <row r="59" spans="1:4" ht="48.75" customHeight="1" x14ac:dyDescent="0.25">
      <c r="A59" s="28">
        <v>39</v>
      </c>
      <c r="B59" s="28" t="s">
        <v>50</v>
      </c>
      <c r="C59" s="33">
        <v>0</v>
      </c>
      <c r="D59" s="302" t="s">
        <v>808</v>
      </c>
    </row>
    <row r="60" spans="1:4" ht="33.6" x14ac:dyDescent="0.25">
      <c r="A60" s="28">
        <v>40</v>
      </c>
      <c r="B60" s="28" t="s">
        <v>51</v>
      </c>
      <c r="C60" s="33">
        <v>-104.87322399999999</v>
      </c>
      <c r="D60" s="302" t="s">
        <v>809</v>
      </c>
    </row>
    <row r="61" spans="1:4" ht="16.5" customHeight="1" x14ac:dyDescent="0.25">
      <c r="A61" s="28">
        <v>41</v>
      </c>
      <c r="B61" s="28" t="s">
        <v>14</v>
      </c>
      <c r="C61" s="33"/>
      <c r="D61" s="302"/>
    </row>
    <row r="62" spans="1:4" ht="16.8" x14ac:dyDescent="0.25">
      <c r="A62" s="28">
        <v>42</v>
      </c>
      <c r="B62" s="28" t="s">
        <v>52</v>
      </c>
      <c r="C62" s="33">
        <v>0</v>
      </c>
      <c r="D62" s="302" t="s">
        <v>776</v>
      </c>
    </row>
    <row r="63" spans="1:4" ht="20.25" customHeight="1" x14ac:dyDescent="0.25">
      <c r="A63" s="30">
        <v>43</v>
      </c>
      <c r="B63" s="30" t="s">
        <v>53</v>
      </c>
      <c r="C63" s="35">
        <v>-109.619715</v>
      </c>
      <c r="D63" s="304"/>
    </row>
    <row r="64" spans="1:4" ht="13.8" x14ac:dyDescent="0.25">
      <c r="A64" s="30">
        <v>44</v>
      </c>
      <c r="B64" s="30" t="s">
        <v>54</v>
      </c>
      <c r="C64" s="35">
        <v>3622.1802850000004</v>
      </c>
      <c r="D64" s="304"/>
    </row>
    <row r="65" spans="1:4" ht="13.8" x14ac:dyDescent="0.25">
      <c r="A65" s="30">
        <v>45</v>
      </c>
      <c r="B65" s="30" t="s">
        <v>55</v>
      </c>
      <c r="C65" s="35">
        <v>78054.827312680005</v>
      </c>
      <c r="D65" s="304"/>
    </row>
    <row r="66" spans="1:4" ht="15" customHeight="1" x14ac:dyDescent="0.25">
      <c r="A66" s="318" t="s">
        <v>56</v>
      </c>
      <c r="B66" s="318"/>
      <c r="C66" s="318"/>
      <c r="D66" s="319"/>
    </row>
    <row r="67" spans="1:4" ht="13.8" x14ac:dyDescent="0.25">
      <c r="A67" s="28">
        <v>46</v>
      </c>
      <c r="B67" s="28" t="s">
        <v>0</v>
      </c>
      <c r="C67" s="33">
        <v>10822.219999930001</v>
      </c>
      <c r="D67" s="302" t="s">
        <v>777</v>
      </c>
    </row>
    <row r="68" spans="1:4" ht="25.2" x14ac:dyDescent="0.25">
      <c r="A68" s="28">
        <v>47</v>
      </c>
      <c r="B68" s="28" t="s">
        <v>57</v>
      </c>
      <c r="C68" s="33"/>
      <c r="D68" s="302" t="s">
        <v>778</v>
      </c>
    </row>
    <row r="69" spans="1:4" ht="33.6" x14ac:dyDescent="0.25">
      <c r="A69" s="28">
        <v>48</v>
      </c>
      <c r="B69" s="28" t="s">
        <v>58</v>
      </c>
      <c r="C69" s="33">
        <v>0</v>
      </c>
      <c r="D69" s="302" t="s">
        <v>810</v>
      </c>
    </row>
    <row r="70" spans="1:4" ht="16.8" x14ac:dyDescent="0.25">
      <c r="A70" s="28">
        <v>49</v>
      </c>
      <c r="B70" s="28" t="s">
        <v>45</v>
      </c>
      <c r="C70" s="33"/>
      <c r="D70" s="302" t="s">
        <v>778</v>
      </c>
    </row>
    <row r="71" spans="1:4" ht="13.8" x14ac:dyDescent="0.25">
      <c r="A71" s="28">
        <v>50</v>
      </c>
      <c r="B71" s="28" t="s">
        <v>59</v>
      </c>
      <c r="C71" s="33">
        <v>0</v>
      </c>
      <c r="D71" s="302" t="s">
        <v>779</v>
      </c>
    </row>
    <row r="72" spans="1:4" ht="13.8" x14ac:dyDescent="0.25">
      <c r="A72" s="30">
        <v>51</v>
      </c>
      <c r="B72" s="30" t="s">
        <v>60</v>
      </c>
      <c r="C72" s="35">
        <v>10822.219999930001</v>
      </c>
      <c r="D72" s="304"/>
    </row>
    <row r="73" spans="1:4" ht="15" customHeight="1" x14ac:dyDescent="0.25">
      <c r="A73" s="318" t="s">
        <v>61</v>
      </c>
      <c r="B73" s="318"/>
      <c r="C73" s="318"/>
      <c r="D73" s="319"/>
    </row>
    <row r="74" spans="1:4" ht="16.8" x14ac:dyDescent="0.25">
      <c r="A74" s="28">
        <v>52</v>
      </c>
      <c r="B74" s="28" t="s">
        <v>62</v>
      </c>
      <c r="C74" s="33">
        <v>0</v>
      </c>
      <c r="D74" s="302" t="s">
        <v>811</v>
      </c>
    </row>
    <row r="75" spans="1:4" ht="39.75" customHeight="1" x14ac:dyDescent="0.25">
      <c r="A75" s="28">
        <v>53</v>
      </c>
      <c r="B75" s="28" t="s">
        <v>63</v>
      </c>
      <c r="C75" s="33">
        <v>0</v>
      </c>
      <c r="D75" s="302" t="s">
        <v>812</v>
      </c>
    </row>
    <row r="76" spans="1:4" ht="48.75" customHeight="1" x14ac:dyDescent="0.25">
      <c r="A76" s="28">
        <v>54</v>
      </c>
      <c r="B76" s="28" t="s">
        <v>64</v>
      </c>
      <c r="C76" s="33">
        <v>0</v>
      </c>
      <c r="D76" s="302" t="s">
        <v>813</v>
      </c>
    </row>
    <row r="77" spans="1:4" ht="39" customHeight="1" x14ac:dyDescent="0.25">
      <c r="A77" s="28">
        <v>55</v>
      </c>
      <c r="B77" s="28" t="s">
        <v>65</v>
      </c>
      <c r="C77" s="33">
        <v>-43.946874999999999</v>
      </c>
      <c r="D77" s="302" t="s">
        <v>814</v>
      </c>
    </row>
    <row r="78" spans="1:4" ht="38.25" customHeight="1" x14ac:dyDescent="0.3">
      <c r="A78" s="28">
        <v>56</v>
      </c>
      <c r="B78" s="28" t="s">
        <v>66</v>
      </c>
      <c r="C78" s="33">
        <v>720.27827750999995</v>
      </c>
      <c r="D78" s="305"/>
    </row>
    <row r="79" spans="1:4" ht="13.8" x14ac:dyDescent="0.25">
      <c r="A79" s="30">
        <v>57</v>
      </c>
      <c r="B79" s="30" t="s">
        <v>67</v>
      </c>
      <c r="C79" s="35">
        <v>676.33140250999998</v>
      </c>
      <c r="D79" s="304"/>
    </row>
    <row r="80" spans="1:4" ht="13.8" x14ac:dyDescent="0.25">
      <c r="A80" s="30">
        <v>58</v>
      </c>
      <c r="B80" s="30" t="s">
        <v>68</v>
      </c>
      <c r="C80" s="35">
        <v>11498.551402440002</v>
      </c>
      <c r="D80" s="304"/>
    </row>
    <row r="81" spans="1:4" ht="13.8" x14ac:dyDescent="0.25">
      <c r="A81" s="30">
        <v>59</v>
      </c>
      <c r="B81" s="30" t="s">
        <v>69</v>
      </c>
      <c r="C81" s="35">
        <v>89553.378715120009</v>
      </c>
      <c r="D81" s="304"/>
    </row>
    <row r="82" spans="1:4" ht="13.8" x14ac:dyDescent="0.25">
      <c r="A82" s="29">
        <v>60</v>
      </c>
      <c r="B82" s="29" t="s">
        <v>70</v>
      </c>
      <c r="C82" s="34">
        <v>361902.56835243001</v>
      </c>
      <c r="D82" s="303"/>
    </row>
    <row r="83" spans="1:4" ht="15" customHeight="1" x14ac:dyDescent="0.25">
      <c r="A83" s="318" t="s">
        <v>71</v>
      </c>
      <c r="B83" s="318"/>
      <c r="C83" s="318"/>
      <c r="D83" s="319"/>
    </row>
    <row r="84" spans="1:4" ht="16.8" x14ac:dyDescent="0.25">
      <c r="A84" s="56">
        <v>61</v>
      </c>
      <c r="B84" s="56" t="s">
        <v>72</v>
      </c>
      <c r="C84" s="57">
        <v>0.20499999999999999</v>
      </c>
      <c r="D84" s="306" t="s">
        <v>815</v>
      </c>
    </row>
    <row r="85" spans="1:4" ht="13.8" x14ac:dyDescent="0.25">
      <c r="A85" s="56">
        <v>62</v>
      </c>
      <c r="B85" s="56" t="s">
        <v>73</v>
      </c>
      <c r="C85" s="57">
        <v>0.215</v>
      </c>
      <c r="D85" s="306" t="s">
        <v>816</v>
      </c>
    </row>
    <row r="86" spans="1:4" ht="13.8" x14ac:dyDescent="0.25">
      <c r="A86" s="56">
        <v>63</v>
      </c>
      <c r="B86" s="56" t="s">
        <v>74</v>
      </c>
      <c r="C86" s="57">
        <v>0.247</v>
      </c>
      <c r="D86" s="306" t="s">
        <v>780</v>
      </c>
    </row>
    <row r="87" spans="1:4" ht="42" x14ac:dyDescent="0.25">
      <c r="A87" s="56">
        <v>64</v>
      </c>
      <c r="B87" s="56" t="s">
        <v>75</v>
      </c>
      <c r="C87" s="57">
        <v>2.5000000000000001E-2</v>
      </c>
      <c r="D87" s="302" t="s">
        <v>817</v>
      </c>
    </row>
    <row r="88" spans="1:4" ht="13.8" x14ac:dyDescent="0.25">
      <c r="A88" s="56">
        <v>65</v>
      </c>
      <c r="B88" s="56" t="s">
        <v>76</v>
      </c>
      <c r="C88" s="57">
        <v>1.2E-2</v>
      </c>
      <c r="D88" s="302"/>
    </row>
    <row r="89" spans="1:4" ht="13.8" x14ac:dyDescent="0.25">
      <c r="A89" s="56">
        <v>66</v>
      </c>
      <c r="B89" s="56" t="s">
        <v>77</v>
      </c>
      <c r="C89" s="57">
        <v>1E-3</v>
      </c>
      <c r="D89" s="302"/>
    </row>
    <row r="90" spans="1:4" ht="13.8" x14ac:dyDescent="0.25">
      <c r="A90" s="56">
        <v>67</v>
      </c>
      <c r="B90" s="56" t="s">
        <v>78</v>
      </c>
      <c r="C90" s="57">
        <v>1.2E-2</v>
      </c>
      <c r="D90" s="302"/>
    </row>
    <row r="91" spans="1:4" ht="16.8" x14ac:dyDescent="0.25">
      <c r="A91" s="56" t="s">
        <v>697</v>
      </c>
      <c r="B91" s="56" t="s">
        <v>79</v>
      </c>
      <c r="C91" s="57">
        <v>0</v>
      </c>
      <c r="D91" s="302"/>
    </row>
    <row r="92" spans="1:4" ht="16.8" x14ac:dyDescent="0.25">
      <c r="A92" s="56">
        <v>68</v>
      </c>
      <c r="B92" s="56" t="s">
        <v>80</v>
      </c>
      <c r="C92" s="57">
        <v>0.15</v>
      </c>
      <c r="D92" s="306" t="s">
        <v>781</v>
      </c>
    </row>
    <row r="93" spans="1:4" ht="12.75" customHeight="1" x14ac:dyDescent="0.25">
      <c r="A93" s="56">
        <v>69</v>
      </c>
      <c r="B93" s="309" t="s">
        <v>81</v>
      </c>
      <c r="C93" s="33"/>
      <c r="D93" s="302"/>
    </row>
    <row r="94" spans="1:4" ht="14.25" customHeight="1" x14ac:dyDescent="0.25">
      <c r="A94" s="56">
        <v>70</v>
      </c>
      <c r="B94" s="309" t="s">
        <v>81</v>
      </c>
      <c r="C94" s="33"/>
      <c r="D94" s="302"/>
    </row>
    <row r="95" spans="1:4" ht="12.75" customHeight="1" x14ac:dyDescent="0.25">
      <c r="A95" s="56">
        <v>71</v>
      </c>
      <c r="B95" s="309" t="s">
        <v>81</v>
      </c>
      <c r="C95" s="33"/>
      <c r="D95" s="302"/>
    </row>
    <row r="96" spans="1:4" ht="21.75" customHeight="1" x14ac:dyDescent="0.25">
      <c r="A96" s="324" t="s">
        <v>82</v>
      </c>
      <c r="B96" s="324"/>
      <c r="C96" s="324"/>
      <c r="D96" s="323"/>
    </row>
    <row r="97" spans="1:4" ht="33.6" x14ac:dyDescent="0.25">
      <c r="A97" s="28">
        <v>72</v>
      </c>
      <c r="B97" s="28" t="s">
        <v>83</v>
      </c>
      <c r="C97" s="33">
        <v>1792.8343</v>
      </c>
      <c r="D97" s="302" t="s">
        <v>818</v>
      </c>
    </row>
    <row r="98" spans="1:4" ht="33.6" x14ac:dyDescent="0.25">
      <c r="A98" s="28">
        <v>73</v>
      </c>
      <c r="B98" s="28" t="s">
        <v>84</v>
      </c>
      <c r="C98" s="33">
        <v>3062.329526</v>
      </c>
      <c r="D98" s="302" t="s">
        <v>819</v>
      </c>
    </row>
    <row r="99" spans="1:4" ht="13.8" x14ac:dyDescent="0.25">
      <c r="A99" s="28">
        <v>74</v>
      </c>
      <c r="B99" s="28" t="s">
        <v>14</v>
      </c>
      <c r="C99" s="33"/>
      <c r="D99" s="302"/>
    </row>
    <row r="100" spans="1:4" ht="25.2" x14ac:dyDescent="0.25">
      <c r="A100" s="28">
        <v>75</v>
      </c>
      <c r="B100" s="28" t="s">
        <v>85</v>
      </c>
      <c r="C100" s="33">
        <v>262.59235699999999</v>
      </c>
      <c r="D100" s="302" t="s">
        <v>820</v>
      </c>
    </row>
    <row r="101" spans="1:4" ht="15" customHeight="1" x14ac:dyDescent="0.25">
      <c r="A101" s="322" t="s">
        <v>86</v>
      </c>
      <c r="B101" s="322"/>
      <c r="C101" s="322"/>
      <c r="D101" s="323"/>
    </row>
    <row r="102" spans="1:4" ht="25.2" x14ac:dyDescent="0.25">
      <c r="A102" s="28">
        <v>76</v>
      </c>
      <c r="B102" s="28" t="s">
        <v>87</v>
      </c>
      <c r="C102" s="33">
        <v>0</v>
      </c>
      <c r="D102" s="302">
        <v>62</v>
      </c>
    </row>
    <row r="103" spans="1:4" ht="16.8" x14ac:dyDescent="0.25">
      <c r="A103" s="28">
        <v>77</v>
      </c>
      <c r="B103" s="28" t="s">
        <v>88</v>
      </c>
      <c r="C103" s="33">
        <v>0</v>
      </c>
      <c r="D103" s="302">
        <v>62</v>
      </c>
    </row>
    <row r="104" spans="1:4" ht="25.2" x14ac:dyDescent="0.25">
      <c r="A104" s="28">
        <v>78</v>
      </c>
      <c r="B104" s="28" t="s">
        <v>89</v>
      </c>
      <c r="C104" s="33">
        <v>0</v>
      </c>
      <c r="D104" s="302">
        <v>62</v>
      </c>
    </row>
    <row r="105" spans="1:4" ht="16.8" x14ac:dyDescent="0.25">
      <c r="A105" s="28">
        <v>79</v>
      </c>
      <c r="B105" s="28" t="s">
        <v>90</v>
      </c>
      <c r="C105" s="33">
        <v>0</v>
      </c>
      <c r="D105" s="302">
        <v>62</v>
      </c>
    </row>
    <row r="106" spans="1:4" ht="15" customHeight="1" x14ac:dyDescent="0.25">
      <c r="A106" s="322" t="s">
        <v>91</v>
      </c>
      <c r="B106" s="322"/>
      <c r="C106" s="322"/>
      <c r="D106" s="323"/>
    </row>
    <row r="107" spans="1:4" ht="16.8" x14ac:dyDescent="0.25">
      <c r="A107" s="28">
        <v>80</v>
      </c>
      <c r="B107" s="28" t="s">
        <v>92</v>
      </c>
      <c r="C107" s="33">
        <v>0</v>
      </c>
      <c r="D107" s="302" t="s">
        <v>782</v>
      </c>
    </row>
    <row r="108" spans="1:4" ht="16.8" x14ac:dyDescent="0.25">
      <c r="A108" s="28">
        <v>81</v>
      </c>
      <c r="B108" s="28" t="s">
        <v>93</v>
      </c>
      <c r="C108" s="33">
        <v>0</v>
      </c>
      <c r="D108" s="302" t="s">
        <v>782</v>
      </c>
    </row>
    <row r="109" spans="1:4" ht="16.8" x14ac:dyDescent="0.25">
      <c r="A109" s="28">
        <v>82</v>
      </c>
      <c r="B109" s="28" t="s">
        <v>94</v>
      </c>
      <c r="C109" s="33">
        <v>0</v>
      </c>
      <c r="D109" s="302" t="s">
        <v>783</v>
      </c>
    </row>
    <row r="110" spans="1:4" ht="16.8" x14ac:dyDescent="0.25">
      <c r="A110" s="28">
        <v>83</v>
      </c>
      <c r="B110" s="28" t="s">
        <v>95</v>
      </c>
      <c r="C110" s="33">
        <v>0</v>
      </c>
      <c r="D110" s="302" t="s">
        <v>783</v>
      </c>
    </row>
    <row r="111" spans="1:4" ht="16.8" x14ac:dyDescent="0.25">
      <c r="A111" s="28">
        <v>84</v>
      </c>
      <c r="B111" s="28" t="s">
        <v>96</v>
      </c>
      <c r="C111" s="33">
        <v>0</v>
      </c>
      <c r="D111" s="302" t="s">
        <v>784</v>
      </c>
    </row>
    <row r="112" spans="1:4" ht="21" customHeight="1" x14ac:dyDescent="0.25">
      <c r="A112" s="58">
        <v>85</v>
      </c>
      <c r="B112" s="58" t="s">
        <v>97</v>
      </c>
      <c r="C112" s="59">
        <v>0</v>
      </c>
      <c r="D112" s="307" t="s">
        <v>784</v>
      </c>
    </row>
    <row r="113" spans="1:4" ht="13.8" x14ac:dyDescent="0.25">
      <c r="A113" s="50"/>
      <c r="B113" s="50"/>
      <c r="C113" s="51"/>
      <c r="D113" s="299"/>
    </row>
  </sheetData>
  <mergeCells count="10">
    <mergeCell ref="A16:D16"/>
    <mergeCell ref="A4:D4"/>
    <mergeCell ref="A48:D48"/>
    <mergeCell ref="A106:D106"/>
    <mergeCell ref="A66:D66"/>
    <mergeCell ref="A56:D56"/>
    <mergeCell ref="A73:D73"/>
    <mergeCell ref="A83:D83"/>
    <mergeCell ref="A96:D96"/>
    <mergeCell ref="A101:D101"/>
  </mergeCells>
  <hyperlinks>
    <hyperlink ref="D2" location="Index!A1" display="Index"/>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ED7D31"/>
    <pageSetUpPr fitToPage="1"/>
  </sheetPr>
  <dimension ref="A1:K46"/>
  <sheetViews>
    <sheetView showGridLines="0" zoomScale="110" zoomScaleNormal="110" zoomScaleSheetLayoutView="130" workbookViewId="0"/>
  </sheetViews>
  <sheetFormatPr defaultColWidth="9.109375" defaultRowHeight="13.8" x14ac:dyDescent="0.25"/>
  <cols>
    <col min="1" max="1" width="22" style="4" customWidth="1"/>
    <col min="2" max="2" width="13.109375" style="4" customWidth="1"/>
    <col min="3" max="9" width="12.6640625" style="4" customWidth="1"/>
    <col min="10" max="13" width="8.6640625" style="4" customWidth="1"/>
    <col min="14" max="15" width="9.88671875" style="4" customWidth="1"/>
    <col min="16" max="16384" width="9.109375" style="4"/>
  </cols>
  <sheetData>
    <row r="1" spans="1:9" x14ac:dyDescent="0.25">
      <c r="A1" s="7"/>
      <c r="B1" s="7"/>
      <c r="C1" s="7"/>
      <c r="D1" s="7"/>
      <c r="E1" s="7"/>
      <c r="F1" s="7"/>
      <c r="G1" s="7"/>
      <c r="H1" s="7"/>
      <c r="I1" s="7"/>
    </row>
    <row r="2" spans="1:9" x14ac:dyDescent="0.25">
      <c r="A2" s="11" t="s">
        <v>663</v>
      </c>
      <c r="H2" s="61"/>
      <c r="I2" s="156" t="s">
        <v>617</v>
      </c>
    </row>
    <row r="3" spans="1:9" ht="15" customHeight="1" x14ac:dyDescent="0.25">
      <c r="A3" s="226" t="s">
        <v>825</v>
      </c>
      <c r="B3" s="153"/>
      <c r="C3" s="398" t="s">
        <v>407</v>
      </c>
      <c r="D3" s="347" t="s">
        <v>408</v>
      </c>
      <c r="E3" s="347" t="s">
        <v>409</v>
      </c>
      <c r="F3" s="398" t="s">
        <v>410</v>
      </c>
      <c r="G3" s="398" t="s">
        <v>411</v>
      </c>
      <c r="H3" s="398" t="s">
        <v>412</v>
      </c>
      <c r="I3" s="398" t="s">
        <v>118</v>
      </c>
    </row>
    <row r="4" spans="1:9" x14ac:dyDescent="0.25">
      <c r="A4" s="234" t="s">
        <v>680</v>
      </c>
      <c r="B4" s="235"/>
      <c r="C4" s="399"/>
      <c r="D4" s="348"/>
      <c r="E4" s="348"/>
      <c r="F4" s="399"/>
      <c r="G4" s="399"/>
      <c r="H4" s="399"/>
      <c r="I4" s="399"/>
    </row>
    <row r="5" spans="1:9" x14ac:dyDescent="0.25">
      <c r="A5" s="357" t="s">
        <v>413</v>
      </c>
      <c r="B5" s="357"/>
      <c r="C5" s="236"/>
      <c r="D5" s="166">
        <v>14987.091352397998</v>
      </c>
      <c r="E5" s="166">
        <v>2257.4531197640999</v>
      </c>
      <c r="F5" s="236"/>
      <c r="G5" s="236"/>
      <c r="H5" s="166">
        <v>13715.64363241</v>
      </c>
      <c r="I5" s="41">
        <v>19276.237275200001</v>
      </c>
    </row>
    <row r="6" spans="1:9" x14ac:dyDescent="0.25">
      <c r="A6" s="357" t="s">
        <v>414</v>
      </c>
      <c r="B6" s="357"/>
      <c r="C6" s="166"/>
      <c r="D6" s="236"/>
      <c r="E6" s="236"/>
      <c r="F6" s="236"/>
      <c r="G6" s="236"/>
      <c r="H6" s="166" t="s">
        <v>211</v>
      </c>
      <c r="I6" s="41" t="s">
        <v>211</v>
      </c>
    </row>
    <row r="7" spans="1:9" x14ac:dyDescent="0.25">
      <c r="A7" s="357" t="s">
        <v>415</v>
      </c>
      <c r="B7" s="357"/>
      <c r="C7" s="236"/>
      <c r="D7" s="166"/>
      <c r="E7" s="236"/>
      <c r="F7" s="236"/>
      <c r="G7" s="166" t="s">
        <v>211</v>
      </c>
      <c r="H7" s="166" t="s">
        <v>211</v>
      </c>
      <c r="I7" s="41" t="s">
        <v>211</v>
      </c>
    </row>
    <row r="8" spans="1:9" x14ac:dyDescent="0.25">
      <c r="A8" s="357" t="s">
        <v>416</v>
      </c>
      <c r="B8" s="357"/>
      <c r="C8" s="236"/>
      <c r="D8" s="236"/>
      <c r="E8" s="236"/>
      <c r="F8" s="166" t="s">
        <v>211</v>
      </c>
      <c r="G8" s="166" t="s">
        <v>211</v>
      </c>
      <c r="H8" s="166" t="s">
        <v>211</v>
      </c>
      <c r="I8" s="41" t="s">
        <v>211</v>
      </c>
    </row>
    <row r="9" spans="1:9" x14ac:dyDescent="0.25">
      <c r="A9" s="357" t="s">
        <v>417</v>
      </c>
      <c r="B9" s="357"/>
      <c r="C9" s="236"/>
      <c r="D9" s="236"/>
      <c r="E9" s="236"/>
      <c r="F9" s="166" t="s">
        <v>211</v>
      </c>
      <c r="G9" s="166" t="s">
        <v>211</v>
      </c>
      <c r="H9" s="166" t="s">
        <v>211</v>
      </c>
      <c r="I9" s="41" t="s">
        <v>211</v>
      </c>
    </row>
    <row r="10" spans="1:9" x14ac:dyDescent="0.25">
      <c r="A10" s="357" t="s">
        <v>418</v>
      </c>
      <c r="B10" s="357"/>
      <c r="C10" s="236"/>
      <c r="D10" s="236"/>
      <c r="E10" s="236"/>
      <c r="F10" s="166" t="s">
        <v>211</v>
      </c>
      <c r="G10" s="166" t="s">
        <v>211</v>
      </c>
      <c r="H10" s="166" t="s">
        <v>211</v>
      </c>
      <c r="I10" s="41" t="s">
        <v>211</v>
      </c>
    </row>
    <row r="11" spans="1:9" x14ac:dyDescent="0.25">
      <c r="A11" s="357" t="s">
        <v>419</v>
      </c>
      <c r="B11" s="357"/>
      <c r="C11" s="236"/>
      <c r="D11" s="236"/>
      <c r="E11" s="236"/>
      <c r="F11" s="166" t="s">
        <v>211</v>
      </c>
      <c r="G11" s="166" t="s">
        <v>211</v>
      </c>
      <c r="H11" s="166" t="s">
        <v>211</v>
      </c>
      <c r="I11" s="41" t="s">
        <v>211</v>
      </c>
    </row>
    <row r="12" spans="1:9" x14ac:dyDescent="0.25">
      <c r="A12" s="357" t="s">
        <v>420</v>
      </c>
      <c r="B12" s="357"/>
      <c r="C12" s="236"/>
      <c r="D12" s="236"/>
      <c r="E12" s="236"/>
      <c r="F12" s="236"/>
      <c r="G12" s="236"/>
      <c r="H12" s="166" t="s">
        <v>211</v>
      </c>
      <c r="I12" s="41" t="s">
        <v>211</v>
      </c>
    </row>
    <row r="13" spans="1:9" x14ac:dyDescent="0.25">
      <c r="A13" s="357" t="s">
        <v>421</v>
      </c>
      <c r="B13" s="357"/>
      <c r="C13" s="236"/>
      <c r="D13" s="236"/>
      <c r="E13" s="236"/>
      <c r="F13" s="236"/>
      <c r="G13" s="236"/>
      <c r="H13" s="166">
        <v>2069.7017415299988</v>
      </c>
      <c r="I13" s="41">
        <v>1328.2298302300001</v>
      </c>
    </row>
    <row r="14" spans="1:9" x14ac:dyDescent="0.25">
      <c r="A14" s="357" t="s">
        <v>422</v>
      </c>
      <c r="B14" s="357"/>
      <c r="C14" s="236"/>
      <c r="D14" s="236"/>
      <c r="E14" s="236"/>
      <c r="F14" s="236"/>
      <c r="G14" s="236"/>
      <c r="H14" s="166" t="s">
        <v>211</v>
      </c>
      <c r="I14" s="41" t="s">
        <v>211</v>
      </c>
    </row>
    <row r="15" spans="1:9" x14ac:dyDescent="0.25">
      <c r="A15" s="356" t="s">
        <v>125</v>
      </c>
      <c r="B15" s="356"/>
      <c r="C15" s="237"/>
      <c r="D15" s="237"/>
      <c r="E15" s="237"/>
      <c r="F15" s="237"/>
      <c r="G15" s="237"/>
      <c r="H15" s="237"/>
      <c r="I15" s="42">
        <v>20604.467105430002</v>
      </c>
    </row>
    <row r="16" spans="1:9" x14ac:dyDescent="0.25">
      <c r="A16" s="154"/>
    </row>
    <row r="17" spans="1:11" x14ac:dyDescent="0.25">
      <c r="A17" s="13" t="s">
        <v>183</v>
      </c>
      <c r="B17" s="155" t="s">
        <v>405</v>
      </c>
      <c r="C17" s="155"/>
      <c r="D17" s="155"/>
      <c r="E17" s="155"/>
      <c r="F17" s="155"/>
      <c r="G17" s="155"/>
      <c r="H17" s="155"/>
      <c r="I17" s="155"/>
      <c r="J17" s="74"/>
      <c r="K17" s="74"/>
    </row>
    <row r="18" spans="1:11" x14ac:dyDescent="0.25">
      <c r="A18" s="13" t="s">
        <v>182</v>
      </c>
      <c r="B18" s="155" t="s">
        <v>758</v>
      </c>
      <c r="C18" s="155"/>
      <c r="D18" s="155"/>
      <c r="E18" s="155"/>
      <c r="F18" s="155"/>
      <c r="G18" s="155"/>
      <c r="H18" s="155"/>
      <c r="I18" s="155"/>
      <c r="J18" s="74"/>
      <c r="K18" s="74"/>
    </row>
    <row r="19" spans="1:11" x14ac:dyDescent="0.25">
      <c r="A19" s="291"/>
      <c r="B19" s="155" t="s">
        <v>757</v>
      </c>
      <c r="C19" s="155"/>
      <c r="D19" s="155"/>
      <c r="E19" s="155"/>
      <c r="F19" s="155"/>
      <c r="G19" s="155"/>
      <c r="H19" s="155"/>
      <c r="I19" s="155"/>
      <c r="J19" s="290"/>
      <c r="K19" s="290"/>
    </row>
    <row r="20" spans="1:11" x14ac:dyDescent="0.25">
      <c r="A20" s="13" t="s">
        <v>184</v>
      </c>
      <c r="B20" s="155" t="s">
        <v>406</v>
      </c>
      <c r="C20" s="155"/>
      <c r="D20" s="155"/>
      <c r="E20" s="155"/>
      <c r="F20" s="155"/>
      <c r="G20" s="155"/>
      <c r="H20" s="155"/>
      <c r="I20" s="155"/>
      <c r="J20" s="74"/>
      <c r="K20" s="74"/>
    </row>
    <row r="21" spans="1:11" x14ac:dyDescent="0.25">
      <c r="A21" s="13" t="s">
        <v>185</v>
      </c>
      <c r="B21" s="155" t="s">
        <v>253</v>
      </c>
      <c r="C21" s="155"/>
      <c r="D21" s="155"/>
      <c r="E21" s="155"/>
      <c r="F21" s="155"/>
      <c r="G21" s="155"/>
      <c r="H21" s="155"/>
      <c r="I21" s="155"/>
      <c r="J21" s="74"/>
      <c r="K21" s="74"/>
    </row>
    <row r="22" spans="1:11" x14ac:dyDescent="0.25">
      <c r="A22" s="13" t="s">
        <v>186</v>
      </c>
      <c r="B22" s="155" t="s">
        <v>325</v>
      </c>
      <c r="C22" s="155"/>
      <c r="D22" s="155"/>
      <c r="E22" s="155"/>
      <c r="F22" s="155"/>
      <c r="G22" s="155"/>
      <c r="H22" s="155"/>
      <c r="I22" s="155"/>
      <c r="J22" s="74"/>
      <c r="K22" s="74"/>
    </row>
    <row r="23" spans="1:11" x14ac:dyDescent="0.25">
      <c r="A23" s="154"/>
    </row>
    <row r="24" spans="1:11" x14ac:dyDescent="0.25">
      <c r="A24" s="11" t="s">
        <v>578</v>
      </c>
    </row>
    <row r="25" spans="1:11" ht="15" customHeight="1" x14ac:dyDescent="0.25">
      <c r="A25" s="326" t="s">
        <v>595</v>
      </c>
      <c r="B25" s="326"/>
      <c r="C25" s="326"/>
      <c r="D25" s="326"/>
      <c r="E25" s="326"/>
      <c r="F25" s="326"/>
      <c r="G25" s="326"/>
      <c r="H25" s="326"/>
      <c r="I25" s="326"/>
    </row>
    <row r="26" spans="1:11" x14ac:dyDescent="0.25">
      <c r="A26" s="326"/>
      <c r="B26" s="326"/>
      <c r="C26" s="326"/>
      <c r="D26" s="326"/>
      <c r="E26" s="326"/>
      <c r="F26" s="326"/>
      <c r="G26" s="326"/>
      <c r="H26" s="326"/>
      <c r="I26" s="326"/>
    </row>
    <row r="27" spans="1:11" x14ac:dyDescent="0.25">
      <c r="A27" s="326"/>
      <c r="B27" s="326"/>
      <c r="C27" s="326"/>
      <c r="D27" s="326"/>
      <c r="E27" s="326"/>
      <c r="F27" s="326"/>
      <c r="G27" s="326"/>
      <c r="H27" s="326"/>
      <c r="I27" s="326"/>
    </row>
    <row r="28" spans="1:11" x14ac:dyDescent="0.25">
      <c r="A28" s="326"/>
      <c r="B28" s="326"/>
      <c r="C28" s="326"/>
      <c r="D28" s="326"/>
      <c r="E28" s="326"/>
      <c r="F28" s="326"/>
      <c r="G28" s="326"/>
      <c r="H28" s="326"/>
      <c r="I28" s="326"/>
    </row>
    <row r="29" spans="1:11" x14ac:dyDescent="0.25">
      <c r="A29" s="326"/>
      <c r="B29" s="326"/>
      <c r="C29" s="326"/>
      <c r="D29" s="326"/>
      <c r="E29" s="326"/>
      <c r="F29" s="326"/>
      <c r="G29" s="326"/>
      <c r="H29" s="326"/>
      <c r="I29" s="326"/>
    </row>
    <row r="30" spans="1:11" x14ac:dyDescent="0.25">
      <c r="A30" s="326"/>
      <c r="B30" s="326"/>
      <c r="C30" s="326"/>
      <c r="D30" s="326"/>
      <c r="E30" s="326"/>
      <c r="F30" s="326"/>
      <c r="G30" s="326"/>
      <c r="H30" s="326"/>
      <c r="I30" s="326"/>
    </row>
    <row r="31" spans="1:11" x14ac:dyDescent="0.25">
      <c r="A31" s="326"/>
      <c r="B31" s="326"/>
      <c r="C31" s="326"/>
      <c r="D31" s="326"/>
      <c r="E31" s="326"/>
      <c r="F31" s="326"/>
      <c r="G31" s="326"/>
      <c r="H31" s="326"/>
      <c r="I31" s="326"/>
    </row>
    <row r="32" spans="1:11" x14ac:dyDescent="0.25">
      <c r="A32" s="326"/>
      <c r="B32" s="326"/>
      <c r="C32" s="326"/>
      <c r="D32" s="326"/>
      <c r="E32" s="326"/>
      <c r="F32" s="326"/>
      <c r="G32" s="326"/>
      <c r="H32" s="326"/>
      <c r="I32" s="326"/>
      <c r="J32" s="154"/>
    </row>
    <row r="33" spans="1:10" x14ac:dyDescent="0.25">
      <c r="A33" s="326"/>
      <c r="B33" s="326"/>
      <c r="C33" s="326"/>
      <c r="D33" s="326"/>
      <c r="E33" s="326"/>
      <c r="F33" s="326"/>
      <c r="G33" s="326"/>
      <c r="H33" s="326"/>
      <c r="I33" s="326"/>
      <c r="J33" s="154"/>
    </row>
    <row r="34" spans="1:10" ht="59.25" customHeight="1" x14ac:dyDescent="0.25">
      <c r="A34" s="326"/>
      <c r="B34" s="326"/>
      <c r="C34" s="326"/>
      <c r="D34" s="326"/>
      <c r="E34" s="326"/>
      <c r="F34" s="326"/>
      <c r="G34" s="326"/>
      <c r="H34" s="326"/>
      <c r="I34" s="326"/>
      <c r="J34" s="154"/>
    </row>
    <row r="35" spans="1:10" x14ac:dyDescent="0.25">
      <c r="A35" s="75"/>
      <c r="B35" s="75"/>
      <c r="C35" s="75"/>
      <c r="D35" s="75"/>
      <c r="E35" s="75"/>
      <c r="F35" s="75"/>
      <c r="G35" s="75"/>
      <c r="H35" s="75"/>
      <c r="I35" s="65" t="s">
        <v>187</v>
      </c>
      <c r="J35" s="154"/>
    </row>
    <row r="36" spans="1:10" x14ac:dyDescent="0.25">
      <c r="A36" s="75"/>
      <c r="B36" s="75"/>
      <c r="C36" s="75"/>
      <c r="D36" s="75"/>
      <c r="E36" s="75"/>
      <c r="F36" s="75"/>
      <c r="G36" s="75"/>
      <c r="H36" s="75"/>
      <c r="I36" s="75"/>
      <c r="J36" s="154"/>
    </row>
    <row r="37" spans="1:10" x14ac:dyDescent="0.25">
      <c r="A37" s="75"/>
      <c r="B37" s="75"/>
      <c r="C37" s="75"/>
      <c r="D37" s="75"/>
      <c r="E37" s="75"/>
      <c r="F37" s="75"/>
      <c r="G37" s="75"/>
      <c r="H37" s="75"/>
      <c r="I37" s="75"/>
      <c r="J37" s="154"/>
    </row>
    <row r="38" spans="1:10" x14ac:dyDescent="0.25">
      <c r="A38" s="75"/>
      <c r="B38" s="75"/>
      <c r="C38" s="75"/>
      <c r="D38" s="75"/>
      <c r="E38" s="75"/>
      <c r="F38" s="75"/>
      <c r="G38" s="75"/>
      <c r="H38" s="75"/>
      <c r="I38" s="154"/>
      <c r="J38" s="154"/>
    </row>
    <row r="39" spans="1:10" x14ac:dyDescent="0.25">
      <c r="A39" s="75"/>
      <c r="B39" s="75"/>
      <c r="C39" s="75"/>
      <c r="D39" s="75"/>
      <c r="E39" s="75"/>
      <c r="F39" s="75"/>
      <c r="G39" s="75"/>
      <c r="H39" s="75"/>
      <c r="I39" s="154"/>
      <c r="J39" s="154"/>
    </row>
    <row r="40" spans="1:10" x14ac:dyDescent="0.25">
      <c r="A40" s="75"/>
      <c r="B40" s="75"/>
      <c r="C40" s="75"/>
      <c r="D40" s="75"/>
      <c r="E40" s="75"/>
      <c r="F40" s="75"/>
      <c r="G40" s="75"/>
      <c r="H40" s="75"/>
      <c r="I40" s="154"/>
      <c r="J40" s="154"/>
    </row>
    <row r="41" spans="1:10" x14ac:dyDescent="0.25">
      <c r="A41" s="75"/>
      <c r="B41" s="75"/>
      <c r="C41" s="75"/>
      <c r="D41" s="75"/>
      <c r="E41" s="75"/>
      <c r="F41" s="75"/>
      <c r="G41" s="75"/>
      <c r="H41" s="75"/>
      <c r="I41" s="154"/>
      <c r="J41" s="154"/>
    </row>
    <row r="42" spans="1:10" x14ac:dyDescent="0.25">
      <c r="A42" s="75"/>
      <c r="B42" s="75"/>
      <c r="C42" s="75"/>
      <c r="D42" s="75"/>
      <c r="E42" s="75"/>
      <c r="F42" s="75"/>
      <c r="G42" s="75"/>
      <c r="H42" s="75"/>
      <c r="I42" s="154"/>
      <c r="J42" s="154"/>
    </row>
    <row r="43" spans="1:10" x14ac:dyDescent="0.25">
      <c r="A43" s="75"/>
      <c r="B43" s="75"/>
      <c r="C43" s="75"/>
      <c r="D43" s="75"/>
      <c r="E43" s="75"/>
      <c r="F43" s="75"/>
      <c r="G43" s="75"/>
      <c r="H43" s="75"/>
      <c r="I43" s="154"/>
      <c r="J43" s="154"/>
    </row>
    <row r="44" spans="1:10" x14ac:dyDescent="0.25">
      <c r="A44" s="75"/>
      <c r="B44" s="75"/>
      <c r="C44" s="75"/>
      <c r="D44" s="75"/>
      <c r="E44" s="75"/>
      <c r="F44" s="75"/>
      <c r="G44" s="75"/>
      <c r="H44" s="75"/>
      <c r="I44" s="154"/>
      <c r="J44" s="154"/>
    </row>
    <row r="45" spans="1:10" x14ac:dyDescent="0.25">
      <c r="A45" s="75"/>
      <c r="B45" s="75"/>
      <c r="C45" s="75"/>
      <c r="D45" s="75"/>
      <c r="E45" s="75"/>
      <c r="F45" s="75"/>
      <c r="G45" s="75"/>
      <c r="H45" s="75"/>
      <c r="I45" s="154"/>
      <c r="J45" s="154"/>
    </row>
    <row r="46" spans="1:10" ht="101.25" customHeight="1" x14ac:dyDescent="0.25">
      <c r="A46" s="75"/>
      <c r="B46" s="75"/>
      <c r="C46" s="75"/>
      <c r="D46" s="75"/>
      <c r="E46" s="75"/>
      <c r="F46" s="75"/>
      <c r="G46" s="75"/>
      <c r="H46" s="75"/>
      <c r="I46" s="154"/>
      <c r="J46" s="154"/>
    </row>
  </sheetData>
  <mergeCells count="19">
    <mergeCell ref="D3:D4"/>
    <mergeCell ref="C3:C4"/>
    <mergeCell ref="I3:I4"/>
    <mergeCell ref="H3:H4"/>
    <mergeCell ref="G3:G4"/>
    <mergeCell ref="F3:F4"/>
    <mergeCell ref="E3:E4"/>
    <mergeCell ref="A25:I34"/>
    <mergeCell ref="A5:B5"/>
    <mergeCell ref="A6:B6"/>
    <mergeCell ref="A7:B7"/>
    <mergeCell ref="A8:B8"/>
    <mergeCell ref="A9:B9"/>
    <mergeCell ref="A15:B15"/>
    <mergeCell ref="A10:B10"/>
    <mergeCell ref="A11:B11"/>
    <mergeCell ref="A12:B12"/>
    <mergeCell ref="A13:B13"/>
    <mergeCell ref="A14:B14"/>
  </mergeCells>
  <hyperlinks>
    <hyperlink ref="I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32"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ED7D31"/>
    <pageSetUpPr fitToPage="1"/>
  </sheetPr>
  <dimension ref="A1:K42"/>
  <sheetViews>
    <sheetView showGridLines="0" zoomScale="110" zoomScaleNormal="110" zoomScaleSheetLayoutView="115" workbookViewId="0"/>
  </sheetViews>
  <sheetFormatPr defaultColWidth="9.109375" defaultRowHeight="13.8" x14ac:dyDescent="0.25"/>
  <cols>
    <col min="1" max="1" width="18.6640625" style="4" customWidth="1"/>
    <col min="2" max="2" width="41" style="4" customWidth="1"/>
    <col min="3" max="3" width="18.44140625" style="4" customWidth="1"/>
    <col min="4" max="4" width="19.5546875" style="4" customWidth="1"/>
    <col min="5" max="5" width="6.5546875" style="4" customWidth="1"/>
    <col min="6" max="6" width="19.44140625" style="4" customWidth="1"/>
    <col min="7" max="8" width="18.44140625" style="4" customWidth="1"/>
    <col min="9" max="9" width="12.6640625" style="4" customWidth="1"/>
    <col min="10" max="13" width="8.6640625" style="4" customWidth="1"/>
    <col min="14" max="15" width="9.88671875" style="4" customWidth="1"/>
    <col min="16" max="16384" width="9.109375" style="4"/>
  </cols>
  <sheetData>
    <row r="1" spans="1:11" x14ac:dyDescent="0.25">
      <c r="A1" s="238"/>
      <c r="B1" s="7"/>
      <c r="C1" s="7"/>
      <c r="D1" s="7"/>
    </row>
    <row r="2" spans="1:11" x14ac:dyDescent="0.25">
      <c r="A2" s="11" t="s">
        <v>664</v>
      </c>
      <c r="D2" s="156" t="s">
        <v>617</v>
      </c>
      <c r="H2" s="61"/>
    </row>
    <row r="3" spans="1:11" x14ac:dyDescent="0.25">
      <c r="A3" s="226" t="s">
        <v>825</v>
      </c>
      <c r="B3" s="153"/>
      <c r="C3" s="153"/>
      <c r="D3" s="157"/>
      <c r="H3" s="61"/>
    </row>
    <row r="4" spans="1:11" x14ac:dyDescent="0.25">
      <c r="A4" s="234" t="s">
        <v>680</v>
      </c>
      <c r="B4" s="235"/>
      <c r="C4" s="67" t="s">
        <v>427</v>
      </c>
      <c r="D4" s="67" t="s">
        <v>118</v>
      </c>
      <c r="H4" s="61"/>
    </row>
    <row r="5" spans="1:11" x14ac:dyDescent="0.25">
      <c r="A5" s="357" t="s">
        <v>428</v>
      </c>
      <c r="B5" s="357"/>
      <c r="C5" s="239" t="s">
        <v>211</v>
      </c>
      <c r="D5" s="239" t="s">
        <v>211</v>
      </c>
      <c r="H5" s="61"/>
    </row>
    <row r="6" spans="1:11" x14ac:dyDescent="0.25">
      <c r="A6" s="357" t="s">
        <v>429</v>
      </c>
      <c r="B6" s="357"/>
      <c r="C6" s="236"/>
      <c r="D6" s="239" t="s">
        <v>211</v>
      </c>
      <c r="H6" s="61"/>
    </row>
    <row r="7" spans="1:11" x14ac:dyDescent="0.25">
      <c r="A7" s="357" t="s">
        <v>430</v>
      </c>
      <c r="B7" s="357"/>
      <c r="C7" s="236"/>
      <c r="D7" s="239" t="s">
        <v>211</v>
      </c>
      <c r="H7" s="61"/>
    </row>
    <row r="8" spans="1:11" x14ac:dyDescent="0.25">
      <c r="A8" s="357" t="s">
        <v>431</v>
      </c>
      <c r="B8" s="357"/>
      <c r="C8" s="41">
        <v>1236.1021842586999</v>
      </c>
      <c r="D8" s="41">
        <v>583.95506559496994</v>
      </c>
      <c r="H8" s="61"/>
    </row>
    <row r="9" spans="1:11" x14ac:dyDescent="0.25">
      <c r="A9" s="357" t="s">
        <v>432</v>
      </c>
      <c r="B9" s="357"/>
      <c r="C9" s="239" t="s">
        <v>211</v>
      </c>
      <c r="D9" s="239" t="s">
        <v>211</v>
      </c>
      <c r="H9" s="61"/>
    </row>
    <row r="10" spans="1:11" x14ac:dyDescent="0.25">
      <c r="A10" s="360" t="s">
        <v>433</v>
      </c>
      <c r="B10" s="360"/>
      <c r="C10" s="48">
        <v>1236.1021842586999</v>
      </c>
      <c r="D10" s="48">
        <v>583.95506559496994</v>
      </c>
      <c r="H10" s="61"/>
    </row>
    <row r="11" spans="1:11" x14ac:dyDescent="0.25">
      <c r="A11" s="11"/>
      <c r="D11" s="156"/>
      <c r="H11" s="61"/>
    </row>
    <row r="12" spans="1:11" ht="22.5" customHeight="1" x14ac:dyDescent="0.25">
      <c r="A12" s="64" t="s">
        <v>183</v>
      </c>
      <c r="B12" s="325" t="s">
        <v>423</v>
      </c>
      <c r="C12" s="325"/>
      <c r="D12" s="325"/>
      <c r="E12" s="74"/>
      <c r="F12" s="74"/>
      <c r="G12" s="74"/>
      <c r="H12" s="74"/>
      <c r="I12" s="74"/>
      <c r="J12" s="74"/>
      <c r="K12" s="74"/>
    </row>
    <row r="13" spans="1:11" ht="30" customHeight="1" x14ac:dyDescent="0.25">
      <c r="A13" s="64" t="s">
        <v>182</v>
      </c>
      <c r="B13" s="325" t="s">
        <v>424</v>
      </c>
      <c r="C13" s="325"/>
      <c r="D13" s="325"/>
      <c r="E13" s="74"/>
      <c r="F13" s="74"/>
      <c r="G13" s="74"/>
      <c r="H13" s="74"/>
      <c r="I13" s="74"/>
      <c r="J13" s="74"/>
      <c r="K13" s="74"/>
    </row>
    <row r="14" spans="1:11" x14ac:dyDescent="0.25">
      <c r="A14" s="13" t="s">
        <v>184</v>
      </c>
      <c r="B14" s="155" t="s">
        <v>425</v>
      </c>
      <c r="C14" s="155"/>
      <c r="D14" s="155"/>
      <c r="E14" s="74"/>
      <c r="F14" s="74"/>
      <c r="G14" s="74"/>
      <c r="H14" s="74"/>
      <c r="I14" s="74"/>
      <c r="J14" s="74"/>
      <c r="K14" s="74"/>
    </row>
    <row r="15" spans="1:11" x14ac:dyDescent="0.25">
      <c r="A15" s="13" t="s">
        <v>185</v>
      </c>
      <c r="B15" s="155" t="s">
        <v>253</v>
      </c>
      <c r="C15" s="155"/>
      <c r="D15" s="155"/>
      <c r="E15" s="74"/>
      <c r="F15" s="74"/>
      <c r="G15" s="74"/>
      <c r="H15" s="74"/>
      <c r="I15" s="74"/>
      <c r="J15" s="74"/>
      <c r="K15" s="74"/>
    </row>
    <row r="16" spans="1:11" x14ac:dyDescent="0.25">
      <c r="A16" s="13" t="s">
        <v>186</v>
      </c>
      <c r="B16" s="240" t="s">
        <v>426</v>
      </c>
      <c r="C16" s="159"/>
      <c r="D16" s="159"/>
      <c r="E16" s="74"/>
      <c r="F16" s="74"/>
      <c r="G16" s="74"/>
      <c r="H16" s="74"/>
      <c r="I16" s="74"/>
      <c r="J16" s="74"/>
      <c r="K16" s="74"/>
    </row>
    <row r="17" spans="1:11" ht="29.25" customHeight="1" x14ac:dyDescent="0.25">
      <c r="A17" s="64" t="s">
        <v>189</v>
      </c>
      <c r="B17" s="325" t="s">
        <v>335</v>
      </c>
      <c r="C17" s="325"/>
      <c r="D17" s="325"/>
      <c r="E17" s="74"/>
      <c r="F17" s="74"/>
      <c r="G17" s="74"/>
      <c r="H17" s="74"/>
      <c r="I17" s="74"/>
      <c r="J17" s="74"/>
      <c r="K17" s="74"/>
    </row>
    <row r="18" spans="1:11" x14ac:dyDescent="0.25">
      <c r="A18" s="11" t="s">
        <v>578</v>
      </c>
    </row>
    <row r="19" spans="1:11" ht="171.75" customHeight="1" x14ac:dyDescent="0.25">
      <c r="A19" s="326" t="s">
        <v>596</v>
      </c>
      <c r="B19" s="326"/>
      <c r="C19" s="326"/>
      <c r="D19" s="326"/>
      <c r="E19" s="75"/>
      <c r="F19" s="75"/>
      <c r="G19" s="75"/>
      <c r="H19" s="75"/>
    </row>
    <row r="20" spans="1:11" x14ac:dyDescent="0.25">
      <c r="A20" s="75"/>
      <c r="B20" s="75"/>
      <c r="C20" s="75"/>
      <c r="D20" s="65" t="s">
        <v>187</v>
      </c>
      <c r="E20" s="75"/>
      <c r="F20" s="75"/>
      <c r="G20" s="75"/>
      <c r="H20" s="75"/>
    </row>
    <row r="21" spans="1:11" x14ac:dyDescent="0.25">
      <c r="A21" s="75"/>
      <c r="B21" s="75"/>
      <c r="C21" s="75"/>
      <c r="D21" s="75"/>
      <c r="E21" s="75"/>
      <c r="F21" s="75"/>
      <c r="G21" s="75"/>
      <c r="H21" s="75"/>
    </row>
    <row r="22" spans="1:11" x14ac:dyDescent="0.25">
      <c r="A22" s="75"/>
      <c r="B22" s="75"/>
      <c r="C22" s="75"/>
      <c r="D22" s="75"/>
      <c r="E22" s="75"/>
      <c r="F22" s="75"/>
      <c r="G22" s="75"/>
      <c r="H22" s="75"/>
    </row>
    <row r="23" spans="1:11" x14ac:dyDescent="0.25">
      <c r="A23" s="75"/>
      <c r="B23" s="75"/>
      <c r="C23" s="75"/>
      <c r="D23" s="75"/>
      <c r="E23" s="75"/>
      <c r="F23" s="75"/>
      <c r="G23" s="75"/>
      <c r="H23" s="75"/>
    </row>
    <row r="24" spans="1:11" x14ac:dyDescent="0.25">
      <c r="A24" s="75"/>
      <c r="B24" s="75"/>
      <c r="C24" s="75"/>
      <c r="D24" s="75"/>
      <c r="E24" s="75"/>
      <c r="F24" s="75"/>
      <c r="G24" s="75"/>
      <c r="H24" s="75"/>
    </row>
    <row r="25" spans="1:11" x14ac:dyDescent="0.25">
      <c r="A25" s="75"/>
      <c r="B25" s="75"/>
      <c r="C25" s="75"/>
      <c r="D25" s="75"/>
      <c r="E25" s="75"/>
      <c r="F25" s="75"/>
      <c r="G25" s="75"/>
      <c r="H25" s="75"/>
    </row>
    <row r="26" spans="1:11" x14ac:dyDescent="0.25">
      <c r="A26" s="75"/>
      <c r="B26" s="75"/>
      <c r="C26" s="75"/>
      <c r="D26" s="75"/>
      <c r="E26" s="75"/>
      <c r="F26" s="75"/>
      <c r="G26" s="75"/>
      <c r="H26" s="75"/>
    </row>
    <row r="27" spans="1:11" x14ac:dyDescent="0.25">
      <c r="A27" s="75"/>
      <c r="B27" s="75"/>
      <c r="C27" s="75"/>
      <c r="D27" s="75"/>
      <c r="E27" s="75"/>
      <c r="F27" s="75"/>
      <c r="G27" s="75"/>
      <c r="H27" s="75"/>
    </row>
    <row r="28" spans="1:11" x14ac:dyDescent="0.25">
      <c r="A28" s="75"/>
      <c r="B28" s="75"/>
      <c r="C28" s="75" t="s">
        <v>187</v>
      </c>
      <c r="D28" s="75"/>
      <c r="E28" s="75"/>
      <c r="F28" s="75"/>
      <c r="G28" s="75"/>
      <c r="H28" s="75"/>
      <c r="I28" s="154"/>
      <c r="J28" s="154"/>
    </row>
    <row r="29" spans="1:11" x14ac:dyDescent="0.25">
      <c r="A29" s="75"/>
      <c r="B29" s="75"/>
      <c r="C29" s="75"/>
      <c r="D29" s="75"/>
      <c r="E29" s="75"/>
      <c r="F29" s="75"/>
      <c r="G29" s="75"/>
      <c r="H29" s="75"/>
      <c r="I29" s="154"/>
      <c r="J29" s="154"/>
    </row>
    <row r="30" spans="1:11" x14ac:dyDescent="0.25">
      <c r="A30" s="75"/>
      <c r="B30" s="75"/>
      <c r="C30" s="75"/>
      <c r="D30" s="75"/>
      <c r="E30" s="75"/>
      <c r="F30" s="75"/>
      <c r="G30" s="75"/>
      <c r="H30" s="75"/>
      <c r="I30" s="154"/>
      <c r="J30" s="154"/>
    </row>
    <row r="31" spans="1:11" x14ac:dyDescent="0.25">
      <c r="A31" s="75"/>
      <c r="B31" s="75"/>
      <c r="C31" s="75"/>
      <c r="D31" s="75"/>
      <c r="E31" s="75"/>
      <c r="F31" s="75"/>
      <c r="G31" s="75"/>
      <c r="H31" s="75"/>
      <c r="I31" s="154"/>
      <c r="J31" s="154"/>
    </row>
    <row r="32" spans="1:11" x14ac:dyDescent="0.25">
      <c r="A32" s="75"/>
      <c r="B32" s="75"/>
      <c r="C32" s="75"/>
      <c r="D32" s="75"/>
      <c r="E32" s="75"/>
      <c r="F32" s="75"/>
      <c r="G32" s="75"/>
      <c r="H32" s="75"/>
      <c r="I32" s="154"/>
      <c r="J32" s="154"/>
    </row>
    <row r="33" spans="1:10" x14ac:dyDescent="0.25">
      <c r="A33" s="75"/>
      <c r="B33" s="75"/>
      <c r="C33" s="75"/>
      <c r="D33" s="75"/>
      <c r="E33" s="75"/>
      <c r="F33" s="75"/>
      <c r="G33" s="75"/>
      <c r="H33" s="75"/>
      <c r="I33" s="154"/>
      <c r="J33" s="154"/>
    </row>
    <row r="34" spans="1:10" x14ac:dyDescent="0.25">
      <c r="A34" s="75"/>
      <c r="B34" s="75"/>
      <c r="C34" s="75"/>
      <c r="D34" s="75"/>
      <c r="E34" s="75"/>
      <c r="F34" s="75"/>
      <c r="G34" s="75"/>
      <c r="H34" s="75"/>
      <c r="I34" s="154"/>
      <c r="J34" s="154"/>
    </row>
    <row r="35" spans="1:10" x14ac:dyDescent="0.25">
      <c r="A35" s="75"/>
      <c r="B35" s="75"/>
      <c r="C35" s="75"/>
      <c r="D35" s="75"/>
      <c r="E35" s="75"/>
      <c r="F35" s="75"/>
      <c r="G35" s="75"/>
      <c r="H35" s="75"/>
      <c r="I35" s="154"/>
      <c r="J35" s="154"/>
    </row>
    <row r="36" spans="1:10" x14ac:dyDescent="0.25">
      <c r="H36" s="154"/>
      <c r="I36" s="154"/>
      <c r="J36" s="154"/>
    </row>
    <row r="37" spans="1:10" x14ac:dyDescent="0.25">
      <c r="H37" s="154"/>
      <c r="I37" s="154"/>
      <c r="J37" s="154"/>
    </row>
    <row r="38" spans="1:10" x14ac:dyDescent="0.25">
      <c r="H38" s="154"/>
      <c r="I38" s="154"/>
      <c r="J38" s="154"/>
    </row>
    <row r="39" spans="1:10" x14ac:dyDescent="0.25">
      <c r="H39" s="154"/>
      <c r="I39" s="154"/>
      <c r="J39" s="154"/>
    </row>
    <row r="40" spans="1:10" x14ac:dyDescent="0.25">
      <c r="H40" s="154"/>
      <c r="I40" s="154"/>
      <c r="J40" s="154"/>
    </row>
    <row r="41" spans="1:10" x14ac:dyDescent="0.25">
      <c r="H41" s="154"/>
      <c r="I41" s="154"/>
      <c r="J41" s="154"/>
    </row>
    <row r="42" spans="1:10" x14ac:dyDescent="0.25">
      <c r="H42" s="154"/>
      <c r="I42" s="154"/>
      <c r="J42" s="154"/>
    </row>
  </sheetData>
  <mergeCells count="10">
    <mergeCell ref="B13:D13"/>
    <mergeCell ref="B12:D12"/>
    <mergeCell ref="B17:D17"/>
    <mergeCell ref="A19:D19"/>
    <mergeCell ref="A10:B10"/>
    <mergeCell ref="A5:B5"/>
    <mergeCell ref="A6:B6"/>
    <mergeCell ref="A7:B7"/>
    <mergeCell ref="A8:B8"/>
    <mergeCell ref="A9:B9"/>
  </mergeCells>
  <hyperlinks>
    <hyperlink ref="D2" location="Index!A1" display="Index"/>
  </hyperlink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ED7D31"/>
    <pageSetUpPr fitToPage="1"/>
  </sheetPr>
  <dimension ref="A1:K63"/>
  <sheetViews>
    <sheetView showGridLines="0" zoomScale="110" zoomScaleNormal="110" zoomScaleSheetLayoutView="130" workbookViewId="0"/>
  </sheetViews>
  <sheetFormatPr defaultColWidth="9.109375" defaultRowHeight="13.8" x14ac:dyDescent="0.25"/>
  <cols>
    <col min="1" max="1" width="33.109375" style="4" customWidth="1"/>
    <col min="2" max="2" width="29.6640625" style="4" customWidth="1"/>
    <col min="3" max="3" width="18.44140625" style="4" customWidth="1"/>
    <col min="4" max="4" width="19.5546875" style="4" customWidth="1"/>
    <col min="5" max="5" width="6.5546875" style="4" customWidth="1"/>
    <col min="6" max="6" width="19.44140625" style="4" customWidth="1"/>
    <col min="7" max="8" width="18.44140625" style="4" customWidth="1"/>
    <col min="9" max="9" width="12.6640625" style="4" customWidth="1"/>
    <col min="10" max="13" width="8.6640625" style="4" customWidth="1"/>
    <col min="14" max="15" width="9.88671875" style="4" customWidth="1"/>
    <col min="16" max="16384" width="9.109375" style="4"/>
  </cols>
  <sheetData>
    <row r="1" spans="1:8" x14ac:dyDescent="0.25">
      <c r="A1" s="7"/>
      <c r="B1" s="7"/>
      <c r="C1" s="7"/>
      <c r="D1" s="7"/>
    </row>
    <row r="2" spans="1:8" x14ac:dyDescent="0.25">
      <c r="A2" s="11" t="s">
        <v>665</v>
      </c>
      <c r="D2" s="156" t="s">
        <v>617</v>
      </c>
      <c r="H2" s="61"/>
    </row>
    <row r="3" spans="1:8" x14ac:dyDescent="0.25">
      <c r="A3" s="226" t="s">
        <v>825</v>
      </c>
      <c r="B3" s="153"/>
      <c r="C3" s="153"/>
      <c r="D3" s="157"/>
      <c r="H3" s="61"/>
    </row>
    <row r="4" spans="1:8" x14ac:dyDescent="0.25">
      <c r="A4" s="234" t="s">
        <v>680</v>
      </c>
      <c r="B4" s="235"/>
      <c r="C4" s="67" t="s">
        <v>412</v>
      </c>
      <c r="D4" s="67" t="s">
        <v>118</v>
      </c>
      <c r="H4" s="61"/>
    </row>
    <row r="5" spans="1:8" x14ac:dyDescent="0.25">
      <c r="A5" s="397" t="s">
        <v>437</v>
      </c>
      <c r="B5" s="397"/>
      <c r="C5" s="236"/>
      <c r="D5" s="186">
        <v>143.4464879196</v>
      </c>
      <c r="H5" s="61"/>
    </row>
    <row r="6" spans="1:8" x14ac:dyDescent="0.25">
      <c r="A6" s="357" t="s">
        <v>438</v>
      </c>
      <c r="B6" s="357"/>
      <c r="C6" s="41">
        <v>1954.9834559799999</v>
      </c>
      <c r="D6" s="41">
        <v>39.099669119600001</v>
      </c>
      <c r="H6" s="61"/>
    </row>
    <row r="7" spans="1:8" x14ac:dyDescent="0.25">
      <c r="A7" s="357" t="s">
        <v>439</v>
      </c>
      <c r="B7" s="357"/>
      <c r="C7" s="41">
        <v>1767.70328273</v>
      </c>
      <c r="D7" s="41">
        <v>35.354065654599999</v>
      </c>
      <c r="H7" s="61"/>
    </row>
    <row r="8" spans="1:8" x14ac:dyDescent="0.25">
      <c r="A8" s="357" t="s">
        <v>440</v>
      </c>
      <c r="B8" s="357"/>
      <c r="C8" s="41">
        <v>0</v>
      </c>
      <c r="D8" s="41">
        <v>0</v>
      </c>
      <c r="H8" s="61"/>
    </row>
    <row r="9" spans="1:8" x14ac:dyDescent="0.25">
      <c r="A9" s="357" t="s">
        <v>441</v>
      </c>
      <c r="B9" s="357"/>
      <c r="C9" s="41">
        <v>187.28017324999999</v>
      </c>
      <c r="D9" s="41">
        <v>3.7456034649999999</v>
      </c>
      <c r="H9" s="61"/>
    </row>
    <row r="10" spans="1:8" x14ac:dyDescent="0.25">
      <c r="A10" s="357" t="s">
        <v>442</v>
      </c>
      <c r="B10" s="357"/>
      <c r="C10" s="41">
        <v>0</v>
      </c>
      <c r="D10" s="41">
        <v>0</v>
      </c>
      <c r="H10" s="61"/>
    </row>
    <row r="11" spans="1:8" x14ac:dyDescent="0.25">
      <c r="A11" s="357" t="s">
        <v>443</v>
      </c>
      <c r="B11" s="357"/>
      <c r="C11" s="41">
        <v>2398.7897311500001</v>
      </c>
      <c r="D11" s="236"/>
      <c r="H11" s="61"/>
    </row>
    <row r="12" spans="1:8" x14ac:dyDescent="0.25">
      <c r="A12" s="357" t="s">
        <v>444</v>
      </c>
      <c r="B12" s="357"/>
      <c r="C12" s="41">
        <v>0</v>
      </c>
      <c r="D12" s="41">
        <v>0</v>
      </c>
      <c r="H12" s="61"/>
    </row>
    <row r="13" spans="1:8" x14ac:dyDescent="0.25">
      <c r="A13" s="357" t="s">
        <v>445</v>
      </c>
      <c r="B13" s="357"/>
      <c r="C13" s="41">
        <v>8.3477455039999988</v>
      </c>
      <c r="D13" s="41">
        <v>104.34681879999999</v>
      </c>
      <c r="H13" s="61"/>
    </row>
    <row r="14" spans="1:8" x14ac:dyDescent="0.25">
      <c r="A14" s="357" t="s">
        <v>446</v>
      </c>
      <c r="B14" s="357"/>
      <c r="C14" s="236"/>
      <c r="D14" s="41">
        <v>143.4464879196</v>
      </c>
      <c r="H14" s="61"/>
    </row>
    <row r="15" spans="1:8" x14ac:dyDescent="0.25">
      <c r="A15" s="400" t="s">
        <v>447</v>
      </c>
      <c r="B15" s="400"/>
      <c r="C15" s="236"/>
      <c r="D15" s="43">
        <v>0</v>
      </c>
      <c r="H15" s="61"/>
    </row>
    <row r="16" spans="1:8" x14ac:dyDescent="0.25">
      <c r="A16" s="357" t="s">
        <v>448</v>
      </c>
      <c r="B16" s="357"/>
      <c r="C16" s="41">
        <v>0</v>
      </c>
      <c r="D16" s="41">
        <v>0</v>
      </c>
      <c r="H16" s="61"/>
    </row>
    <row r="17" spans="1:11" x14ac:dyDescent="0.25">
      <c r="A17" s="357" t="s">
        <v>439</v>
      </c>
      <c r="B17" s="357"/>
      <c r="C17" s="41">
        <v>0</v>
      </c>
      <c r="D17" s="41">
        <v>0</v>
      </c>
      <c r="H17" s="61"/>
    </row>
    <row r="18" spans="1:11" x14ac:dyDescent="0.25">
      <c r="A18" s="357" t="s">
        <v>440</v>
      </c>
      <c r="B18" s="357"/>
      <c r="C18" s="41">
        <v>0</v>
      </c>
      <c r="D18" s="41">
        <v>0</v>
      </c>
      <c r="H18" s="61"/>
    </row>
    <row r="19" spans="1:11" x14ac:dyDescent="0.25">
      <c r="A19" s="357" t="s">
        <v>441</v>
      </c>
      <c r="B19" s="357"/>
      <c r="C19" s="41">
        <v>0</v>
      </c>
      <c r="D19" s="41">
        <v>0</v>
      </c>
      <c r="H19" s="61"/>
    </row>
    <row r="20" spans="1:11" x14ac:dyDescent="0.25">
      <c r="A20" s="357" t="s">
        <v>442</v>
      </c>
      <c r="B20" s="357"/>
      <c r="C20" s="41">
        <v>0</v>
      </c>
      <c r="D20" s="41">
        <v>0</v>
      </c>
      <c r="H20" s="61"/>
    </row>
    <row r="21" spans="1:11" x14ac:dyDescent="0.25">
      <c r="A21" s="357" t="s">
        <v>443</v>
      </c>
      <c r="B21" s="357"/>
      <c r="C21" s="41">
        <v>0</v>
      </c>
      <c r="D21" s="236"/>
      <c r="H21" s="61"/>
    </row>
    <row r="22" spans="1:11" x14ac:dyDescent="0.25">
      <c r="A22" s="357" t="s">
        <v>444</v>
      </c>
      <c r="B22" s="357"/>
      <c r="C22" s="41">
        <v>0</v>
      </c>
      <c r="D22" s="41">
        <v>0</v>
      </c>
      <c r="H22" s="61"/>
    </row>
    <row r="23" spans="1:11" x14ac:dyDescent="0.25">
      <c r="A23" s="357" t="s">
        <v>445</v>
      </c>
      <c r="B23" s="357"/>
      <c r="C23" s="41">
        <v>0</v>
      </c>
      <c r="D23" s="41">
        <v>0</v>
      </c>
      <c r="H23" s="61"/>
    </row>
    <row r="24" spans="1:11" x14ac:dyDescent="0.25">
      <c r="A24" s="360" t="s">
        <v>449</v>
      </c>
      <c r="B24" s="360"/>
      <c r="C24" s="48">
        <v>0</v>
      </c>
      <c r="D24" s="48">
        <v>0</v>
      </c>
      <c r="H24" s="61"/>
    </row>
    <row r="25" spans="1:11" x14ac:dyDescent="0.25">
      <c r="A25" s="11"/>
      <c r="D25" s="156"/>
      <c r="H25" s="61"/>
    </row>
    <row r="26" spans="1:11" ht="28.5" customHeight="1" x14ac:dyDescent="0.25">
      <c r="A26" s="102" t="s">
        <v>183</v>
      </c>
      <c r="B26" s="325" t="s">
        <v>434</v>
      </c>
      <c r="C26" s="325"/>
      <c r="D26" s="325"/>
      <c r="E26" s="74"/>
      <c r="F26" s="74"/>
      <c r="G26" s="74"/>
      <c r="H26" s="74"/>
      <c r="I26" s="74"/>
      <c r="J26" s="74"/>
      <c r="K26" s="74"/>
    </row>
    <row r="27" spans="1:11" x14ac:dyDescent="0.25">
      <c r="A27" s="103" t="s">
        <v>182</v>
      </c>
      <c r="B27" s="155" t="s">
        <v>190</v>
      </c>
      <c r="C27" s="155"/>
      <c r="D27" s="155"/>
      <c r="E27" s="74"/>
      <c r="F27" s="74"/>
      <c r="G27" s="74"/>
      <c r="H27" s="74"/>
      <c r="I27" s="74"/>
      <c r="J27" s="74"/>
      <c r="K27" s="74"/>
    </row>
    <row r="28" spans="1:11" x14ac:dyDescent="0.25">
      <c r="A28" s="103" t="s">
        <v>184</v>
      </c>
      <c r="B28" s="155" t="s">
        <v>435</v>
      </c>
      <c r="C28" s="155"/>
      <c r="D28" s="155"/>
      <c r="E28" s="74"/>
      <c r="F28" s="74"/>
      <c r="G28" s="74"/>
      <c r="H28" s="74"/>
      <c r="I28" s="74"/>
      <c r="J28" s="74"/>
      <c r="K28" s="74"/>
    </row>
    <row r="29" spans="1:11" x14ac:dyDescent="0.25">
      <c r="A29" s="103" t="s">
        <v>185</v>
      </c>
      <c r="B29" s="155" t="s">
        <v>253</v>
      </c>
      <c r="C29" s="155"/>
      <c r="D29" s="155"/>
      <c r="E29" s="74"/>
      <c r="F29" s="74"/>
      <c r="G29" s="74"/>
      <c r="H29" s="74"/>
      <c r="I29" s="74"/>
      <c r="J29" s="74"/>
      <c r="K29" s="74"/>
    </row>
    <row r="30" spans="1:11" ht="20.25" customHeight="1" x14ac:dyDescent="0.25">
      <c r="A30" s="102" t="s">
        <v>186</v>
      </c>
      <c r="B30" s="325" t="s">
        <v>436</v>
      </c>
      <c r="C30" s="325"/>
      <c r="D30" s="325"/>
      <c r="E30" s="74"/>
      <c r="F30" s="74"/>
      <c r="G30" s="74"/>
      <c r="H30" s="74"/>
      <c r="I30" s="74"/>
      <c r="J30" s="74"/>
      <c r="K30" s="74"/>
    </row>
    <row r="31" spans="1:11" ht="21.75" customHeight="1" x14ac:dyDescent="0.25">
      <c r="A31" s="102" t="s">
        <v>189</v>
      </c>
      <c r="B31" s="325" t="s">
        <v>335</v>
      </c>
      <c r="C31" s="325"/>
      <c r="D31" s="325"/>
      <c r="E31" s="74"/>
      <c r="F31" s="74"/>
      <c r="G31" s="74"/>
      <c r="H31" s="74"/>
      <c r="I31" s="74"/>
      <c r="J31" s="74"/>
      <c r="K31" s="74"/>
    </row>
    <row r="32" spans="1:11" x14ac:dyDescent="0.25">
      <c r="A32" s="11" t="s">
        <v>578</v>
      </c>
    </row>
    <row r="33" spans="1:4" ht="15" customHeight="1" x14ac:dyDescent="0.25">
      <c r="A33" s="326" t="s">
        <v>597</v>
      </c>
      <c r="B33" s="326"/>
      <c r="C33" s="326"/>
      <c r="D33" s="326"/>
    </row>
    <row r="34" spans="1:4" x14ac:dyDescent="0.25">
      <c r="A34" s="326"/>
      <c r="B34" s="326"/>
      <c r="C34" s="326"/>
      <c r="D34" s="326"/>
    </row>
    <row r="35" spans="1:4" x14ac:dyDescent="0.25">
      <c r="A35" s="326"/>
      <c r="B35" s="326"/>
      <c r="C35" s="326"/>
      <c r="D35" s="326"/>
    </row>
    <row r="36" spans="1:4" x14ac:dyDescent="0.25">
      <c r="A36" s="326"/>
      <c r="B36" s="326"/>
      <c r="C36" s="326"/>
      <c r="D36" s="326"/>
    </row>
    <row r="37" spans="1:4" x14ac:dyDescent="0.25">
      <c r="A37" s="326"/>
      <c r="B37" s="326"/>
      <c r="C37" s="326"/>
      <c r="D37" s="326"/>
    </row>
    <row r="38" spans="1:4" x14ac:dyDescent="0.25">
      <c r="A38" s="326"/>
      <c r="B38" s="326"/>
      <c r="C38" s="326"/>
      <c r="D38" s="326"/>
    </row>
    <row r="39" spans="1:4" x14ac:dyDescent="0.25">
      <c r="A39" s="326"/>
      <c r="B39" s="326"/>
      <c r="C39" s="326"/>
      <c r="D39" s="326"/>
    </row>
    <row r="40" spans="1:4" x14ac:dyDescent="0.25">
      <c r="A40" s="326"/>
      <c r="B40" s="326"/>
      <c r="C40" s="326"/>
      <c r="D40" s="326"/>
    </row>
    <row r="41" spans="1:4" x14ac:dyDescent="0.25">
      <c r="A41" s="326"/>
      <c r="B41" s="326"/>
      <c r="C41" s="326"/>
      <c r="D41" s="326"/>
    </row>
    <row r="42" spans="1:4" x14ac:dyDescent="0.25">
      <c r="A42" s="326"/>
      <c r="B42" s="326"/>
      <c r="C42" s="326"/>
      <c r="D42" s="326"/>
    </row>
    <row r="43" spans="1:4" x14ac:dyDescent="0.25">
      <c r="A43" s="326"/>
      <c r="B43" s="326"/>
      <c r="C43" s="326"/>
      <c r="D43" s="326"/>
    </row>
    <row r="44" spans="1:4" x14ac:dyDescent="0.25">
      <c r="A44" s="326"/>
      <c r="B44" s="326"/>
      <c r="C44" s="326"/>
      <c r="D44" s="326"/>
    </row>
    <row r="45" spans="1:4" x14ac:dyDescent="0.25">
      <c r="A45" s="326"/>
      <c r="B45" s="326"/>
      <c r="C45" s="326"/>
      <c r="D45" s="326"/>
    </row>
    <row r="46" spans="1:4" x14ac:dyDescent="0.25">
      <c r="A46" s="326"/>
      <c r="B46" s="326"/>
      <c r="C46" s="326"/>
      <c r="D46" s="326"/>
    </row>
    <row r="47" spans="1:4" x14ac:dyDescent="0.25">
      <c r="A47" s="326"/>
      <c r="B47" s="326"/>
      <c r="C47" s="326"/>
      <c r="D47" s="326"/>
    </row>
    <row r="48" spans="1:4" x14ac:dyDescent="0.25">
      <c r="A48" s="326"/>
      <c r="B48" s="326"/>
      <c r="C48" s="326"/>
      <c r="D48" s="326"/>
    </row>
    <row r="49" spans="1:10" x14ac:dyDescent="0.25">
      <c r="A49" s="326"/>
      <c r="B49" s="326"/>
      <c r="C49" s="326"/>
      <c r="D49" s="326"/>
      <c r="E49" s="154"/>
      <c r="F49" s="154"/>
      <c r="G49" s="154"/>
      <c r="H49" s="154"/>
      <c r="I49" s="154"/>
      <c r="J49" s="154"/>
    </row>
    <row r="50" spans="1:10" x14ac:dyDescent="0.25">
      <c r="A50" s="326"/>
      <c r="B50" s="326"/>
      <c r="C50" s="326"/>
      <c r="D50" s="326"/>
      <c r="E50" s="154"/>
      <c r="F50" s="154"/>
      <c r="G50" s="154"/>
      <c r="H50" s="154"/>
      <c r="I50" s="154"/>
      <c r="J50" s="154"/>
    </row>
    <row r="51" spans="1:10" x14ac:dyDescent="0.25">
      <c r="A51" s="326"/>
      <c r="B51" s="326"/>
      <c r="C51" s="326"/>
      <c r="D51" s="326"/>
      <c r="H51" s="154"/>
      <c r="I51" s="154"/>
      <c r="J51" s="154"/>
    </row>
    <row r="52" spans="1:10" x14ac:dyDescent="0.25">
      <c r="A52" s="75"/>
      <c r="B52" s="75"/>
      <c r="C52" s="75"/>
      <c r="D52" s="65" t="s">
        <v>187</v>
      </c>
      <c r="H52" s="154"/>
      <c r="I52" s="154"/>
      <c r="J52" s="154"/>
    </row>
    <row r="53" spans="1:10" x14ac:dyDescent="0.25">
      <c r="A53" s="75"/>
      <c r="B53" s="75"/>
      <c r="C53" s="75"/>
      <c r="D53" s="75"/>
      <c r="H53" s="154"/>
      <c r="I53" s="154"/>
      <c r="J53" s="154"/>
    </row>
    <row r="54" spans="1:10" ht="15" customHeight="1" x14ac:dyDescent="0.25">
      <c r="A54" s="75"/>
      <c r="B54" s="75"/>
      <c r="C54" s="75"/>
      <c r="D54" s="75"/>
      <c r="E54" s="75"/>
      <c r="F54" s="75"/>
      <c r="G54" s="75"/>
      <c r="H54" s="154"/>
      <c r="I54" s="154"/>
      <c r="J54" s="154"/>
    </row>
    <row r="55" spans="1:10" x14ac:dyDescent="0.25">
      <c r="A55" s="75"/>
      <c r="B55" s="75"/>
      <c r="C55" s="75"/>
      <c r="D55" s="75"/>
      <c r="E55" s="75"/>
      <c r="F55" s="75"/>
      <c r="G55" s="75"/>
      <c r="H55" s="154"/>
      <c r="I55" s="154"/>
      <c r="J55" s="154"/>
    </row>
    <row r="56" spans="1:10" x14ac:dyDescent="0.25">
      <c r="A56" s="75"/>
      <c r="B56" s="75"/>
      <c r="C56" s="75"/>
      <c r="D56" s="75"/>
      <c r="E56" s="75"/>
      <c r="F56" s="75"/>
      <c r="G56" s="75"/>
      <c r="H56" s="154"/>
      <c r="I56" s="154"/>
      <c r="J56" s="154"/>
    </row>
    <row r="57" spans="1:10" x14ac:dyDescent="0.25">
      <c r="E57" s="75"/>
      <c r="F57" s="75"/>
      <c r="G57" s="75"/>
      <c r="H57" s="154"/>
      <c r="I57" s="154"/>
      <c r="J57" s="154"/>
    </row>
    <row r="58" spans="1:10" x14ac:dyDescent="0.25">
      <c r="E58" s="75"/>
      <c r="F58" s="75"/>
      <c r="G58" s="75"/>
      <c r="H58" s="154"/>
      <c r="I58" s="154"/>
      <c r="J58" s="154"/>
    </row>
    <row r="59" spans="1:10" x14ac:dyDescent="0.25">
      <c r="E59" s="75"/>
      <c r="F59" s="75"/>
      <c r="G59" s="75"/>
      <c r="H59" s="154"/>
      <c r="I59" s="154"/>
      <c r="J59" s="154"/>
    </row>
    <row r="60" spans="1:10" x14ac:dyDescent="0.25">
      <c r="E60" s="75"/>
      <c r="F60" s="75"/>
      <c r="G60" s="75"/>
      <c r="H60" s="154"/>
      <c r="I60" s="154"/>
      <c r="J60" s="154"/>
    </row>
    <row r="61" spans="1:10" x14ac:dyDescent="0.25">
      <c r="E61" s="75"/>
      <c r="F61" s="75"/>
      <c r="G61" s="75"/>
      <c r="H61" s="154"/>
      <c r="I61" s="154"/>
      <c r="J61" s="154"/>
    </row>
    <row r="62" spans="1:10" x14ac:dyDescent="0.25">
      <c r="E62" s="75"/>
      <c r="F62" s="75"/>
      <c r="G62" s="75"/>
      <c r="H62" s="154"/>
      <c r="I62" s="154"/>
      <c r="J62" s="154"/>
    </row>
    <row r="63" spans="1:10" x14ac:dyDescent="0.25">
      <c r="E63" s="75"/>
      <c r="F63" s="75"/>
      <c r="G63" s="75"/>
      <c r="H63" s="154"/>
      <c r="I63" s="154"/>
      <c r="J63" s="154"/>
    </row>
  </sheetData>
  <mergeCells count="24">
    <mergeCell ref="B31:D31"/>
    <mergeCell ref="B30:D30"/>
    <mergeCell ref="B26:D26"/>
    <mergeCell ref="A33:D51"/>
    <mergeCell ref="A5:B5"/>
    <mergeCell ref="A6:B6"/>
    <mergeCell ref="A7:B7"/>
    <mergeCell ref="A8:B8"/>
    <mergeCell ref="A9:B9"/>
    <mergeCell ref="A10:B10"/>
    <mergeCell ref="A11:B11"/>
    <mergeCell ref="A12:B12"/>
    <mergeCell ref="A13:B13"/>
    <mergeCell ref="A14:B14"/>
    <mergeCell ref="A15:B15"/>
    <mergeCell ref="A16:B16"/>
    <mergeCell ref="A22:B22"/>
    <mergeCell ref="A23:B23"/>
    <mergeCell ref="A24:B24"/>
    <mergeCell ref="A17:B17"/>
    <mergeCell ref="A18:B18"/>
    <mergeCell ref="A19:B19"/>
    <mergeCell ref="A20:B20"/>
    <mergeCell ref="A21:B21"/>
  </mergeCells>
  <hyperlinks>
    <hyperlink ref="D2" location="Index!A1" display="Index"/>
  </hyperlinks>
  <pageMargins left="0.70866141732283472" right="0.70866141732283472" top="0.74803149606299213" bottom="0.74803149606299213" header="0.31496062992125984" footer="0.31496062992125984"/>
  <pageSetup paperSize="9" fitToHeight="0" orientation="landscape" r:id="rId1"/>
  <rowBreaks count="2" manualBreakCount="2">
    <brk id="31" max="3" man="1"/>
    <brk id="52"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ED7D31"/>
    <pageSetUpPr fitToPage="1"/>
  </sheetPr>
  <dimension ref="A1:R35"/>
  <sheetViews>
    <sheetView showGridLines="0" zoomScale="110" zoomScaleNormal="110" zoomScaleSheetLayoutView="130" workbookViewId="0"/>
  </sheetViews>
  <sheetFormatPr defaultColWidth="9.109375" defaultRowHeight="13.8" x14ac:dyDescent="0.25"/>
  <cols>
    <col min="1" max="1" width="37.33203125" style="4" customWidth="1"/>
    <col min="2" max="14" width="6" style="4" customWidth="1"/>
    <col min="15" max="20" width="8.6640625" style="4" customWidth="1"/>
    <col min="21" max="22" width="9.88671875" style="4" customWidth="1"/>
    <col min="23" max="16384" width="9.109375" style="4"/>
  </cols>
  <sheetData>
    <row r="1" spans="1:14" x14ac:dyDescent="0.25">
      <c r="A1" s="7"/>
      <c r="B1" s="7"/>
      <c r="C1" s="7"/>
      <c r="D1" s="7"/>
      <c r="E1" s="7"/>
      <c r="F1" s="7"/>
      <c r="G1" s="7"/>
      <c r="H1" s="7"/>
      <c r="I1" s="7"/>
      <c r="J1" s="7"/>
      <c r="K1" s="7"/>
      <c r="L1" s="7"/>
      <c r="M1" s="7"/>
      <c r="N1" s="7"/>
    </row>
    <row r="2" spans="1:14" ht="15" customHeight="1" x14ac:dyDescent="0.25">
      <c r="A2" s="11" t="s">
        <v>666</v>
      </c>
      <c r="G2" s="61"/>
      <c r="M2" s="381" t="s">
        <v>617</v>
      </c>
      <c r="N2" s="381"/>
    </row>
    <row r="3" spans="1:14" x14ac:dyDescent="0.25">
      <c r="A3" s="226" t="s">
        <v>825</v>
      </c>
      <c r="B3" s="355" t="s">
        <v>201</v>
      </c>
      <c r="C3" s="355"/>
      <c r="D3" s="355"/>
      <c r="E3" s="355"/>
      <c r="F3" s="355"/>
      <c r="G3" s="355"/>
      <c r="H3" s="355"/>
      <c r="I3" s="355"/>
      <c r="J3" s="355"/>
      <c r="K3" s="355"/>
      <c r="L3" s="355"/>
      <c r="M3" s="347" t="s">
        <v>125</v>
      </c>
      <c r="N3" s="347" t="s">
        <v>356</v>
      </c>
    </row>
    <row r="4" spans="1:14" x14ac:dyDescent="0.25">
      <c r="A4" s="14" t="s">
        <v>684</v>
      </c>
      <c r="B4" s="241">
        <v>0</v>
      </c>
      <c r="C4" s="241">
        <v>0.02</v>
      </c>
      <c r="D4" s="241">
        <v>0.04</v>
      </c>
      <c r="E4" s="241">
        <v>0.1</v>
      </c>
      <c r="F4" s="241">
        <v>0.2</v>
      </c>
      <c r="G4" s="241">
        <v>0.5</v>
      </c>
      <c r="H4" s="241">
        <v>0.7</v>
      </c>
      <c r="I4" s="241">
        <v>0.75</v>
      </c>
      <c r="J4" s="241">
        <v>1</v>
      </c>
      <c r="K4" s="241">
        <v>1.5</v>
      </c>
      <c r="L4" s="62" t="s">
        <v>357</v>
      </c>
      <c r="M4" s="348"/>
      <c r="N4" s="348"/>
    </row>
    <row r="5" spans="1:14" x14ac:dyDescent="0.25">
      <c r="A5" s="115" t="s">
        <v>225</v>
      </c>
      <c r="B5" s="41">
        <v>9.8886573000000002</v>
      </c>
      <c r="C5" s="41">
        <v>1954.9834559799999</v>
      </c>
      <c r="D5" s="41">
        <v>0</v>
      </c>
      <c r="E5" s="41">
        <v>0</v>
      </c>
      <c r="F5" s="41">
        <v>0</v>
      </c>
      <c r="G5" s="41">
        <v>0</v>
      </c>
      <c r="H5" s="41">
        <v>0</v>
      </c>
      <c r="I5" s="41">
        <v>0</v>
      </c>
      <c r="J5" s="41">
        <v>0</v>
      </c>
      <c r="K5" s="41">
        <v>0</v>
      </c>
      <c r="L5" s="41">
        <v>0</v>
      </c>
      <c r="M5" s="41">
        <v>1964.8721132799999</v>
      </c>
      <c r="N5" s="41">
        <v>0</v>
      </c>
    </row>
    <row r="6" spans="1:14" x14ac:dyDescent="0.25">
      <c r="A6" s="69" t="s">
        <v>350</v>
      </c>
      <c r="B6" s="41">
        <v>0</v>
      </c>
      <c r="C6" s="41">
        <v>0</v>
      </c>
      <c r="D6" s="41">
        <v>0</v>
      </c>
      <c r="E6" s="41">
        <v>0</v>
      </c>
      <c r="F6" s="41">
        <v>0</v>
      </c>
      <c r="G6" s="41">
        <v>0</v>
      </c>
      <c r="H6" s="41">
        <v>0</v>
      </c>
      <c r="I6" s="41">
        <v>0</v>
      </c>
      <c r="J6" s="41">
        <v>0</v>
      </c>
      <c r="K6" s="41">
        <v>0</v>
      </c>
      <c r="L6" s="41">
        <v>0</v>
      </c>
      <c r="M6" s="41">
        <v>0</v>
      </c>
      <c r="N6" s="41">
        <v>0</v>
      </c>
    </row>
    <row r="7" spans="1:14" x14ac:dyDescent="0.25">
      <c r="A7" s="69" t="s">
        <v>239</v>
      </c>
      <c r="B7" s="41">
        <v>0</v>
      </c>
      <c r="C7" s="41">
        <v>0</v>
      </c>
      <c r="D7" s="41">
        <v>0</v>
      </c>
      <c r="E7" s="41">
        <v>0</v>
      </c>
      <c r="F7" s="41">
        <v>0</v>
      </c>
      <c r="G7" s="41">
        <v>0</v>
      </c>
      <c r="H7" s="41">
        <v>0</v>
      </c>
      <c r="I7" s="41">
        <v>0</v>
      </c>
      <c r="J7" s="41">
        <v>0</v>
      </c>
      <c r="K7" s="41">
        <v>0</v>
      </c>
      <c r="L7" s="41">
        <v>0</v>
      </c>
      <c r="M7" s="41">
        <v>0</v>
      </c>
      <c r="N7" s="41">
        <v>0</v>
      </c>
    </row>
    <row r="8" spans="1:14" x14ac:dyDescent="0.25">
      <c r="A8" s="69" t="s">
        <v>240</v>
      </c>
      <c r="B8" s="41">
        <v>0</v>
      </c>
      <c r="C8" s="41">
        <v>0</v>
      </c>
      <c r="D8" s="41">
        <v>0</v>
      </c>
      <c r="E8" s="41">
        <v>0</v>
      </c>
      <c r="F8" s="41">
        <v>0</v>
      </c>
      <c r="G8" s="41">
        <v>0</v>
      </c>
      <c r="H8" s="41">
        <v>0</v>
      </c>
      <c r="I8" s="41">
        <v>0</v>
      </c>
      <c r="J8" s="41">
        <v>0</v>
      </c>
      <c r="K8" s="41">
        <v>0</v>
      </c>
      <c r="L8" s="41">
        <v>0</v>
      </c>
      <c r="M8" s="41">
        <v>0</v>
      </c>
      <c r="N8" s="41">
        <v>0</v>
      </c>
    </row>
    <row r="9" spans="1:14" x14ac:dyDescent="0.25">
      <c r="A9" s="69" t="s">
        <v>241</v>
      </c>
      <c r="B9" s="41">
        <v>0</v>
      </c>
      <c r="C9" s="41">
        <v>0</v>
      </c>
      <c r="D9" s="41">
        <v>0</v>
      </c>
      <c r="E9" s="41">
        <v>0</v>
      </c>
      <c r="F9" s="41">
        <v>0</v>
      </c>
      <c r="G9" s="41">
        <v>0</v>
      </c>
      <c r="H9" s="41">
        <v>0</v>
      </c>
      <c r="I9" s="41">
        <v>0</v>
      </c>
      <c r="J9" s="41">
        <v>0</v>
      </c>
      <c r="K9" s="41">
        <v>0</v>
      </c>
      <c r="L9" s="41">
        <v>0</v>
      </c>
      <c r="M9" s="41">
        <v>0</v>
      </c>
      <c r="N9" s="41">
        <v>0</v>
      </c>
    </row>
    <row r="10" spans="1:14" x14ac:dyDescent="0.25">
      <c r="A10" s="69" t="s">
        <v>226</v>
      </c>
      <c r="B10" s="41">
        <v>0</v>
      </c>
      <c r="C10" s="41">
        <v>0</v>
      </c>
      <c r="D10" s="41">
        <v>0</v>
      </c>
      <c r="E10" s="41">
        <v>0</v>
      </c>
      <c r="F10" s="41">
        <v>801.31344173000002</v>
      </c>
      <c r="G10" s="41">
        <v>917.45562488999997</v>
      </c>
      <c r="H10" s="41">
        <v>0</v>
      </c>
      <c r="I10" s="41">
        <v>0</v>
      </c>
      <c r="J10" s="41">
        <v>44.713672520000003</v>
      </c>
      <c r="K10" s="41">
        <v>0</v>
      </c>
      <c r="L10" s="41">
        <v>0</v>
      </c>
      <c r="M10" s="41">
        <v>1763.4827391400001</v>
      </c>
      <c r="N10" s="41">
        <v>720.94817699999999</v>
      </c>
    </row>
    <row r="11" spans="1:14" x14ac:dyDescent="0.25">
      <c r="A11" s="69" t="s">
        <v>227</v>
      </c>
      <c r="B11" s="41">
        <v>0</v>
      </c>
      <c r="C11" s="41">
        <v>0</v>
      </c>
      <c r="D11" s="41">
        <v>0</v>
      </c>
      <c r="E11" s="41">
        <v>0</v>
      </c>
      <c r="F11" s="41">
        <v>0</v>
      </c>
      <c r="G11" s="41">
        <v>0</v>
      </c>
      <c r="H11" s="41">
        <v>0</v>
      </c>
      <c r="I11" s="41">
        <v>0</v>
      </c>
      <c r="J11" s="41">
        <v>0</v>
      </c>
      <c r="K11" s="41">
        <v>0</v>
      </c>
      <c r="L11" s="41">
        <v>0</v>
      </c>
      <c r="M11" s="41">
        <v>0</v>
      </c>
      <c r="N11" s="41">
        <v>0</v>
      </c>
    </row>
    <row r="12" spans="1:14" x14ac:dyDescent="0.25">
      <c r="A12" s="69" t="s">
        <v>230</v>
      </c>
      <c r="B12" s="41">
        <v>0</v>
      </c>
      <c r="C12" s="41">
        <v>0</v>
      </c>
      <c r="D12" s="41">
        <v>0</v>
      </c>
      <c r="E12" s="41">
        <v>0</v>
      </c>
      <c r="F12" s="41">
        <v>0</v>
      </c>
      <c r="G12" s="41">
        <v>0</v>
      </c>
      <c r="H12" s="41">
        <v>0</v>
      </c>
      <c r="I12" s="41">
        <v>0</v>
      </c>
      <c r="J12" s="41">
        <v>0</v>
      </c>
      <c r="K12" s="41">
        <v>0</v>
      </c>
      <c r="L12" s="41">
        <v>0</v>
      </c>
      <c r="M12" s="41">
        <v>0</v>
      </c>
      <c r="N12" s="41">
        <v>0</v>
      </c>
    </row>
    <row r="13" spans="1:14" x14ac:dyDescent="0.25">
      <c r="A13" s="69" t="s">
        <v>352</v>
      </c>
      <c r="B13" s="41">
        <v>0</v>
      </c>
      <c r="C13" s="41">
        <v>0</v>
      </c>
      <c r="D13" s="41">
        <v>0</v>
      </c>
      <c r="E13" s="41">
        <v>0</v>
      </c>
      <c r="F13" s="41">
        <v>0</v>
      </c>
      <c r="G13" s="41">
        <v>0</v>
      </c>
      <c r="H13" s="41">
        <v>0</v>
      </c>
      <c r="I13" s="41">
        <v>0</v>
      </c>
      <c r="J13" s="41">
        <v>0</v>
      </c>
      <c r="K13" s="41">
        <v>0</v>
      </c>
      <c r="L13" s="41">
        <v>0</v>
      </c>
      <c r="M13" s="41">
        <v>0</v>
      </c>
      <c r="N13" s="41">
        <v>0</v>
      </c>
    </row>
    <row r="14" spans="1:14" x14ac:dyDescent="0.25">
      <c r="A14" s="242" t="s">
        <v>354</v>
      </c>
      <c r="B14" s="41">
        <v>0</v>
      </c>
      <c r="C14" s="41">
        <v>0</v>
      </c>
      <c r="D14" s="41">
        <v>0</v>
      </c>
      <c r="E14" s="41">
        <v>0</v>
      </c>
      <c r="F14" s="41">
        <v>0</v>
      </c>
      <c r="G14" s="41">
        <v>0</v>
      </c>
      <c r="H14" s="41">
        <v>0</v>
      </c>
      <c r="I14" s="41">
        <v>0</v>
      </c>
      <c r="J14" s="41">
        <v>0</v>
      </c>
      <c r="K14" s="41">
        <v>0</v>
      </c>
      <c r="L14" s="41">
        <v>0</v>
      </c>
      <c r="M14" s="41">
        <v>0</v>
      </c>
      <c r="N14" s="41">
        <v>0</v>
      </c>
    </row>
    <row r="15" spans="1:14" x14ac:dyDescent="0.25">
      <c r="A15" s="70" t="s">
        <v>125</v>
      </c>
      <c r="B15" s="42">
        <v>9.8886573000000002</v>
      </c>
      <c r="C15" s="42">
        <v>1954.9834559799999</v>
      </c>
      <c r="D15" s="42">
        <v>0</v>
      </c>
      <c r="E15" s="42">
        <v>0</v>
      </c>
      <c r="F15" s="42">
        <v>801.31344173000002</v>
      </c>
      <c r="G15" s="42">
        <v>917.45562488999997</v>
      </c>
      <c r="H15" s="42">
        <v>0</v>
      </c>
      <c r="I15" s="42">
        <v>0</v>
      </c>
      <c r="J15" s="42">
        <v>44.713672520000003</v>
      </c>
      <c r="K15" s="42">
        <v>0</v>
      </c>
      <c r="L15" s="42">
        <v>0</v>
      </c>
      <c r="M15" s="42">
        <v>3728.35485242</v>
      </c>
      <c r="N15" s="42">
        <v>720.94817699999999</v>
      </c>
    </row>
    <row r="16" spans="1:14" ht="8.25" customHeight="1" x14ac:dyDescent="0.25">
      <c r="A16" s="11"/>
      <c r="G16" s="61"/>
      <c r="N16" s="156"/>
    </row>
    <row r="17" spans="1:18" ht="20.25" customHeight="1" x14ac:dyDescent="0.25">
      <c r="A17" s="64" t="s">
        <v>183</v>
      </c>
      <c r="B17" s="325" t="s">
        <v>450</v>
      </c>
      <c r="C17" s="325"/>
      <c r="D17" s="325"/>
      <c r="E17" s="325"/>
      <c r="F17" s="325"/>
      <c r="G17" s="325"/>
      <c r="H17" s="325"/>
      <c r="I17" s="325"/>
      <c r="J17" s="325"/>
      <c r="K17" s="325"/>
      <c r="L17" s="325"/>
      <c r="M17" s="325"/>
      <c r="N17" s="325"/>
      <c r="O17" s="74"/>
      <c r="P17" s="74"/>
      <c r="Q17" s="74"/>
      <c r="R17" s="74"/>
    </row>
    <row r="18" spans="1:18" ht="74.25" customHeight="1" x14ac:dyDescent="0.25">
      <c r="A18" s="64" t="s">
        <v>182</v>
      </c>
      <c r="B18" s="325" t="s">
        <v>556</v>
      </c>
      <c r="C18" s="325"/>
      <c r="D18" s="325"/>
      <c r="E18" s="325"/>
      <c r="F18" s="325"/>
      <c r="G18" s="325"/>
      <c r="H18" s="325"/>
      <c r="I18" s="325"/>
      <c r="J18" s="325"/>
      <c r="K18" s="325"/>
      <c r="L18" s="325"/>
      <c r="M18" s="325"/>
      <c r="N18" s="325"/>
      <c r="O18" s="74"/>
      <c r="P18" s="74"/>
      <c r="Q18" s="74"/>
      <c r="R18" s="74"/>
    </row>
    <row r="19" spans="1:18" ht="10.5" customHeight="1" x14ac:dyDescent="0.25">
      <c r="A19" s="13" t="s">
        <v>184</v>
      </c>
      <c r="B19" s="155" t="s">
        <v>451</v>
      </c>
      <c r="C19" s="155"/>
      <c r="D19" s="155"/>
      <c r="E19" s="155"/>
      <c r="F19" s="155"/>
      <c r="G19" s="155"/>
      <c r="H19" s="155"/>
      <c r="I19" s="155"/>
      <c r="J19" s="155"/>
      <c r="K19" s="155"/>
      <c r="L19" s="155"/>
      <c r="M19" s="155"/>
      <c r="N19" s="155"/>
      <c r="O19" s="74"/>
      <c r="P19" s="74"/>
      <c r="Q19" s="74"/>
      <c r="R19" s="74"/>
    </row>
    <row r="20" spans="1:18" ht="7.5" customHeight="1" x14ac:dyDescent="0.25">
      <c r="A20" s="13" t="s">
        <v>185</v>
      </c>
      <c r="B20" s="155" t="s">
        <v>253</v>
      </c>
      <c r="C20" s="155"/>
      <c r="D20" s="155"/>
      <c r="E20" s="155"/>
      <c r="F20" s="155"/>
      <c r="G20" s="155"/>
      <c r="H20" s="155"/>
      <c r="I20" s="155"/>
      <c r="J20" s="155"/>
      <c r="K20" s="155"/>
      <c r="L20" s="155"/>
      <c r="M20" s="155"/>
      <c r="N20" s="155"/>
      <c r="O20" s="74"/>
      <c r="P20" s="74"/>
      <c r="Q20" s="74"/>
      <c r="R20" s="74"/>
    </row>
    <row r="21" spans="1:18" ht="8.25" customHeight="1" x14ac:dyDescent="0.25">
      <c r="A21" s="13" t="s">
        <v>186</v>
      </c>
      <c r="B21" s="155" t="s">
        <v>325</v>
      </c>
      <c r="C21" s="155"/>
      <c r="D21" s="155"/>
      <c r="E21" s="155"/>
      <c r="F21" s="155"/>
      <c r="G21" s="155"/>
      <c r="H21" s="155"/>
      <c r="I21" s="155"/>
      <c r="J21" s="155"/>
      <c r="K21" s="155"/>
      <c r="L21" s="155"/>
      <c r="M21" s="155"/>
      <c r="N21" s="155"/>
      <c r="O21" s="74"/>
      <c r="P21" s="74"/>
      <c r="Q21" s="74"/>
      <c r="R21" s="74"/>
    </row>
    <row r="22" spans="1:18" ht="8.25" customHeight="1" x14ac:dyDescent="0.25">
      <c r="A22" s="11" t="s">
        <v>578</v>
      </c>
      <c r="B22" s="154"/>
      <c r="C22" s="154"/>
      <c r="D22" s="154"/>
      <c r="E22" s="154"/>
      <c r="F22" s="154"/>
      <c r="G22" s="154"/>
      <c r="H22" s="154"/>
      <c r="I22" s="154"/>
      <c r="J22" s="154"/>
      <c r="K22" s="154"/>
      <c r="L22" s="154"/>
      <c r="M22" s="154"/>
      <c r="N22" s="154"/>
      <c r="O22" s="154"/>
      <c r="P22" s="154"/>
      <c r="Q22" s="154"/>
    </row>
    <row r="23" spans="1:18" ht="15" customHeight="1" x14ac:dyDescent="0.25">
      <c r="A23" s="326" t="s">
        <v>788</v>
      </c>
      <c r="B23" s="326"/>
      <c r="C23" s="326"/>
      <c r="D23" s="326"/>
      <c r="E23" s="326"/>
      <c r="F23" s="326"/>
      <c r="G23" s="326"/>
      <c r="H23" s="326"/>
      <c r="I23" s="326"/>
      <c r="J23" s="326"/>
      <c r="K23" s="326"/>
      <c r="L23" s="326"/>
      <c r="M23" s="326"/>
      <c r="N23" s="326"/>
      <c r="O23" s="154"/>
      <c r="P23" s="154"/>
      <c r="Q23" s="154"/>
    </row>
    <row r="24" spans="1:18" x14ac:dyDescent="0.25">
      <c r="A24" s="326"/>
      <c r="B24" s="326"/>
      <c r="C24" s="326"/>
      <c r="D24" s="326"/>
      <c r="E24" s="326"/>
      <c r="F24" s="326"/>
      <c r="G24" s="326"/>
      <c r="H24" s="326"/>
      <c r="I24" s="326"/>
      <c r="J24" s="326"/>
      <c r="K24" s="326"/>
      <c r="L24" s="326"/>
      <c r="M24" s="326"/>
      <c r="N24" s="326"/>
      <c r="O24" s="154"/>
      <c r="P24" s="154"/>
      <c r="Q24" s="154"/>
    </row>
    <row r="25" spans="1:18" x14ac:dyDescent="0.25">
      <c r="A25" s="326"/>
      <c r="B25" s="326"/>
      <c r="C25" s="326"/>
      <c r="D25" s="326"/>
      <c r="E25" s="326"/>
      <c r="F25" s="326"/>
      <c r="G25" s="326"/>
      <c r="H25" s="326"/>
      <c r="I25" s="326"/>
      <c r="J25" s="326"/>
      <c r="K25" s="326"/>
      <c r="L25" s="326"/>
      <c r="M25" s="326"/>
      <c r="N25" s="326"/>
      <c r="O25" s="154"/>
      <c r="P25" s="154"/>
      <c r="Q25" s="154"/>
    </row>
    <row r="26" spans="1:18" x14ac:dyDescent="0.25">
      <c r="A26" s="326"/>
      <c r="B26" s="326"/>
      <c r="C26" s="326"/>
      <c r="D26" s="326"/>
      <c r="E26" s="326"/>
      <c r="F26" s="326"/>
      <c r="G26" s="326"/>
      <c r="H26" s="326"/>
      <c r="I26" s="326"/>
      <c r="J26" s="326"/>
      <c r="K26" s="326"/>
      <c r="L26" s="326"/>
      <c r="M26" s="326"/>
      <c r="N26" s="326"/>
      <c r="O26" s="154"/>
      <c r="P26" s="154"/>
      <c r="Q26" s="154"/>
    </row>
    <row r="27" spans="1:18" x14ac:dyDescent="0.25">
      <c r="A27" s="326"/>
      <c r="B27" s="326"/>
      <c r="C27" s="326"/>
      <c r="D27" s="326"/>
      <c r="E27" s="326"/>
      <c r="F27" s="326"/>
      <c r="G27" s="326"/>
      <c r="H27" s="326"/>
      <c r="I27" s="326"/>
      <c r="J27" s="326"/>
      <c r="K27" s="326"/>
      <c r="L27" s="326"/>
      <c r="M27" s="326"/>
      <c r="N27" s="326"/>
      <c r="O27" s="154"/>
      <c r="P27" s="154"/>
      <c r="Q27" s="154"/>
    </row>
    <row r="28" spans="1:18" x14ac:dyDescent="0.25">
      <c r="A28" s="326"/>
      <c r="B28" s="326"/>
      <c r="C28" s="326"/>
      <c r="D28" s="326"/>
      <c r="E28" s="326"/>
      <c r="F28" s="326"/>
      <c r="G28" s="326"/>
      <c r="H28" s="326"/>
      <c r="I28" s="326"/>
      <c r="J28" s="326"/>
      <c r="K28" s="326"/>
      <c r="L28" s="326"/>
      <c r="M28" s="326"/>
      <c r="N28" s="326"/>
      <c r="O28" s="154"/>
      <c r="P28" s="154"/>
      <c r="Q28" s="154"/>
    </row>
    <row r="29" spans="1:18" x14ac:dyDescent="0.25">
      <c r="A29" s="326"/>
      <c r="B29" s="326"/>
      <c r="C29" s="326"/>
      <c r="D29" s="326"/>
      <c r="E29" s="326"/>
      <c r="F29" s="326"/>
      <c r="G29" s="326"/>
      <c r="H29" s="326"/>
      <c r="I29" s="326"/>
      <c r="J29" s="326"/>
      <c r="K29" s="326"/>
      <c r="L29" s="326"/>
      <c r="M29" s="326"/>
      <c r="N29" s="326"/>
      <c r="O29" s="154"/>
      <c r="P29" s="154"/>
      <c r="Q29" s="154"/>
    </row>
    <row r="30" spans="1:18" x14ac:dyDescent="0.25">
      <c r="A30" s="326"/>
      <c r="B30" s="326"/>
      <c r="C30" s="326"/>
      <c r="D30" s="326"/>
      <c r="E30" s="326"/>
      <c r="F30" s="326"/>
      <c r="G30" s="326"/>
      <c r="H30" s="326"/>
      <c r="I30" s="326"/>
      <c r="J30" s="326"/>
      <c r="K30" s="326"/>
      <c r="L30" s="326"/>
      <c r="M30" s="326"/>
      <c r="N30" s="326"/>
      <c r="O30" s="154"/>
      <c r="P30" s="154"/>
      <c r="Q30" s="154"/>
    </row>
    <row r="31" spans="1:18" x14ac:dyDescent="0.25">
      <c r="A31" s="326"/>
      <c r="B31" s="326"/>
      <c r="C31" s="326"/>
      <c r="D31" s="326"/>
      <c r="E31" s="326"/>
      <c r="F31" s="326"/>
      <c r="G31" s="326"/>
      <c r="H31" s="326"/>
      <c r="I31" s="326"/>
      <c r="J31" s="326"/>
      <c r="K31" s="326"/>
      <c r="L31" s="326"/>
      <c r="M31" s="326"/>
      <c r="N31" s="326"/>
      <c r="O31" s="154"/>
      <c r="P31" s="154"/>
      <c r="Q31" s="154"/>
    </row>
    <row r="32" spans="1:18" x14ac:dyDescent="0.25">
      <c r="A32" s="326"/>
      <c r="B32" s="326"/>
      <c r="C32" s="326"/>
      <c r="D32" s="326"/>
      <c r="E32" s="326"/>
      <c r="F32" s="326"/>
      <c r="G32" s="326"/>
      <c r="H32" s="326"/>
      <c r="I32" s="326"/>
      <c r="J32" s="326"/>
      <c r="K32" s="326"/>
      <c r="L32" s="326"/>
      <c r="M32" s="326"/>
      <c r="N32" s="326"/>
      <c r="O32" s="154"/>
      <c r="P32" s="154"/>
      <c r="Q32" s="154"/>
    </row>
    <row r="33" spans="1:17" x14ac:dyDescent="0.25">
      <c r="A33" s="75"/>
      <c r="B33" s="75"/>
      <c r="C33" s="75"/>
      <c r="D33" s="75"/>
      <c r="E33" s="75"/>
      <c r="F33" s="75"/>
      <c r="G33" s="75"/>
      <c r="H33" s="75"/>
      <c r="I33" s="75"/>
      <c r="J33" s="75"/>
      <c r="K33" s="75"/>
      <c r="L33" s="75"/>
      <c r="M33" s="75"/>
      <c r="N33" s="65" t="s">
        <v>187</v>
      </c>
      <c r="O33" s="154"/>
      <c r="P33" s="154"/>
      <c r="Q33" s="154"/>
    </row>
    <row r="34" spans="1:17" x14ac:dyDescent="0.25">
      <c r="A34" s="75"/>
      <c r="B34" s="75"/>
      <c r="C34" s="75"/>
      <c r="D34" s="75"/>
      <c r="E34" s="75"/>
      <c r="F34" s="75"/>
      <c r="G34" s="75"/>
      <c r="H34" s="75"/>
      <c r="I34" s="75"/>
      <c r="J34" s="75"/>
      <c r="K34" s="75"/>
      <c r="L34" s="75"/>
      <c r="M34" s="75"/>
      <c r="N34" s="75"/>
      <c r="O34" s="154"/>
      <c r="P34" s="154"/>
      <c r="Q34" s="154"/>
    </row>
    <row r="35" spans="1:17" ht="90.75" customHeight="1" x14ac:dyDescent="0.25">
      <c r="A35" s="75"/>
      <c r="B35" s="75"/>
      <c r="C35" s="75"/>
      <c r="D35" s="75"/>
      <c r="E35" s="75"/>
      <c r="F35" s="75"/>
      <c r="G35" s="75"/>
      <c r="H35" s="75"/>
      <c r="I35" s="75"/>
      <c r="J35" s="75"/>
      <c r="K35" s="75"/>
      <c r="L35" s="75"/>
      <c r="M35" s="75"/>
      <c r="N35" s="154"/>
      <c r="O35" s="154"/>
      <c r="P35" s="154"/>
      <c r="Q35" s="154"/>
    </row>
  </sheetData>
  <mergeCells count="7">
    <mergeCell ref="M2:N2"/>
    <mergeCell ref="B3:L3"/>
    <mergeCell ref="M3:M4"/>
    <mergeCell ref="N3:N4"/>
    <mergeCell ref="A23:N32"/>
    <mergeCell ref="B17:N17"/>
    <mergeCell ref="B18:N18"/>
  </mergeCells>
  <hyperlinks>
    <hyperlink ref="M2" location="Index!A1" display="Index"/>
  </hyperlinks>
  <pageMargins left="0.7" right="0.7" top="0.75" bottom="0.75"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ED7D31"/>
    <pageSetUpPr fitToPage="1"/>
  </sheetPr>
  <dimension ref="A1:T55"/>
  <sheetViews>
    <sheetView showGridLines="0" zoomScale="110" zoomScaleNormal="110" zoomScaleSheetLayoutView="130" workbookViewId="0"/>
  </sheetViews>
  <sheetFormatPr defaultColWidth="9.109375" defaultRowHeight="13.8" x14ac:dyDescent="0.25"/>
  <cols>
    <col min="1" max="9" width="9.88671875" style="4" customWidth="1"/>
    <col min="10" max="14" width="10.109375" style="4" customWidth="1"/>
    <col min="15" max="21" width="8.6640625" style="4" customWidth="1"/>
    <col min="22" max="23" width="9.88671875" style="4" customWidth="1"/>
    <col min="24" max="16384" width="9.109375" style="4"/>
  </cols>
  <sheetData>
    <row r="1" spans="1:9" x14ac:dyDescent="0.25">
      <c r="A1" s="7"/>
      <c r="B1" s="7"/>
      <c r="C1" s="7"/>
      <c r="D1" s="7"/>
      <c r="E1" s="7"/>
      <c r="F1" s="7"/>
      <c r="G1" s="7"/>
      <c r="H1" s="7"/>
      <c r="I1" s="7"/>
    </row>
    <row r="2" spans="1:9" x14ac:dyDescent="0.25">
      <c r="A2" s="11" t="s">
        <v>667</v>
      </c>
      <c r="H2" s="61"/>
      <c r="I2" s="156" t="s">
        <v>617</v>
      </c>
    </row>
    <row r="3" spans="1:9" ht="21.75" customHeight="1" x14ac:dyDescent="0.25">
      <c r="A3" s="243" t="s">
        <v>825</v>
      </c>
      <c r="B3" s="16" t="s">
        <v>364</v>
      </c>
      <c r="C3" s="178" t="s">
        <v>412</v>
      </c>
      <c r="D3" s="178" t="s">
        <v>592</v>
      </c>
      <c r="E3" s="178" t="s">
        <v>368</v>
      </c>
      <c r="F3" s="178" t="s">
        <v>590</v>
      </c>
      <c r="G3" s="178" t="s">
        <v>369</v>
      </c>
      <c r="H3" s="178" t="s">
        <v>118</v>
      </c>
      <c r="I3" s="178" t="s">
        <v>591</v>
      </c>
    </row>
    <row r="4" spans="1:9" x14ac:dyDescent="0.25">
      <c r="A4" s="244" t="s">
        <v>615</v>
      </c>
      <c r="B4" s="188"/>
      <c r="C4" s="15"/>
      <c r="D4" s="15"/>
      <c r="E4" s="15"/>
      <c r="F4" s="15"/>
      <c r="G4" s="15"/>
      <c r="H4" s="15"/>
      <c r="I4" s="15"/>
    </row>
    <row r="5" spans="1:9" x14ac:dyDescent="0.25">
      <c r="A5" s="188"/>
      <c r="B5" s="112" t="s">
        <v>726</v>
      </c>
      <c r="C5" s="41">
        <v>574.31098070000007</v>
      </c>
      <c r="D5" s="230">
        <v>9.0626574057407691E-2</v>
      </c>
      <c r="E5" s="41">
        <v>41</v>
      </c>
      <c r="F5" s="230">
        <v>75</v>
      </c>
      <c r="G5" s="41">
        <v>4.66997446499576</v>
      </c>
      <c r="H5" s="41">
        <v>465.24499837999997</v>
      </c>
      <c r="I5" s="230">
        <v>81.009246560623907</v>
      </c>
    </row>
    <row r="6" spans="1:9" x14ac:dyDescent="0.25">
      <c r="A6" s="188"/>
      <c r="B6" s="112" t="s">
        <v>727</v>
      </c>
      <c r="C6" s="41">
        <v>105.88941199999999</v>
      </c>
      <c r="D6" s="230">
        <v>0.19719710471984697</v>
      </c>
      <c r="E6" s="41">
        <v>35</v>
      </c>
      <c r="F6" s="230">
        <v>75</v>
      </c>
      <c r="G6" s="41">
        <v>4.0133977954992002</v>
      </c>
      <c r="H6" s="41">
        <v>107.71234421</v>
      </c>
      <c r="I6" s="230">
        <v>101.72154342494599</v>
      </c>
    </row>
    <row r="7" spans="1:9" x14ac:dyDescent="0.25">
      <c r="A7" s="188"/>
      <c r="B7" s="112" t="s">
        <v>728</v>
      </c>
      <c r="C7" s="41">
        <v>2290.2900903499999</v>
      </c>
      <c r="D7" s="230">
        <v>0.35237309827668001</v>
      </c>
      <c r="E7" s="41">
        <v>69</v>
      </c>
      <c r="F7" s="230">
        <v>75</v>
      </c>
      <c r="G7" s="41">
        <v>4.8813925154576996</v>
      </c>
      <c r="H7" s="41">
        <v>3412.4145599799999</v>
      </c>
      <c r="I7" s="230">
        <v>148.99486202023101</v>
      </c>
    </row>
    <row r="8" spans="1:9" x14ac:dyDescent="0.25">
      <c r="A8" s="188"/>
      <c r="B8" s="112" t="s">
        <v>729</v>
      </c>
      <c r="C8" s="41">
        <v>853.34732084000007</v>
      </c>
      <c r="D8" s="230">
        <v>0.53547542881497701</v>
      </c>
      <c r="E8" s="41">
        <v>62</v>
      </c>
      <c r="F8" s="230">
        <v>75</v>
      </c>
      <c r="G8" s="41">
        <v>4.5678188916787299</v>
      </c>
      <c r="H8" s="41">
        <v>1442.62631721</v>
      </c>
      <c r="I8" s="230">
        <v>169.05500046451601</v>
      </c>
    </row>
    <row r="9" spans="1:9" x14ac:dyDescent="0.25">
      <c r="A9" s="188"/>
      <c r="B9" s="112" t="s">
        <v>730</v>
      </c>
      <c r="C9" s="41">
        <v>710.85902275000001</v>
      </c>
      <c r="D9" s="230">
        <v>1.17256300865817</v>
      </c>
      <c r="E9" s="41">
        <v>98</v>
      </c>
      <c r="F9" s="230">
        <v>75</v>
      </c>
      <c r="G9" s="41">
        <v>4.4122549474424897</v>
      </c>
      <c r="H9" s="41">
        <v>1502.3966405599999</v>
      </c>
      <c r="I9" s="230">
        <v>211.34945080219899</v>
      </c>
    </row>
    <row r="10" spans="1:9" x14ac:dyDescent="0.25">
      <c r="A10" s="188"/>
      <c r="B10" s="112" t="s">
        <v>731</v>
      </c>
      <c r="C10" s="41">
        <v>65.600526880000004</v>
      </c>
      <c r="D10" s="230">
        <v>4.7866127678438497</v>
      </c>
      <c r="E10" s="41">
        <v>10</v>
      </c>
      <c r="F10" s="230">
        <v>75</v>
      </c>
      <c r="G10" s="41">
        <v>4.0798450789975398</v>
      </c>
      <c r="H10" s="41">
        <v>192.77835440000001</v>
      </c>
      <c r="I10" s="230">
        <v>293.86708242853098</v>
      </c>
    </row>
    <row r="11" spans="1:9" x14ac:dyDescent="0.25">
      <c r="A11" s="188"/>
      <c r="B11" s="112" t="s">
        <v>732</v>
      </c>
      <c r="C11" s="41">
        <v>0.94832541000000004</v>
      </c>
      <c r="D11" s="230">
        <v>13.7141603705874</v>
      </c>
      <c r="E11" s="41">
        <v>4</v>
      </c>
      <c r="F11" s="230">
        <v>75</v>
      </c>
      <c r="G11" s="41">
        <v>3.60809248643938</v>
      </c>
      <c r="H11" s="41">
        <v>3.6086677000000003</v>
      </c>
      <c r="I11" s="230">
        <v>380.53052907229403</v>
      </c>
    </row>
    <row r="12" spans="1:9" x14ac:dyDescent="0.25">
      <c r="A12" s="188"/>
      <c r="B12" s="112" t="s">
        <v>733</v>
      </c>
      <c r="C12" s="41">
        <v>0</v>
      </c>
      <c r="D12" s="230">
        <v>0</v>
      </c>
      <c r="E12" s="41">
        <v>1</v>
      </c>
      <c r="F12" s="230">
        <v>0</v>
      </c>
      <c r="G12" s="41">
        <v>0</v>
      </c>
      <c r="H12" s="41">
        <v>0</v>
      </c>
      <c r="I12" s="230">
        <v>0</v>
      </c>
    </row>
    <row r="13" spans="1:9" x14ac:dyDescent="0.25">
      <c r="A13" s="215"/>
      <c r="B13" s="215" t="s">
        <v>372</v>
      </c>
      <c r="C13" s="118">
        <v>4601.2456789300004</v>
      </c>
      <c r="D13" s="118">
        <v>0.54277668152265413</v>
      </c>
      <c r="E13" s="118">
        <v>320</v>
      </c>
      <c r="F13" s="118">
        <v>75</v>
      </c>
      <c r="G13" s="118">
        <v>4.6927048119983326</v>
      </c>
      <c r="H13" s="118">
        <v>7126.7818824399992</v>
      </c>
      <c r="I13" s="118">
        <v>154.88809726189848</v>
      </c>
    </row>
    <row r="14" spans="1:9" x14ac:dyDescent="0.25">
      <c r="A14" s="215"/>
      <c r="B14" s="22"/>
      <c r="C14" s="71"/>
      <c r="D14" s="245"/>
      <c r="E14" s="71"/>
      <c r="F14" s="245"/>
      <c r="G14" s="71"/>
      <c r="H14" s="71"/>
      <c r="I14" s="245"/>
    </row>
    <row r="15" spans="1:9" ht="21.75" customHeight="1" x14ac:dyDescent="0.25">
      <c r="A15" s="243" t="s">
        <v>825</v>
      </c>
      <c r="B15" s="16" t="s">
        <v>364</v>
      </c>
      <c r="C15" s="178" t="s">
        <v>412</v>
      </c>
      <c r="D15" s="178" t="s">
        <v>592</v>
      </c>
      <c r="E15" s="178" t="s">
        <v>368</v>
      </c>
      <c r="F15" s="178" t="s">
        <v>590</v>
      </c>
      <c r="G15" s="178" t="s">
        <v>369</v>
      </c>
      <c r="H15" s="178" t="s">
        <v>118</v>
      </c>
      <c r="I15" s="178" t="s">
        <v>591</v>
      </c>
    </row>
    <row r="16" spans="1:9" x14ac:dyDescent="0.25">
      <c r="A16" s="244" t="s">
        <v>616</v>
      </c>
      <c r="B16" s="188"/>
      <c r="C16" s="15"/>
      <c r="D16" s="15"/>
      <c r="E16" s="15"/>
      <c r="F16" s="15"/>
      <c r="G16" s="15"/>
      <c r="H16" s="15"/>
      <c r="I16" s="15"/>
    </row>
    <row r="17" spans="1:20" x14ac:dyDescent="0.25">
      <c r="A17" s="188"/>
      <c r="B17" s="112" t="s">
        <v>726</v>
      </c>
      <c r="C17" s="41">
        <v>577.84185108000008</v>
      </c>
      <c r="D17" s="230">
        <v>0.11046960211183901</v>
      </c>
      <c r="E17" s="41">
        <v>125</v>
      </c>
      <c r="F17" s="230">
        <v>75.000000000000099</v>
      </c>
      <c r="G17" s="41">
        <v>4.91900063530551</v>
      </c>
      <c r="H17" s="41">
        <v>419.19238992999999</v>
      </c>
      <c r="I17" s="230">
        <v>72.544484125980105</v>
      </c>
    </row>
    <row r="18" spans="1:20" x14ac:dyDescent="0.25">
      <c r="A18" s="188"/>
      <c r="B18" s="112" t="s">
        <v>727</v>
      </c>
      <c r="C18" s="41">
        <v>641.60485132999895</v>
      </c>
      <c r="D18" s="230">
        <v>0.197961465824738</v>
      </c>
      <c r="E18" s="41">
        <v>186</v>
      </c>
      <c r="F18" s="230">
        <v>75.000000000000099</v>
      </c>
      <c r="G18" s="41">
        <v>4.8522609338812703</v>
      </c>
      <c r="H18" s="41">
        <v>595.82305184000006</v>
      </c>
      <c r="I18" s="230">
        <v>92.864486701573895</v>
      </c>
    </row>
    <row r="19" spans="1:20" x14ac:dyDescent="0.25">
      <c r="A19" s="188"/>
      <c r="B19" s="112" t="s">
        <v>728</v>
      </c>
      <c r="C19" s="41">
        <v>1688.1490452999999</v>
      </c>
      <c r="D19" s="230">
        <v>0.36011822909712704</v>
      </c>
      <c r="E19" s="41">
        <v>529</v>
      </c>
      <c r="F19" s="230">
        <v>74.999999999999901</v>
      </c>
      <c r="G19" s="41">
        <v>4.7670588500262099</v>
      </c>
      <c r="H19" s="41">
        <v>2053.75968401</v>
      </c>
      <c r="I19" s="230">
        <v>121.657485737287</v>
      </c>
    </row>
    <row r="20" spans="1:20" x14ac:dyDescent="0.25">
      <c r="A20" s="188"/>
      <c r="B20" s="112" t="s">
        <v>729</v>
      </c>
      <c r="C20" s="41">
        <v>1671.2359615999999</v>
      </c>
      <c r="D20" s="230">
        <v>0.62689125250701194</v>
      </c>
      <c r="E20" s="41">
        <v>403</v>
      </c>
      <c r="F20" s="230">
        <v>75.000000000000099</v>
      </c>
      <c r="G20" s="41">
        <v>4.7781847865583602</v>
      </c>
      <c r="H20" s="41">
        <v>2505.8316267399996</v>
      </c>
      <c r="I20" s="230">
        <v>149.93882876604602</v>
      </c>
    </row>
    <row r="21" spans="1:20" x14ac:dyDescent="0.25">
      <c r="A21" s="188"/>
      <c r="B21" s="112" t="s">
        <v>730</v>
      </c>
      <c r="C21" s="41">
        <v>2874.5179360500001</v>
      </c>
      <c r="D21" s="230">
        <v>1.2009932964184</v>
      </c>
      <c r="E21" s="41">
        <v>802</v>
      </c>
      <c r="F21" s="230">
        <v>74.999999999999901</v>
      </c>
      <c r="G21" s="41">
        <v>4.7937427921587004</v>
      </c>
      <c r="H21" s="41">
        <v>5093.5655347799993</v>
      </c>
      <c r="I21" s="230">
        <v>177.19720830057798</v>
      </c>
    </row>
    <row r="22" spans="1:20" x14ac:dyDescent="0.25">
      <c r="A22" s="188"/>
      <c r="B22" s="112" t="s">
        <v>731</v>
      </c>
      <c r="C22" s="41">
        <v>364.43434780000001</v>
      </c>
      <c r="D22" s="230">
        <v>3.4268715758895403</v>
      </c>
      <c r="E22" s="41">
        <v>115</v>
      </c>
      <c r="F22" s="230">
        <v>75</v>
      </c>
      <c r="G22" s="41">
        <v>4.8091412853532196</v>
      </c>
      <c r="H22" s="41">
        <v>784.59670471000004</v>
      </c>
      <c r="I22" s="230">
        <v>215.29164565481202</v>
      </c>
    </row>
    <row r="23" spans="1:20" x14ac:dyDescent="0.25">
      <c r="A23" s="188"/>
      <c r="B23" s="112" t="s">
        <v>732</v>
      </c>
      <c r="C23" s="41">
        <v>55.345688619999997</v>
      </c>
      <c r="D23" s="230">
        <v>23.358481646339698</v>
      </c>
      <c r="E23" s="41">
        <v>91</v>
      </c>
      <c r="F23" s="230">
        <v>75</v>
      </c>
      <c r="G23" s="41">
        <v>4.4998070596254802</v>
      </c>
      <c r="H23" s="41">
        <v>181.89435009000002</v>
      </c>
      <c r="I23" s="230">
        <v>328.65134507382299</v>
      </c>
    </row>
    <row r="24" spans="1:20" x14ac:dyDescent="0.25">
      <c r="A24" s="188"/>
      <c r="B24" s="112" t="s">
        <v>733</v>
      </c>
      <c r="C24" s="41">
        <v>25.24298756</v>
      </c>
      <c r="D24" s="230">
        <v>100</v>
      </c>
      <c r="E24" s="41">
        <v>127</v>
      </c>
      <c r="F24" s="230">
        <v>75</v>
      </c>
      <c r="G24" s="41">
        <v>4.8774458840845902</v>
      </c>
      <c r="H24" s="41">
        <v>9.8671204600000006</v>
      </c>
      <c r="I24" s="230">
        <v>39.088560482577002</v>
      </c>
    </row>
    <row r="25" spans="1:20" x14ac:dyDescent="0.25">
      <c r="A25" s="215"/>
      <c r="B25" s="215" t="s">
        <v>372</v>
      </c>
      <c r="C25" s="118">
        <v>7898.3726693400004</v>
      </c>
      <c r="D25" s="118">
        <v>1.3122576468848881</v>
      </c>
      <c r="E25" s="118">
        <v>2378</v>
      </c>
      <c r="F25" s="118">
        <v>74.999999999999972</v>
      </c>
      <c r="G25" s="118">
        <v>4.7975832994829153</v>
      </c>
      <c r="H25" s="118">
        <v>11644.530462559998</v>
      </c>
      <c r="I25" s="118">
        <v>147.42948895994587</v>
      </c>
    </row>
    <row r="26" spans="1:20" x14ac:dyDescent="0.25">
      <c r="A26" s="215"/>
      <c r="B26" s="215"/>
      <c r="C26" s="118"/>
      <c r="D26" s="118"/>
      <c r="E26" s="118"/>
      <c r="F26" s="118"/>
      <c r="G26" s="118"/>
      <c r="H26" s="118"/>
      <c r="I26" s="118"/>
    </row>
    <row r="27" spans="1:20" ht="21.75" customHeight="1" x14ac:dyDescent="0.25">
      <c r="A27" s="277" t="s">
        <v>825</v>
      </c>
      <c r="B27" s="215"/>
      <c r="C27" s="178" t="s">
        <v>412</v>
      </c>
      <c r="D27" s="178" t="s">
        <v>592</v>
      </c>
      <c r="E27" s="178" t="s">
        <v>368</v>
      </c>
      <c r="F27" s="178" t="s">
        <v>590</v>
      </c>
      <c r="G27" s="178" t="s">
        <v>369</v>
      </c>
      <c r="H27" s="178" t="s">
        <v>118</v>
      </c>
      <c r="I27" s="178" t="s">
        <v>591</v>
      </c>
    </row>
    <row r="28" spans="1:20" x14ac:dyDescent="0.25">
      <c r="A28" s="356" t="s">
        <v>373</v>
      </c>
      <c r="B28" s="356"/>
      <c r="C28" s="42">
        <v>12499.61834827</v>
      </c>
      <c r="D28" s="246">
        <v>1.0290033211732641</v>
      </c>
      <c r="E28" s="42">
        <v>2698</v>
      </c>
      <c r="F28" s="246">
        <v>74.999999999999986</v>
      </c>
      <c r="G28" s="42">
        <v>4.7589763857431899</v>
      </c>
      <c r="H28" s="42">
        <v>18771.312344999995</v>
      </c>
      <c r="I28" s="246">
        <v>150.17508392644663</v>
      </c>
    </row>
    <row r="29" spans="1:20" x14ac:dyDescent="0.25">
      <c r="A29" s="11"/>
      <c r="H29" s="61"/>
      <c r="I29" s="156"/>
    </row>
    <row r="30" spans="1:20" x14ac:dyDescent="0.25">
      <c r="A30" s="103" t="s">
        <v>183</v>
      </c>
      <c r="B30" s="103"/>
      <c r="C30" s="155" t="s">
        <v>452</v>
      </c>
      <c r="D30" s="155"/>
      <c r="E30" s="155"/>
      <c r="F30" s="155"/>
      <c r="G30" s="155"/>
      <c r="H30" s="155"/>
      <c r="I30" s="155"/>
      <c r="J30" s="74"/>
      <c r="K30" s="74"/>
      <c r="L30" s="74"/>
      <c r="M30" s="74"/>
      <c r="N30" s="74"/>
      <c r="O30" s="74"/>
      <c r="P30" s="74"/>
      <c r="Q30" s="74"/>
      <c r="R30" s="74"/>
      <c r="S30" s="74"/>
      <c r="T30" s="74"/>
    </row>
    <row r="31" spans="1:20" ht="79.5" customHeight="1" x14ac:dyDescent="0.25">
      <c r="A31" s="102" t="s">
        <v>360</v>
      </c>
      <c r="B31" s="102"/>
      <c r="C31" s="325" t="s">
        <v>453</v>
      </c>
      <c r="D31" s="325"/>
      <c r="E31" s="325"/>
      <c r="F31" s="325"/>
      <c r="G31" s="325"/>
      <c r="H31" s="325"/>
      <c r="I31" s="325"/>
      <c r="J31" s="74"/>
      <c r="K31" s="74"/>
      <c r="L31" s="74"/>
      <c r="M31" s="74"/>
      <c r="N31" s="74"/>
      <c r="O31" s="74"/>
      <c r="P31" s="74"/>
      <c r="Q31" s="74"/>
      <c r="R31" s="74"/>
      <c r="S31" s="74"/>
      <c r="T31" s="74"/>
    </row>
    <row r="32" spans="1:20" ht="29.25" customHeight="1" x14ac:dyDescent="0.25">
      <c r="A32" s="102" t="s">
        <v>184</v>
      </c>
      <c r="B32" s="103"/>
      <c r="C32" s="325" t="s">
        <v>454</v>
      </c>
      <c r="D32" s="325"/>
      <c r="E32" s="325"/>
      <c r="F32" s="325"/>
      <c r="G32" s="325"/>
      <c r="H32" s="325"/>
      <c r="I32" s="325"/>
      <c r="J32" s="74"/>
      <c r="K32" s="74"/>
      <c r="L32" s="74"/>
      <c r="M32" s="74"/>
      <c r="N32" s="74"/>
      <c r="O32" s="74"/>
      <c r="P32" s="74"/>
      <c r="Q32" s="74"/>
      <c r="R32" s="74"/>
      <c r="S32" s="74"/>
      <c r="T32" s="74"/>
    </row>
    <row r="33" spans="1:20" x14ac:dyDescent="0.25">
      <c r="A33" s="103" t="s">
        <v>185</v>
      </c>
      <c r="B33" s="103"/>
      <c r="C33" s="155" t="s">
        <v>253</v>
      </c>
      <c r="D33" s="155"/>
      <c r="E33" s="155"/>
      <c r="F33" s="155"/>
      <c r="G33" s="155"/>
      <c r="H33" s="155"/>
      <c r="I33" s="155"/>
      <c r="J33" s="74"/>
      <c r="K33" s="74"/>
      <c r="L33" s="74"/>
      <c r="M33" s="74"/>
      <c r="N33" s="74"/>
      <c r="O33" s="74"/>
      <c r="P33" s="74"/>
      <c r="Q33" s="74"/>
      <c r="R33" s="74"/>
      <c r="S33" s="74"/>
      <c r="T33" s="74"/>
    </row>
    <row r="34" spans="1:20" x14ac:dyDescent="0.25">
      <c r="A34" s="103" t="s">
        <v>186</v>
      </c>
      <c r="B34" s="103"/>
      <c r="C34" s="155" t="s">
        <v>455</v>
      </c>
      <c r="D34" s="155"/>
      <c r="E34" s="155"/>
      <c r="F34" s="155"/>
      <c r="G34" s="155"/>
      <c r="H34" s="155"/>
      <c r="I34" s="155"/>
      <c r="J34" s="74"/>
      <c r="K34" s="74"/>
      <c r="L34" s="74"/>
      <c r="M34" s="74"/>
      <c r="N34" s="74"/>
      <c r="O34" s="74"/>
      <c r="P34" s="74"/>
      <c r="Q34" s="74"/>
      <c r="R34" s="74"/>
      <c r="S34" s="74"/>
      <c r="T34" s="74"/>
    </row>
    <row r="35" spans="1:20" ht="18" customHeight="1" x14ac:dyDescent="0.25">
      <c r="A35" s="102" t="s">
        <v>189</v>
      </c>
      <c r="B35" s="103"/>
      <c r="C35" s="325" t="s">
        <v>335</v>
      </c>
      <c r="D35" s="325"/>
      <c r="E35" s="325"/>
      <c r="F35" s="325"/>
      <c r="G35" s="325"/>
      <c r="H35" s="325"/>
      <c r="I35" s="325"/>
      <c r="J35" s="74"/>
      <c r="K35" s="74"/>
      <c r="L35" s="74"/>
      <c r="M35" s="74"/>
      <c r="N35" s="74"/>
      <c r="O35" s="74"/>
      <c r="P35" s="74"/>
      <c r="Q35" s="74"/>
      <c r="R35" s="74"/>
      <c r="S35" s="74"/>
      <c r="T35" s="74"/>
    </row>
    <row r="36" spans="1:20" x14ac:dyDescent="0.25">
      <c r="A36" s="11" t="s">
        <v>578</v>
      </c>
      <c r="H36" s="154"/>
      <c r="I36" s="154"/>
    </row>
    <row r="37" spans="1:20" x14ac:dyDescent="0.25">
      <c r="A37" s="326" t="s">
        <v>598</v>
      </c>
      <c r="B37" s="326"/>
      <c r="C37" s="326"/>
      <c r="D37" s="326"/>
      <c r="E37" s="326"/>
      <c r="F37" s="326"/>
      <c r="G37" s="326"/>
      <c r="H37" s="326"/>
      <c r="I37" s="326"/>
      <c r="J37" s="154"/>
      <c r="K37" s="154"/>
      <c r="L37" s="154"/>
      <c r="M37" s="154"/>
      <c r="N37" s="154"/>
      <c r="O37" s="154"/>
      <c r="P37" s="154"/>
      <c r="Q37" s="154"/>
      <c r="R37" s="154"/>
    </row>
    <row r="38" spans="1:20" ht="9" customHeight="1" x14ac:dyDescent="0.25">
      <c r="A38" s="326"/>
      <c r="B38" s="326"/>
      <c r="C38" s="326"/>
      <c r="D38" s="326"/>
      <c r="E38" s="326"/>
      <c r="F38" s="326"/>
      <c r="G38" s="326"/>
      <c r="H38" s="326"/>
      <c r="I38" s="326"/>
      <c r="J38" s="75"/>
      <c r="K38" s="75"/>
      <c r="L38" s="154"/>
      <c r="M38" s="154"/>
      <c r="N38" s="154"/>
      <c r="O38" s="154"/>
      <c r="P38" s="154"/>
      <c r="Q38" s="154"/>
      <c r="R38" s="154"/>
    </row>
    <row r="39" spans="1:20" x14ac:dyDescent="0.25">
      <c r="A39" s="326"/>
      <c r="B39" s="326"/>
      <c r="C39" s="326"/>
      <c r="D39" s="326"/>
      <c r="E39" s="326"/>
      <c r="F39" s="326"/>
      <c r="G39" s="326"/>
      <c r="H39" s="326"/>
      <c r="I39" s="326"/>
      <c r="J39" s="75"/>
      <c r="K39" s="75"/>
      <c r="L39" s="154"/>
      <c r="M39" s="154"/>
      <c r="N39" s="154"/>
      <c r="O39" s="154"/>
      <c r="P39" s="154"/>
      <c r="Q39" s="154"/>
      <c r="R39" s="154"/>
    </row>
    <row r="40" spans="1:20" x14ac:dyDescent="0.25">
      <c r="A40" s="326"/>
      <c r="B40" s="326"/>
      <c r="C40" s="326"/>
      <c r="D40" s="326"/>
      <c r="E40" s="326"/>
      <c r="F40" s="326"/>
      <c r="G40" s="326"/>
      <c r="H40" s="326"/>
      <c r="I40" s="326"/>
      <c r="J40" s="75"/>
      <c r="K40" s="75"/>
      <c r="L40" s="154"/>
      <c r="M40" s="154"/>
      <c r="N40" s="154"/>
      <c r="O40" s="154"/>
      <c r="P40" s="154"/>
      <c r="Q40" s="154"/>
      <c r="R40" s="154"/>
    </row>
    <row r="41" spans="1:20" x14ac:dyDescent="0.25">
      <c r="A41" s="326"/>
      <c r="B41" s="326"/>
      <c r="C41" s="326"/>
      <c r="D41" s="326"/>
      <c r="E41" s="326"/>
      <c r="F41" s="326"/>
      <c r="G41" s="326"/>
      <c r="H41" s="326"/>
      <c r="I41" s="326"/>
      <c r="J41" s="75"/>
      <c r="K41" s="75"/>
      <c r="L41" s="154"/>
      <c r="M41" s="154"/>
      <c r="N41" s="154"/>
      <c r="O41" s="154"/>
      <c r="P41" s="154"/>
      <c r="Q41" s="154"/>
      <c r="R41" s="154"/>
    </row>
    <row r="42" spans="1:20" x14ac:dyDescent="0.25">
      <c r="A42" s="326"/>
      <c r="B42" s="326"/>
      <c r="C42" s="326"/>
      <c r="D42" s="326"/>
      <c r="E42" s="326"/>
      <c r="F42" s="326"/>
      <c r="G42" s="326"/>
      <c r="H42" s="326"/>
      <c r="I42" s="326"/>
      <c r="J42" s="75"/>
      <c r="K42" s="75"/>
      <c r="L42" s="154"/>
      <c r="M42" s="154"/>
      <c r="N42" s="154"/>
      <c r="O42" s="154"/>
      <c r="P42" s="154"/>
      <c r="Q42" s="154"/>
      <c r="R42" s="154"/>
    </row>
    <row r="43" spans="1:20" x14ac:dyDescent="0.25">
      <c r="A43" s="326"/>
      <c r="B43" s="326"/>
      <c r="C43" s="326"/>
      <c r="D43" s="326"/>
      <c r="E43" s="326"/>
      <c r="F43" s="326"/>
      <c r="G43" s="326"/>
      <c r="H43" s="326"/>
      <c r="I43" s="326"/>
      <c r="J43" s="75"/>
      <c r="K43" s="75"/>
      <c r="L43" s="154"/>
      <c r="M43" s="154"/>
      <c r="N43" s="154"/>
      <c r="O43" s="154"/>
      <c r="P43" s="154"/>
      <c r="Q43" s="154"/>
      <c r="R43" s="154"/>
    </row>
    <row r="44" spans="1:20" x14ac:dyDescent="0.25">
      <c r="A44" s="326"/>
      <c r="B44" s="326"/>
      <c r="C44" s="326"/>
      <c r="D44" s="326"/>
      <c r="E44" s="326"/>
      <c r="F44" s="326"/>
      <c r="G44" s="326"/>
      <c r="H44" s="326"/>
      <c r="I44" s="326"/>
      <c r="J44" s="75"/>
      <c r="K44" s="75"/>
      <c r="L44" s="154"/>
      <c r="M44" s="154"/>
      <c r="N44" s="154"/>
      <c r="O44" s="154"/>
      <c r="P44" s="154"/>
      <c r="Q44" s="154"/>
      <c r="R44" s="154"/>
    </row>
    <row r="45" spans="1:20" x14ac:dyDescent="0.25">
      <c r="A45" s="326"/>
      <c r="B45" s="326"/>
      <c r="C45" s="326"/>
      <c r="D45" s="326"/>
      <c r="E45" s="326"/>
      <c r="F45" s="326"/>
      <c r="G45" s="326"/>
      <c r="H45" s="326"/>
      <c r="I45" s="326"/>
      <c r="J45" s="75"/>
      <c r="K45" s="75"/>
      <c r="L45" s="154"/>
      <c r="M45" s="154"/>
      <c r="N45" s="154"/>
      <c r="O45" s="154"/>
      <c r="P45" s="154"/>
      <c r="Q45" s="154"/>
      <c r="R45" s="154"/>
    </row>
    <row r="46" spans="1:20" x14ac:dyDescent="0.25">
      <c r="A46" s="326"/>
      <c r="B46" s="326"/>
      <c r="C46" s="326"/>
      <c r="D46" s="326"/>
      <c r="E46" s="326"/>
      <c r="F46" s="326"/>
      <c r="G46" s="326"/>
      <c r="H46" s="326"/>
      <c r="I46" s="326"/>
      <c r="J46" s="75"/>
      <c r="K46" s="75"/>
      <c r="L46" s="154"/>
      <c r="M46" s="154"/>
      <c r="N46" s="154"/>
      <c r="O46" s="154"/>
      <c r="P46" s="154"/>
      <c r="Q46" s="154"/>
      <c r="R46" s="154"/>
    </row>
    <row r="47" spans="1:20" x14ac:dyDescent="0.25">
      <c r="A47" s="326"/>
      <c r="B47" s="326"/>
      <c r="C47" s="326"/>
      <c r="D47" s="326"/>
      <c r="E47" s="326"/>
      <c r="F47" s="326"/>
      <c r="G47" s="326"/>
      <c r="H47" s="326"/>
      <c r="I47" s="326"/>
      <c r="J47" s="75"/>
      <c r="K47" s="75"/>
      <c r="L47" s="154"/>
      <c r="M47" s="154"/>
      <c r="N47" s="154"/>
      <c r="O47" s="154"/>
      <c r="P47" s="154"/>
      <c r="Q47" s="154"/>
      <c r="R47" s="154"/>
    </row>
    <row r="48" spans="1:20" x14ac:dyDescent="0.25">
      <c r="A48" s="326"/>
      <c r="B48" s="326"/>
      <c r="C48" s="326"/>
      <c r="D48" s="326"/>
      <c r="E48" s="326"/>
      <c r="F48" s="326"/>
      <c r="G48" s="326"/>
      <c r="H48" s="326"/>
      <c r="I48" s="326"/>
      <c r="J48" s="75"/>
      <c r="K48" s="75"/>
      <c r="L48" s="154"/>
      <c r="M48" s="154"/>
      <c r="N48" s="154"/>
      <c r="O48" s="154"/>
      <c r="P48" s="154"/>
      <c r="Q48" s="154"/>
      <c r="R48" s="154"/>
    </row>
    <row r="49" spans="1:18" x14ac:dyDescent="0.25">
      <c r="A49" s="326"/>
      <c r="B49" s="326"/>
      <c r="C49" s="326"/>
      <c r="D49" s="326"/>
      <c r="E49" s="326"/>
      <c r="F49" s="326"/>
      <c r="G49" s="326"/>
      <c r="H49" s="326"/>
      <c r="I49" s="326"/>
      <c r="J49" s="75"/>
      <c r="K49" s="75"/>
      <c r="L49" s="154"/>
      <c r="M49" s="154"/>
      <c r="N49" s="154"/>
      <c r="O49" s="154"/>
      <c r="P49" s="154"/>
      <c r="Q49" s="154"/>
      <c r="R49" s="154"/>
    </row>
    <row r="50" spans="1:18" x14ac:dyDescent="0.25">
      <c r="A50" s="326"/>
      <c r="B50" s="326"/>
      <c r="C50" s="326"/>
      <c r="D50" s="326"/>
      <c r="E50" s="326"/>
      <c r="F50" s="326"/>
      <c r="G50" s="326"/>
      <c r="H50" s="326"/>
      <c r="I50" s="326"/>
    </row>
    <row r="51" spans="1:18" x14ac:dyDescent="0.25">
      <c r="A51" s="326"/>
      <c r="B51" s="326"/>
      <c r="C51" s="326"/>
      <c r="D51" s="326"/>
      <c r="E51" s="326"/>
      <c r="F51" s="326"/>
      <c r="G51" s="326"/>
      <c r="H51" s="326"/>
      <c r="I51" s="326"/>
    </row>
    <row r="52" spans="1:18" x14ac:dyDescent="0.25">
      <c r="A52" s="75"/>
      <c r="B52" s="75"/>
      <c r="C52" s="75"/>
      <c r="D52" s="75"/>
      <c r="E52" s="75"/>
      <c r="F52" s="75"/>
      <c r="G52" s="75"/>
      <c r="H52" s="75"/>
      <c r="I52" s="65" t="s">
        <v>187</v>
      </c>
    </row>
    <row r="53" spans="1:18" x14ac:dyDescent="0.25">
      <c r="A53" s="75"/>
      <c r="B53" s="75"/>
      <c r="C53" s="75"/>
      <c r="D53" s="75"/>
      <c r="E53" s="75"/>
      <c r="F53" s="75"/>
      <c r="G53" s="75"/>
      <c r="H53" s="75"/>
      <c r="I53" s="75"/>
    </row>
    <row r="54" spans="1:18" x14ac:dyDescent="0.25">
      <c r="A54" s="75"/>
      <c r="B54" s="75"/>
      <c r="C54" s="75"/>
      <c r="D54" s="75"/>
      <c r="E54" s="75"/>
      <c r="F54" s="75"/>
      <c r="G54" s="75"/>
      <c r="H54" s="75"/>
      <c r="I54" s="75"/>
    </row>
    <row r="55" spans="1:18" x14ac:dyDescent="0.25">
      <c r="A55" s="75"/>
      <c r="B55" s="75"/>
      <c r="C55" s="75"/>
      <c r="D55" s="75"/>
      <c r="E55" s="75"/>
      <c r="F55" s="75"/>
      <c r="G55" s="75"/>
      <c r="H55" s="75"/>
      <c r="I55" s="75"/>
    </row>
  </sheetData>
  <mergeCells count="5">
    <mergeCell ref="A28:B28"/>
    <mergeCell ref="A37:I51"/>
    <mergeCell ref="C31:I31"/>
    <mergeCell ref="C32:I32"/>
    <mergeCell ref="C35:I35"/>
  </mergeCells>
  <hyperlinks>
    <hyperlink ref="I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29"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ED7D31"/>
    <pageSetUpPr fitToPage="1"/>
  </sheetPr>
  <dimension ref="A1:J44"/>
  <sheetViews>
    <sheetView showGridLines="0" zoomScale="110" zoomScaleNormal="110" zoomScaleSheetLayoutView="100" workbookViewId="0"/>
  </sheetViews>
  <sheetFormatPr defaultColWidth="9.109375" defaultRowHeight="13.8" x14ac:dyDescent="0.25"/>
  <cols>
    <col min="1" max="1" width="22.6640625" style="4" customWidth="1"/>
    <col min="2" max="3" width="25.5546875" style="4" customWidth="1"/>
    <col min="4" max="4" width="6.5546875" style="4" customWidth="1"/>
    <col min="5" max="5" width="19.44140625" style="4" customWidth="1"/>
    <col min="6" max="7" width="18.44140625" style="4" customWidth="1"/>
    <col min="8" max="8" width="12.6640625" style="4" customWidth="1"/>
    <col min="9" max="12" width="8.6640625" style="4" customWidth="1"/>
    <col min="13" max="14" width="9.88671875" style="4" customWidth="1"/>
    <col min="15" max="16384" width="9.109375" style="4"/>
  </cols>
  <sheetData>
    <row r="1" spans="1:10" x14ac:dyDescent="0.25">
      <c r="A1" s="7"/>
      <c r="B1" s="7"/>
      <c r="C1" s="7"/>
    </row>
    <row r="2" spans="1:10" x14ac:dyDescent="0.25">
      <c r="A2" s="11" t="s">
        <v>668</v>
      </c>
      <c r="C2" s="156" t="s">
        <v>617</v>
      </c>
      <c r="G2" s="61"/>
    </row>
    <row r="3" spans="1:10" x14ac:dyDescent="0.25">
      <c r="A3" s="226" t="s">
        <v>825</v>
      </c>
      <c r="B3" s="20" t="s">
        <v>396</v>
      </c>
      <c r="C3" s="20" t="s">
        <v>213</v>
      </c>
      <c r="G3" s="61"/>
    </row>
    <row r="4" spans="1:10" x14ac:dyDescent="0.25">
      <c r="A4" s="247" t="s">
        <v>397</v>
      </c>
      <c r="B4" s="397" t="s">
        <v>687</v>
      </c>
      <c r="C4" s="397"/>
      <c r="G4" s="61"/>
    </row>
    <row r="5" spans="1:10" x14ac:dyDescent="0.25">
      <c r="A5" s="248" t="s">
        <v>398</v>
      </c>
      <c r="B5" s="41">
        <v>0</v>
      </c>
      <c r="C5" s="41">
        <v>0</v>
      </c>
      <c r="G5" s="61"/>
    </row>
    <row r="6" spans="1:10" x14ac:dyDescent="0.25">
      <c r="A6" s="69" t="s">
        <v>460</v>
      </c>
      <c r="B6" s="41">
        <v>0</v>
      </c>
      <c r="C6" s="41">
        <v>0</v>
      </c>
      <c r="G6" s="61"/>
    </row>
    <row r="7" spans="1:10" x14ac:dyDescent="0.25">
      <c r="A7" s="69" t="s">
        <v>461</v>
      </c>
      <c r="B7" s="41">
        <v>0</v>
      </c>
      <c r="C7" s="41">
        <v>0</v>
      </c>
      <c r="G7" s="61"/>
    </row>
    <row r="8" spans="1:10" x14ac:dyDescent="0.25">
      <c r="A8" s="69" t="s">
        <v>462</v>
      </c>
      <c r="B8" s="41">
        <v>0</v>
      </c>
      <c r="C8" s="41">
        <v>0</v>
      </c>
      <c r="G8" s="61"/>
    </row>
    <row r="9" spans="1:10" x14ac:dyDescent="0.25">
      <c r="A9" s="69" t="s">
        <v>402</v>
      </c>
      <c r="B9" s="41">
        <v>0</v>
      </c>
      <c r="C9" s="41">
        <v>0</v>
      </c>
      <c r="G9" s="61"/>
    </row>
    <row r="10" spans="1:10" x14ac:dyDescent="0.25">
      <c r="A10" s="69" t="s">
        <v>403</v>
      </c>
      <c r="B10" s="41">
        <v>0</v>
      </c>
      <c r="C10" s="41">
        <v>0</v>
      </c>
      <c r="G10" s="61"/>
    </row>
    <row r="11" spans="1:10" x14ac:dyDescent="0.25">
      <c r="A11" s="242" t="s">
        <v>404</v>
      </c>
      <c r="B11" s="41">
        <v>0</v>
      </c>
      <c r="C11" s="41">
        <v>0</v>
      </c>
      <c r="G11" s="61"/>
    </row>
    <row r="12" spans="1:10" x14ac:dyDescent="0.25">
      <c r="A12" s="70" t="s">
        <v>463</v>
      </c>
      <c r="B12" s="42">
        <v>0</v>
      </c>
      <c r="C12" s="42">
        <v>0</v>
      </c>
      <c r="G12" s="61"/>
    </row>
    <row r="13" spans="1:10" x14ac:dyDescent="0.25">
      <c r="A13" s="11"/>
      <c r="C13" s="156"/>
      <c r="G13" s="61"/>
    </row>
    <row r="14" spans="1:10" ht="29.25" customHeight="1" x14ac:dyDescent="0.25">
      <c r="A14" s="102" t="s">
        <v>183</v>
      </c>
      <c r="B14" s="325" t="s">
        <v>456</v>
      </c>
      <c r="C14" s="325"/>
      <c r="D14" s="74"/>
      <c r="E14" s="74"/>
      <c r="F14" s="74"/>
      <c r="G14" s="74"/>
      <c r="H14" s="74"/>
      <c r="I14" s="74"/>
      <c r="J14" s="74"/>
    </row>
    <row r="15" spans="1:10" ht="45" customHeight="1" x14ac:dyDescent="0.25">
      <c r="A15" s="102" t="s">
        <v>182</v>
      </c>
      <c r="B15" s="325" t="s">
        <v>457</v>
      </c>
      <c r="C15" s="325"/>
      <c r="D15" s="74"/>
      <c r="E15" s="74"/>
      <c r="F15" s="74"/>
      <c r="G15" s="74"/>
      <c r="H15" s="74"/>
      <c r="I15" s="74"/>
      <c r="J15" s="74"/>
    </row>
    <row r="16" spans="1:10" ht="27" customHeight="1" x14ac:dyDescent="0.25">
      <c r="A16" s="103" t="s">
        <v>184</v>
      </c>
      <c r="B16" s="325" t="s">
        <v>458</v>
      </c>
      <c r="C16" s="325"/>
      <c r="D16" s="74"/>
      <c r="E16" s="74"/>
      <c r="F16" s="74"/>
      <c r="G16" s="74"/>
      <c r="H16" s="74"/>
      <c r="I16" s="74"/>
      <c r="J16" s="74"/>
    </row>
    <row r="17" spans="1:10" x14ac:dyDescent="0.25">
      <c r="A17" s="103" t="s">
        <v>185</v>
      </c>
      <c r="B17" s="84" t="s">
        <v>305</v>
      </c>
      <c r="C17" s="84"/>
      <c r="D17" s="74"/>
      <c r="E17" s="74"/>
      <c r="F17" s="74"/>
      <c r="G17" s="74"/>
      <c r="H17" s="74"/>
      <c r="I17" s="74"/>
      <c r="J17" s="74"/>
    </row>
    <row r="18" spans="1:10" ht="27.75" customHeight="1" x14ac:dyDescent="0.25">
      <c r="A18" s="102" t="s">
        <v>186</v>
      </c>
      <c r="B18" s="325" t="s">
        <v>459</v>
      </c>
      <c r="C18" s="325"/>
      <c r="D18" s="74"/>
      <c r="E18" s="74"/>
      <c r="F18" s="74"/>
      <c r="G18" s="74"/>
      <c r="H18" s="74"/>
      <c r="I18" s="74"/>
      <c r="J18" s="74"/>
    </row>
    <row r="19" spans="1:10" ht="28.5" customHeight="1" x14ac:dyDescent="0.25">
      <c r="A19" s="102" t="s">
        <v>189</v>
      </c>
      <c r="B19" s="325" t="s">
        <v>345</v>
      </c>
      <c r="C19" s="325"/>
      <c r="D19" s="74"/>
      <c r="E19" s="74"/>
      <c r="F19" s="74"/>
      <c r="G19" s="74"/>
      <c r="H19" s="74"/>
      <c r="I19" s="74"/>
      <c r="J19" s="74"/>
    </row>
    <row r="20" spans="1:10" x14ac:dyDescent="0.25">
      <c r="A20" s="11" t="s">
        <v>578</v>
      </c>
      <c r="G20" s="154"/>
      <c r="H20" s="154"/>
      <c r="I20" s="154"/>
    </row>
    <row r="21" spans="1:10" ht="15" customHeight="1" x14ac:dyDescent="0.25">
      <c r="A21" s="326" t="s">
        <v>759</v>
      </c>
      <c r="B21" s="326"/>
      <c r="C21" s="326"/>
      <c r="D21" s="75"/>
      <c r="E21" s="75"/>
      <c r="F21" s="75"/>
      <c r="G21" s="154"/>
      <c r="H21" s="154"/>
      <c r="I21" s="154"/>
    </row>
    <row r="22" spans="1:10" x14ac:dyDescent="0.25">
      <c r="A22" s="326"/>
      <c r="B22" s="326"/>
      <c r="C22" s="326"/>
      <c r="D22" s="75"/>
      <c r="E22" s="75"/>
      <c r="F22" s="75"/>
      <c r="G22" s="154"/>
      <c r="H22" s="154"/>
      <c r="I22" s="154"/>
    </row>
    <row r="23" spans="1:10" x14ac:dyDescent="0.25">
      <c r="A23" s="326"/>
      <c r="B23" s="326"/>
      <c r="C23" s="326"/>
      <c r="D23" s="75"/>
      <c r="E23" s="75"/>
      <c r="F23" s="75"/>
      <c r="G23" s="154"/>
      <c r="H23" s="154"/>
      <c r="I23" s="154"/>
    </row>
    <row r="24" spans="1:10" x14ac:dyDescent="0.25">
      <c r="A24" s="326"/>
      <c r="B24" s="326"/>
      <c r="C24" s="326"/>
      <c r="D24" s="75"/>
      <c r="E24" s="75"/>
      <c r="F24" s="75"/>
      <c r="G24" s="154"/>
      <c r="H24" s="154"/>
      <c r="I24" s="154"/>
    </row>
    <row r="25" spans="1:10" x14ac:dyDescent="0.25">
      <c r="A25" s="326"/>
      <c r="B25" s="326"/>
      <c r="C25" s="326"/>
      <c r="D25" s="75"/>
      <c r="E25" s="75"/>
      <c r="F25" s="75"/>
      <c r="G25" s="154"/>
      <c r="H25" s="154"/>
      <c r="I25" s="154"/>
    </row>
    <row r="26" spans="1:10" x14ac:dyDescent="0.25">
      <c r="A26" s="326"/>
      <c r="B26" s="326"/>
      <c r="C26" s="326"/>
      <c r="D26" s="75"/>
      <c r="E26" s="75"/>
      <c r="F26" s="75"/>
      <c r="G26" s="154"/>
      <c r="H26" s="154"/>
      <c r="I26" s="154"/>
    </row>
    <row r="27" spans="1:10" x14ac:dyDescent="0.25">
      <c r="A27" s="326"/>
      <c r="B27" s="326"/>
      <c r="C27" s="326"/>
      <c r="D27" s="75"/>
      <c r="E27" s="75"/>
      <c r="F27" s="75"/>
      <c r="G27" s="154"/>
      <c r="H27" s="154"/>
      <c r="I27" s="154"/>
    </row>
    <row r="28" spans="1:10" x14ac:dyDescent="0.25">
      <c r="A28" s="326"/>
      <c r="B28" s="326"/>
      <c r="C28" s="326"/>
      <c r="D28" s="75"/>
      <c r="E28" s="75"/>
      <c r="F28" s="75"/>
      <c r="G28" s="154"/>
      <c r="H28" s="154"/>
      <c r="I28" s="154"/>
    </row>
    <row r="29" spans="1:10" x14ac:dyDescent="0.25">
      <c r="A29" s="326"/>
      <c r="B29" s="326"/>
      <c r="C29" s="326"/>
      <c r="D29" s="75"/>
      <c r="E29" s="75"/>
      <c r="F29" s="75"/>
      <c r="G29" s="154"/>
      <c r="H29" s="154"/>
      <c r="I29" s="154"/>
    </row>
    <row r="30" spans="1:10" x14ac:dyDescent="0.25">
      <c r="A30" s="326"/>
      <c r="B30" s="326"/>
      <c r="C30" s="326"/>
      <c r="D30" s="75"/>
      <c r="E30" s="75"/>
      <c r="F30" s="75"/>
      <c r="G30" s="154"/>
      <c r="H30" s="154"/>
      <c r="I30" s="154"/>
    </row>
    <row r="31" spans="1:10" ht="19.5" customHeight="1" x14ac:dyDescent="0.25">
      <c r="A31" s="326"/>
      <c r="B31" s="326"/>
      <c r="C31" s="326"/>
    </row>
    <row r="32" spans="1:10" x14ac:dyDescent="0.25">
      <c r="A32" s="75"/>
      <c r="B32" s="75"/>
      <c r="C32" s="65" t="s">
        <v>187</v>
      </c>
    </row>
    <row r="33" spans="1:3" x14ac:dyDescent="0.25">
      <c r="A33" s="75"/>
      <c r="B33" s="75"/>
      <c r="C33" s="75"/>
    </row>
    <row r="34" spans="1:3" x14ac:dyDescent="0.25">
      <c r="A34" s="75"/>
      <c r="B34" s="75"/>
      <c r="C34" s="75"/>
    </row>
    <row r="35" spans="1:3" x14ac:dyDescent="0.25">
      <c r="A35" s="75"/>
      <c r="B35" s="75"/>
      <c r="C35" s="75"/>
    </row>
    <row r="36" spans="1:3" x14ac:dyDescent="0.25">
      <c r="A36" s="75"/>
      <c r="B36" s="75"/>
      <c r="C36" s="75"/>
    </row>
    <row r="37" spans="1:3" x14ac:dyDescent="0.25">
      <c r="A37" s="75"/>
      <c r="B37" s="75"/>
      <c r="C37" s="75"/>
    </row>
    <row r="38" spans="1:3" x14ac:dyDescent="0.25">
      <c r="A38" s="75"/>
      <c r="B38" s="75"/>
      <c r="C38" s="75"/>
    </row>
    <row r="39" spans="1:3" x14ac:dyDescent="0.25">
      <c r="A39" s="75"/>
      <c r="B39" s="75"/>
      <c r="C39" s="75"/>
    </row>
    <row r="40" spans="1:3" x14ac:dyDescent="0.25">
      <c r="A40" s="75"/>
      <c r="B40" s="75"/>
      <c r="C40" s="75"/>
    </row>
    <row r="41" spans="1:3" x14ac:dyDescent="0.25">
      <c r="A41" s="75"/>
      <c r="B41" s="75"/>
      <c r="C41" s="75"/>
    </row>
    <row r="42" spans="1:3" x14ac:dyDescent="0.25">
      <c r="A42" s="75"/>
      <c r="B42" s="75"/>
      <c r="C42" s="75"/>
    </row>
    <row r="43" spans="1:3" x14ac:dyDescent="0.25">
      <c r="A43" s="75"/>
      <c r="B43" s="75"/>
      <c r="C43" s="75"/>
    </row>
    <row r="44" spans="1:3" x14ac:dyDescent="0.25">
      <c r="A44" s="75"/>
      <c r="B44" s="75"/>
      <c r="C44" s="75"/>
    </row>
  </sheetData>
  <mergeCells count="7">
    <mergeCell ref="B4:C4"/>
    <mergeCell ref="A21:C31"/>
    <mergeCell ref="B15:C15"/>
    <mergeCell ref="B16:C16"/>
    <mergeCell ref="B18:C18"/>
    <mergeCell ref="B19:C19"/>
    <mergeCell ref="B14:C14"/>
  </mergeCells>
  <hyperlinks>
    <hyperlink ref="C2" location="Index!A1" display="Index"/>
  </hyperlinks>
  <pageMargins left="0.7" right="0.7" top="0.75" bottom="0.75" header="0.3" footer="0.3"/>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ED7D31"/>
    <pageSetUpPr fitToPage="1"/>
  </sheetPr>
  <dimension ref="A1:G40"/>
  <sheetViews>
    <sheetView showGridLines="0" zoomScale="110" zoomScaleNormal="110" zoomScaleSheetLayoutView="100" workbookViewId="0"/>
  </sheetViews>
  <sheetFormatPr defaultColWidth="9.109375" defaultRowHeight="13.8" x14ac:dyDescent="0.25"/>
  <cols>
    <col min="1" max="6" width="17.33203125" style="4" customWidth="1"/>
    <col min="7" max="7" width="18.44140625" style="4" customWidth="1"/>
    <col min="8" max="8" width="8.6640625" style="4" customWidth="1"/>
    <col min="9" max="10" width="9.88671875" style="4" customWidth="1"/>
    <col min="11" max="16384" width="9.109375" style="4"/>
  </cols>
  <sheetData>
    <row r="1" spans="1:7" x14ac:dyDescent="0.25">
      <c r="A1" s="7"/>
      <c r="B1" s="7"/>
      <c r="C1" s="7"/>
      <c r="D1" s="7"/>
      <c r="E1" s="7"/>
      <c r="F1" s="7"/>
    </row>
    <row r="2" spans="1:7" x14ac:dyDescent="0.25">
      <c r="A2" s="11" t="s">
        <v>669</v>
      </c>
      <c r="F2" s="156" t="s">
        <v>617</v>
      </c>
    </row>
    <row r="3" spans="1:7" x14ac:dyDescent="0.25">
      <c r="A3" s="226" t="s">
        <v>825</v>
      </c>
      <c r="B3" s="153"/>
      <c r="C3" s="153"/>
      <c r="D3" s="153"/>
      <c r="E3" s="153"/>
      <c r="F3" s="157"/>
    </row>
    <row r="4" spans="1:7" ht="20.25" customHeight="1" x14ac:dyDescent="0.25">
      <c r="A4" s="234" t="s">
        <v>680</v>
      </c>
      <c r="B4" s="62" t="s">
        <v>468</v>
      </c>
      <c r="C4" s="67" t="s">
        <v>469</v>
      </c>
      <c r="D4" s="62" t="s">
        <v>470</v>
      </c>
      <c r="E4" s="67" t="s">
        <v>471</v>
      </c>
      <c r="F4" s="67" t="s">
        <v>472</v>
      </c>
    </row>
    <row r="5" spans="1:7" x14ac:dyDescent="0.25">
      <c r="A5" s="249" t="s">
        <v>473</v>
      </c>
      <c r="B5" s="250">
        <v>20004.393742183849</v>
      </c>
      <c r="C5" s="250">
        <v>4400.4090990999994</v>
      </c>
      <c r="D5" s="250">
        <v>15603.98464308385</v>
      </c>
      <c r="E5" s="250">
        <v>4163.8819840264005</v>
      </c>
      <c r="F5" s="250">
        <v>11440.102659057449</v>
      </c>
    </row>
    <row r="6" spans="1:7" x14ac:dyDescent="0.25">
      <c r="A6" s="249" t="s">
        <v>474</v>
      </c>
      <c r="B6" s="250">
        <v>80032.948405870004</v>
      </c>
      <c r="C6" s="250">
        <v>0</v>
      </c>
      <c r="D6" s="250">
        <v>80032.948405870004</v>
      </c>
      <c r="E6" s="250">
        <v>77775.966491090003</v>
      </c>
      <c r="F6" s="250">
        <v>2256.9819147800008</v>
      </c>
    </row>
    <row r="7" spans="1:7" x14ac:dyDescent="0.25">
      <c r="A7" s="74" t="s">
        <v>475</v>
      </c>
      <c r="B7" s="251">
        <v>0</v>
      </c>
      <c r="C7" s="251">
        <v>0</v>
      </c>
      <c r="D7" s="251">
        <v>0</v>
      </c>
      <c r="E7" s="251">
        <v>0</v>
      </c>
      <c r="F7" s="251">
        <v>0</v>
      </c>
    </row>
    <row r="8" spans="1:7" x14ac:dyDescent="0.25">
      <c r="A8" s="252" t="s">
        <v>125</v>
      </c>
      <c r="B8" s="42">
        <v>100037.34214805385</v>
      </c>
      <c r="C8" s="42">
        <v>4400.4090990999994</v>
      </c>
      <c r="D8" s="42">
        <v>95636.933048953855</v>
      </c>
      <c r="E8" s="42">
        <v>81939.848475116407</v>
      </c>
      <c r="F8" s="42">
        <v>13697.08457383745</v>
      </c>
    </row>
    <row r="9" spans="1:7" ht="9.75" customHeight="1" x14ac:dyDescent="0.25">
      <c r="A9" s="249"/>
      <c r="B9" s="71"/>
      <c r="C9" s="71"/>
      <c r="D9" s="71"/>
      <c r="E9" s="71"/>
      <c r="F9" s="71"/>
    </row>
    <row r="10" spans="1:7" ht="21.75" customHeight="1" x14ac:dyDescent="0.25">
      <c r="A10" s="72" t="s">
        <v>183</v>
      </c>
      <c r="B10" s="326" t="s">
        <v>464</v>
      </c>
      <c r="C10" s="326"/>
      <c r="D10" s="326"/>
      <c r="E10" s="326"/>
      <c r="F10" s="326"/>
      <c r="G10" s="74"/>
    </row>
    <row r="11" spans="1:7" x14ac:dyDescent="0.25">
      <c r="A11" s="73" t="s">
        <v>182</v>
      </c>
      <c r="B11" s="74" t="s">
        <v>190</v>
      </c>
      <c r="C11" s="74"/>
      <c r="D11" s="74"/>
      <c r="E11" s="74"/>
      <c r="F11" s="74"/>
      <c r="G11" s="74"/>
    </row>
    <row r="12" spans="1:7" x14ac:dyDescent="0.25">
      <c r="A12" s="73" t="s">
        <v>184</v>
      </c>
      <c r="B12" s="74" t="s">
        <v>465</v>
      </c>
      <c r="C12" s="74"/>
      <c r="D12" s="74"/>
      <c r="E12" s="74"/>
      <c r="F12" s="74"/>
      <c r="G12" s="74"/>
    </row>
    <row r="13" spans="1:7" x14ac:dyDescent="0.25">
      <c r="A13" s="73" t="s">
        <v>185</v>
      </c>
      <c r="B13" s="74" t="s">
        <v>253</v>
      </c>
      <c r="C13" s="74"/>
      <c r="D13" s="74"/>
      <c r="E13" s="74"/>
      <c r="F13" s="74"/>
      <c r="G13" s="74"/>
    </row>
    <row r="14" spans="1:7" x14ac:dyDescent="0.25">
      <c r="A14" s="73" t="s">
        <v>186</v>
      </c>
      <c r="B14" s="74" t="s">
        <v>466</v>
      </c>
      <c r="C14" s="74"/>
      <c r="D14" s="74"/>
      <c r="E14" s="74"/>
      <c r="F14" s="74"/>
      <c r="G14" s="74"/>
    </row>
    <row r="15" spans="1:7" ht="18.75" customHeight="1" x14ac:dyDescent="0.25">
      <c r="A15" s="72" t="s">
        <v>189</v>
      </c>
      <c r="B15" s="326" t="s">
        <v>467</v>
      </c>
      <c r="C15" s="326"/>
      <c r="D15" s="326"/>
      <c r="E15" s="326"/>
      <c r="F15" s="326"/>
      <c r="G15" s="74"/>
    </row>
    <row r="16" spans="1:7" ht="10.5" customHeight="1" x14ac:dyDescent="0.25">
      <c r="A16" s="253" t="s">
        <v>578</v>
      </c>
    </row>
    <row r="17" spans="1:7" ht="15" customHeight="1" x14ac:dyDescent="0.25">
      <c r="A17" s="326" t="s">
        <v>599</v>
      </c>
      <c r="B17" s="326"/>
      <c r="C17" s="326"/>
      <c r="D17" s="326"/>
      <c r="E17" s="326"/>
      <c r="F17" s="326"/>
      <c r="G17" s="75"/>
    </row>
    <row r="18" spans="1:7" x14ac:dyDescent="0.25">
      <c r="A18" s="326"/>
      <c r="B18" s="326"/>
      <c r="C18" s="326"/>
      <c r="D18" s="326"/>
      <c r="E18" s="326"/>
      <c r="F18" s="326"/>
      <c r="G18" s="75"/>
    </row>
    <row r="19" spans="1:7" x14ac:dyDescent="0.25">
      <c r="A19" s="326"/>
      <c r="B19" s="326"/>
      <c r="C19" s="326"/>
      <c r="D19" s="326"/>
      <c r="E19" s="326"/>
      <c r="F19" s="326"/>
      <c r="G19" s="75"/>
    </row>
    <row r="20" spans="1:7" x14ac:dyDescent="0.25">
      <c r="A20" s="326"/>
      <c r="B20" s="326"/>
      <c r="C20" s="326"/>
      <c r="D20" s="326"/>
      <c r="E20" s="326"/>
      <c r="F20" s="326"/>
      <c r="G20" s="75"/>
    </row>
    <row r="21" spans="1:7" ht="9" customHeight="1" x14ac:dyDescent="0.25">
      <c r="A21" s="326"/>
      <c r="B21" s="326"/>
      <c r="C21" s="326"/>
      <c r="D21" s="326"/>
      <c r="E21" s="326"/>
      <c r="F21" s="326"/>
      <c r="G21" s="75"/>
    </row>
    <row r="22" spans="1:7" x14ac:dyDescent="0.25">
      <c r="A22" s="326"/>
      <c r="B22" s="326"/>
      <c r="C22" s="326"/>
      <c r="D22" s="326"/>
      <c r="E22" s="326"/>
      <c r="F22" s="326"/>
      <c r="G22" s="75"/>
    </row>
    <row r="23" spans="1:7" x14ac:dyDescent="0.25">
      <c r="A23" s="326"/>
      <c r="B23" s="326"/>
      <c r="C23" s="326"/>
      <c r="D23" s="326"/>
      <c r="E23" s="326"/>
      <c r="F23" s="326"/>
      <c r="G23" s="75"/>
    </row>
    <row r="24" spans="1:7" x14ac:dyDescent="0.25">
      <c r="A24" s="326"/>
      <c r="B24" s="326"/>
      <c r="C24" s="326"/>
      <c r="D24" s="326"/>
      <c r="E24" s="326"/>
      <c r="F24" s="326"/>
      <c r="G24" s="75"/>
    </row>
    <row r="25" spans="1:7" x14ac:dyDescent="0.25">
      <c r="A25" s="326"/>
      <c r="B25" s="326"/>
      <c r="C25" s="326"/>
      <c r="D25" s="326"/>
      <c r="E25" s="326"/>
      <c r="F25" s="326"/>
      <c r="G25" s="75"/>
    </row>
    <row r="26" spans="1:7" x14ac:dyDescent="0.25">
      <c r="A26" s="326"/>
      <c r="B26" s="326"/>
      <c r="C26" s="326"/>
      <c r="D26" s="326"/>
      <c r="E26" s="326"/>
      <c r="F26" s="326"/>
      <c r="G26" s="75"/>
    </row>
    <row r="27" spans="1:7" x14ac:dyDescent="0.25">
      <c r="A27" s="326"/>
      <c r="B27" s="326"/>
      <c r="C27" s="326"/>
      <c r="D27" s="326"/>
      <c r="E27" s="326"/>
      <c r="F27" s="326"/>
      <c r="G27" s="75"/>
    </row>
    <row r="28" spans="1:7" x14ac:dyDescent="0.25">
      <c r="A28" s="326"/>
      <c r="B28" s="326"/>
      <c r="C28" s="326"/>
      <c r="D28" s="326"/>
      <c r="E28" s="326"/>
      <c r="F28" s="326"/>
      <c r="G28" s="75"/>
    </row>
    <row r="29" spans="1:7" x14ac:dyDescent="0.25">
      <c r="A29" s="326"/>
      <c r="B29" s="326"/>
      <c r="C29" s="326"/>
      <c r="D29" s="326"/>
      <c r="E29" s="326"/>
      <c r="F29" s="326"/>
      <c r="G29" s="75"/>
    </row>
    <row r="30" spans="1:7" x14ac:dyDescent="0.25">
      <c r="A30" s="326"/>
      <c r="B30" s="326"/>
      <c r="C30" s="326"/>
      <c r="D30" s="326"/>
      <c r="E30" s="326"/>
      <c r="F30" s="326"/>
      <c r="G30" s="75"/>
    </row>
    <row r="31" spans="1:7" x14ac:dyDescent="0.25">
      <c r="A31" s="326"/>
      <c r="B31" s="326"/>
      <c r="C31" s="326"/>
      <c r="D31" s="326"/>
      <c r="E31" s="326"/>
      <c r="F31" s="326"/>
      <c r="G31" s="75"/>
    </row>
    <row r="32" spans="1:7" x14ac:dyDescent="0.25">
      <c r="A32" s="326"/>
      <c r="B32" s="326"/>
      <c r="C32" s="326"/>
      <c r="D32" s="326"/>
      <c r="E32" s="326"/>
      <c r="F32" s="326"/>
      <c r="G32" s="75"/>
    </row>
    <row r="33" spans="1:7" ht="24.75" customHeight="1" x14ac:dyDescent="0.25">
      <c r="A33" s="326"/>
      <c r="B33" s="326"/>
      <c r="C33" s="326"/>
      <c r="D33" s="326"/>
      <c r="E33" s="326"/>
      <c r="F33" s="326"/>
      <c r="G33" s="75"/>
    </row>
    <row r="34" spans="1:7" x14ac:dyDescent="0.25">
      <c r="A34" s="75"/>
      <c r="B34" s="75"/>
      <c r="C34" s="75"/>
      <c r="D34" s="75"/>
      <c r="E34" s="75"/>
      <c r="F34" s="65" t="s">
        <v>187</v>
      </c>
      <c r="G34" s="75"/>
    </row>
    <row r="35" spans="1:7" x14ac:dyDescent="0.25">
      <c r="A35" s="75"/>
      <c r="B35" s="75"/>
      <c r="C35" s="75"/>
      <c r="D35" s="75"/>
      <c r="E35" s="75"/>
      <c r="F35" s="75"/>
      <c r="G35" s="75"/>
    </row>
    <row r="36" spans="1:7" x14ac:dyDescent="0.25">
      <c r="A36" s="75"/>
      <c r="B36" s="75"/>
      <c r="C36" s="75"/>
      <c r="D36" s="75"/>
      <c r="E36" s="75"/>
      <c r="F36" s="75"/>
      <c r="G36" s="75"/>
    </row>
    <row r="37" spans="1:7" x14ac:dyDescent="0.25">
      <c r="A37" s="75"/>
      <c r="B37" s="75"/>
      <c r="C37" s="75"/>
      <c r="D37" s="75"/>
      <c r="E37" s="75"/>
      <c r="F37" s="75"/>
      <c r="G37" s="75"/>
    </row>
    <row r="38" spans="1:7" x14ac:dyDescent="0.25">
      <c r="A38" s="75"/>
      <c r="B38" s="75"/>
      <c r="C38" s="75"/>
      <c r="D38" s="75"/>
      <c r="E38" s="75"/>
      <c r="F38" s="75"/>
      <c r="G38" s="75"/>
    </row>
    <row r="39" spans="1:7" x14ac:dyDescent="0.25">
      <c r="A39" s="75"/>
      <c r="B39" s="75"/>
      <c r="C39" s="75"/>
      <c r="D39" s="75"/>
      <c r="E39" s="75"/>
      <c r="F39" s="75"/>
      <c r="G39" s="75"/>
    </row>
    <row r="40" spans="1:7" ht="117.75" customHeight="1" x14ac:dyDescent="0.25">
      <c r="A40" s="75"/>
      <c r="B40" s="75"/>
      <c r="C40" s="75"/>
      <c r="D40" s="75"/>
      <c r="E40" s="75"/>
      <c r="F40" s="75"/>
      <c r="G40" s="75"/>
    </row>
  </sheetData>
  <mergeCells count="3">
    <mergeCell ref="B15:F15"/>
    <mergeCell ref="B10:F10"/>
    <mergeCell ref="A17:F33"/>
  </mergeCells>
  <hyperlinks>
    <hyperlink ref="F2" location="Index!A1" display="Index"/>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ED7D31"/>
    <pageSetUpPr fitToPage="1"/>
  </sheetPr>
  <dimension ref="A1:K29"/>
  <sheetViews>
    <sheetView showGridLines="0" zoomScale="110" zoomScaleNormal="110" zoomScaleSheetLayoutView="100" workbookViewId="0"/>
  </sheetViews>
  <sheetFormatPr defaultColWidth="9.109375" defaultRowHeight="13.8" x14ac:dyDescent="0.25"/>
  <cols>
    <col min="1" max="1" width="19.44140625" style="4" customWidth="1"/>
    <col min="2" max="7" width="14.88671875" style="4" customWidth="1"/>
    <col min="8" max="8" width="18.44140625" style="4" customWidth="1"/>
    <col min="9" max="9" width="12.6640625" style="4" customWidth="1"/>
    <col min="10" max="13" width="8.6640625" style="4" customWidth="1"/>
    <col min="14" max="15" width="9.88671875" style="4" customWidth="1"/>
    <col min="16" max="16384" width="9.109375" style="4"/>
  </cols>
  <sheetData>
    <row r="1" spans="1:11" x14ac:dyDescent="0.25">
      <c r="A1" s="7"/>
      <c r="B1" s="7"/>
      <c r="C1" s="7"/>
      <c r="D1" s="7"/>
      <c r="E1" s="7"/>
      <c r="F1" s="7"/>
      <c r="G1" s="7"/>
    </row>
    <row r="2" spans="1:11" x14ac:dyDescent="0.25">
      <c r="A2" s="11" t="s">
        <v>670</v>
      </c>
      <c r="G2" s="156" t="s">
        <v>617</v>
      </c>
      <c r="H2" s="61"/>
    </row>
    <row r="3" spans="1:11" x14ac:dyDescent="0.25">
      <c r="A3" s="226" t="s">
        <v>825</v>
      </c>
      <c r="B3" s="352" t="s">
        <v>481</v>
      </c>
      <c r="C3" s="352"/>
      <c r="D3" s="352"/>
      <c r="E3" s="352"/>
      <c r="F3" s="352" t="s">
        <v>480</v>
      </c>
      <c r="G3" s="352"/>
    </row>
    <row r="4" spans="1:11" ht="15.75" customHeight="1" x14ac:dyDescent="0.25">
      <c r="A4" s="254"/>
      <c r="B4" s="401" t="s">
        <v>482</v>
      </c>
      <c r="C4" s="401"/>
      <c r="D4" s="401" t="s">
        <v>483</v>
      </c>
      <c r="E4" s="401"/>
      <c r="F4" s="402" t="s">
        <v>482</v>
      </c>
      <c r="G4" s="402" t="s">
        <v>483</v>
      </c>
    </row>
    <row r="5" spans="1:11" ht="24" customHeight="1" x14ac:dyDescent="0.25">
      <c r="A5" s="255" t="s">
        <v>680</v>
      </c>
      <c r="B5" s="67" t="s">
        <v>485</v>
      </c>
      <c r="C5" s="67" t="s">
        <v>484</v>
      </c>
      <c r="D5" s="67" t="s">
        <v>485</v>
      </c>
      <c r="E5" s="67" t="s">
        <v>484</v>
      </c>
      <c r="F5" s="348"/>
      <c r="G5" s="348"/>
    </row>
    <row r="6" spans="1:11" x14ac:dyDescent="0.25">
      <c r="A6" s="69" t="s">
        <v>643</v>
      </c>
      <c r="B6" s="41">
        <v>0</v>
      </c>
      <c r="C6" s="41">
        <v>3638.4398269312219</v>
      </c>
      <c r="D6" s="41">
        <v>16579.460765010597</v>
      </c>
      <c r="E6" s="41">
        <v>4936.4783307217822</v>
      </c>
      <c r="F6" s="41">
        <v>24977.193041980398</v>
      </c>
      <c r="G6" s="41">
        <v>54106.794666453243</v>
      </c>
    </row>
    <row r="7" spans="1:11" x14ac:dyDescent="0.25">
      <c r="A7" s="69" t="s">
        <v>681</v>
      </c>
      <c r="B7" s="41">
        <v>0</v>
      </c>
      <c r="C7" s="41">
        <v>0</v>
      </c>
      <c r="D7" s="41">
        <v>0</v>
      </c>
      <c r="E7" s="41">
        <v>13.268996810399999</v>
      </c>
      <c r="F7" s="41">
        <v>4669.6785050095532</v>
      </c>
      <c r="G7" s="41">
        <v>654.30853732449805</v>
      </c>
    </row>
    <row r="8" spans="1:11" x14ac:dyDescent="0.25">
      <c r="A8" s="69" t="s">
        <v>682</v>
      </c>
      <c r="B8" s="41">
        <v>0</v>
      </c>
      <c r="C8" s="41">
        <v>0</v>
      </c>
      <c r="D8" s="41">
        <v>0</v>
      </c>
      <c r="E8" s="41">
        <v>0</v>
      </c>
      <c r="F8" s="41">
        <v>48064.666185290509</v>
      </c>
      <c r="G8" s="41">
        <v>24316.067161882398</v>
      </c>
    </row>
    <row r="9" spans="1:11" x14ac:dyDescent="0.25">
      <c r="A9" s="69" t="s">
        <v>404</v>
      </c>
      <c r="B9" s="41">
        <v>209.20031870068138</v>
      </c>
      <c r="C9" s="41">
        <v>203.18784373767951</v>
      </c>
      <c r="D9" s="41">
        <v>81.151296769085008</v>
      </c>
      <c r="E9" s="41">
        <v>0</v>
      </c>
      <c r="F9" s="41">
        <v>1391.2815114887201</v>
      </c>
      <c r="G9" s="41">
        <v>13.59842439</v>
      </c>
    </row>
    <row r="10" spans="1:11" x14ac:dyDescent="0.25">
      <c r="A10" s="70" t="s">
        <v>125</v>
      </c>
      <c r="B10" s="42">
        <v>209.20031870068138</v>
      </c>
      <c r="C10" s="42">
        <v>3841.6276706689014</v>
      </c>
      <c r="D10" s="42">
        <v>16660.612061779681</v>
      </c>
      <c r="E10" s="42">
        <v>4949.7473275321818</v>
      </c>
      <c r="F10" s="42">
        <v>79102.819243769176</v>
      </c>
      <c r="G10" s="42">
        <v>79090.768790050133</v>
      </c>
      <c r="I10" s="154"/>
    </row>
    <row r="11" spans="1:11" x14ac:dyDescent="0.25">
      <c r="A11" s="11"/>
      <c r="G11" s="156"/>
      <c r="H11" s="61"/>
    </row>
    <row r="12" spans="1:11" ht="24.75" customHeight="1" x14ac:dyDescent="0.25">
      <c r="A12" s="72" t="s">
        <v>183</v>
      </c>
      <c r="B12" s="326" t="s">
        <v>476</v>
      </c>
      <c r="C12" s="326"/>
      <c r="D12" s="326"/>
      <c r="E12" s="326"/>
      <c r="F12" s="326"/>
      <c r="G12" s="326"/>
      <c r="H12" s="74"/>
      <c r="I12" s="74"/>
      <c r="J12" s="74"/>
      <c r="K12" s="74"/>
    </row>
    <row r="13" spans="1:11" x14ac:dyDescent="0.25">
      <c r="A13" s="73" t="s">
        <v>182</v>
      </c>
      <c r="B13" s="74" t="s">
        <v>190</v>
      </c>
      <c r="C13" s="74"/>
      <c r="D13" s="74"/>
      <c r="E13" s="74"/>
      <c r="F13" s="74"/>
      <c r="G13" s="74"/>
      <c r="H13" s="74"/>
      <c r="I13" s="74"/>
      <c r="J13" s="74"/>
      <c r="K13" s="74"/>
    </row>
    <row r="14" spans="1:11" ht="27" customHeight="1" x14ac:dyDescent="0.25">
      <c r="A14" s="72" t="s">
        <v>184</v>
      </c>
      <c r="B14" s="326" t="s">
        <v>477</v>
      </c>
      <c r="C14" s="326"/>
      <c r="D14" s="326"/>
      <c r="E14" s="326"/>
      <c r="F14" s="326"/>
      <c r="G14" s="326"/>
      <c r="H14" s="74"/>
      <c r="I14" s="74"/>
      <c r="J14" s="74"/>
      <c r="K14" s="74"/>
    </row>
    <row r="15" spans="1:11" x14ac:dyDescent="0.25">
      <c r="A15" s="73" t="s">
        <v>185</v>
      </c>
      <c r="B15" s="74" t="s">
        <v>253</v>
      </c>
      <c r="C15" s="74"/>
      <c r="D15" s="74"/>
      <c r="E15" s="74"/>
      <c r="F15" s="74"/>
      <c r="G15" s="74"/>
      <c r="H15" s="74"/>
      <c r="I15" s="74"/>
      <c r="J15" s="74"/>
      <c r="K15" s="74"/>
    </row>
    <row r="16" spans="1:11" x14ac:dyDescent="0.25">
      <c r="A16" s="73" t="s">
        <v>186</v>
      </c>
      <c r="B16" s="74" t="s">
        <v>478</v>
      </c>
      <c r="C16" s="74"/>
      <c r="D16" s="74"/>
      <c r="E16" s="74"/>
      <c r="F16" s="74"/>
      <c r="G16" s="74"/>
      <c r="H16" s="74"/>
      <c r="I16" s="74"/>
      <c r="J16" s="74"/>
      <c r="K16" s="74"/>
    </row>
    <row r="17" spans="1:11" ht="20.25" customHeight="1" x14ac:dyDescent="0.25">
      <c r="A17" s="72" t="s">
        <v>189</v>
      </c>
      <c r="B17" s="326" t="s">
        <v>479</v>
      </c>
      <c r="C17" s="326"/>
      <c r="D17" s="326"/>
      <c r="E17" s="326"/>
      <c r="F17" s="326"/>
      <c r="G17" s="326"/>
      <c r="H17" s="74"/>
      <c r="I17" s="74"/>
      <c r="J17" s="74"/>
      <c r="K17" s="74"/>
    </row>
    <row r="18" spans="1:11" x14ac:dyDescent="0.25">
      <c r="A18" s="11" t="s">
        <v>578</v>
      </c>
      <c r="G18" s="154"/>
      <c r="H18" s="154"/>
      <c r="I18" s="154"/>
    </row>
    <row r="19" spans="1:11" ht="15" customHeight="1" x14ac:dyDescent="0.25">
      <c r="A19" s="326" t="s">
        <v>600</v>
      </c>
      <c r="B19" s="326"/>
      <c r="C19" s="326"/>
      <c r="D19" s="326"/>
      <c r="E19" s="326"/>
      <c r="F19" s="326"/>
      <c r="G19" s="326"/>
      <c r="H19" s="154"/>
      <c r="I19" s="154"/>
    </row>
    <row r="20" spans="1:11" x14ac:dyDescent="0.25">
      <c r="A20" s="326"/>
      <c r="B20" s="326"/>
      <c r="C20" s="326"/>
      <c r="D20" s="326"/>
      <c r="E20" s="326"/>
      <c r="F20" s="326"/>
      <c r="G20" s="326"/>
      <c r="H20" s="154"/>
      <c r="I20" s="154"/>
    </row>
    <row r="21" spans="1:11" x14ac:dyDescent="0.25">
      <c r="A21" s="326"/>
      <c r="B21" s="326"/>
      <c r="C21" s="326"/>
      <c r="D21" s="326"/>
      <c r="E21" s="326"/>
      <c r="F21" s="326"/>
      <c r="G21" s="326"/>
      <c r="H21" s="154"/>
      <c r="I21" s="154"/>
    </row>
    <row r="22" spans="1:11" x14ac:dyDescent="0.25">
      <c r="A22" s="326"/>
      <c r="B22" s="326"/>
      <c r="C22" s="326"/>
      <c r="D22" s="326"/>
      <c r="E22" s="326"/>
      <c r="F22" s="326"/>
      <c r="G22" s="326"/>
      <c r="H22" s="154"/>
      <c r="I22" s="154"/>
    </row>
    <row r="23" spans="1:11" x14ac:dyDescent="0.25">
      <c r="A23" s="75"/>
      <c r="B23" s="75"/>
      <c r="C23" s="75"/>
      <c r="D23" s="75"/>
      <c r="E23" s="75"/>
      <c r="F23" s="75"/>
      <c r="G23" s="65" t="s">
        <v>187</v>
      </c>
      <c r="H23" s="154"/>
      <c r="I23" s="154"/>
    </row>
    <row r="24" spans="1:11" x14ac:dyDescent="0.25">
      <c r="A24" s="75"/>
      <c r="B24" s="75"/>
      <c r="C24" s="75"/>
      <c r="D24" s="75"/>
      <c r="E24" s="75"/>
      <c r="F24" s="75"/>
      <c r="G24" s="75"/>
      <c r="H24" s="154"/>
      <c r="I24" s="154"/>
      <c r="J24" s="154"/>
    </row>
    <row r="25" spans="1:11" x14ac:dyDescent="0.25">
      <c r="A25" s="75"/>
      <c r="B25" s="75"/>
      <c r="C25" s="75"/>
      <c r="D25" s="75"/>
      <c r="E25" s="75"/>
      <c r="F25" s="75"/>
      <c r="G25" s="75"/>
      <c r="H25" s="154"/>
      <c r="I25" s="154"/>
      <c r="J25" s="154"/>
    </row>
    <row r="26" spans="1:11" x14ac:dyDescent="0.25">
      <c r="A26" s="75"/>
      <c r="B26" s="75"/>
      <c r="C26" s="75"/>
      <c r="D26" s="75"/>
      <c r="E26" s="75"/>
      <c r="F26" s="75"/>
      <c r="G26" s="75"/>
      <c r="H26" s="154"/>
      <c r="I26" s="154"/>
      <c r="J26" s="154"/>
    </row>
    <row r="27" spans="1:11" x14ac:dyDescent="0.25">
      <c r="A27" s="75"/>
      <c r="B27" s="75"/>
      <c r="C27" s="75"/>
      <c r="D27" s="75"/>
      <c r="E27" s="75"/>
      <c r="F27" s="75"/>
      <c r="G27" s="75"/>
      <c r="H27" s="154"/>
      <c r="I27" s="154"/>
      <c r="J27" s="154"/>
    </row>
    <row r="29" spans="1:11" x14ac:dyDescent="0.25">
      <c r="C29" s="4" t="s">
        <v>187</v>
      </c>
    </row>
  </sheetData>
  <mergeCells count="10">
    <mergeCell ref="B17:G17"/>
    <mergeCell ref="B12:G12"/>
    <mergeCell ref="B14:G14"/>
    <mergeCell ref="A19:G22"/>
    <mergeCell ref="B3:E3"/>
    <mergeCell ref="F3:G3"/>
    <mergeCell ref="B4:C4"/>
    <mergeCell ref="D4:E4"/>
    <mergeCell ref="F4:F5"/>
    <mergeCell ref="G4:G5"/>
  </mergeCells>
  <hyperlinks>
    <hyperlink ref="G2" location="Index!A1" display="Index"/>
  </hyperlink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ED7D31"/>
    <pageSetUpPr fitToPage="1"/>
  </sheetPr>
  <dimension ref="A1:K33"/>
  <sheetViews>
    <sheetView showGridLines="0" zoomScale="110" zoomScaleNormal="110" zoomScaleSheetLayoutView="100" workbookViewId="0"/>
  </sheetViews>
  <sheetFormatPr defaultColWidth="9.109375" defaultRowHeight="13.8" x14ac:dyDescent="0.25"/>
  <cols>
    <col min="1" max="1" width="21.6640625" style="4" customWidth="1"/>
    <col min="2" max="4" width="13" style="4" customWidth="1"/>
    <col min="5" max="5" width="6.5546875" style="4" customWidth="1"/>
    <col min="6" max="6" width="19.44140625" style="4" customWidth="1"/>
    <col min="7" max="8" width="18.44140625" style="4" customWidth="1"/>
    <col min="9" max="9" width="12.6640625" style="4" customWidth="1"/>
    <col min="10" max="13" width="8.6640625" style="4" customWidth="1"/>
    <col min="14" max="15" width="9.88671875" style="4" customWidth="1"/>
    <col min="16" max="16384" width="9.109375" style="4"/>
  </cols>
  <sheetData>
    <row r="1" spans="1:11" x14ac:dyDescent="0.25">
      <c r="A1" s="7"/>
      <c r="B1" s="7"/>
      <c r="C1" s="7"/>
      <c r="D1" s="7"/>
    </row>
    <row r="2" spans="1:11" x14ac:dyDescent="0.25">
      <c r="A2" s="11" t="s">
        <v>671</v>
      </c>
      <c r="D2" s="156" t="s">
        <v>617</v>
      </c>
      <c r="H2" s="61"/>
    </row>
    <row r="3" spans="1:11" x14ac:dyDescent="0.25">
      <c r="A3" s="256"/>
      <c r="B3" s="352" t="s">
        <v>490</v>
      </c>
      <c r="C3" s="352"/>
      <c r="D3" s="347" t="s">
        <v>493</v>
      </c>
      <c r="H3" s="61"/>
    </row>
    <row r="4" spans="1:11" x14ac:dyDescent="0.25">
      <c r="A4" s="255" t="s">
        <v>825</v>
      </c>
      <c r="B4" s="67" t="s">
        <v>491</v>
      </c>
      <c r="C4" s="67" t="s">
        <v>492</v>
      </c>
      <c r="D4" s="348"/>
      <c r="H4" s="61"/>
    </row>
    <row r="5" spans="1:11" x14ac:dyDescent="0.25">
      <c r="A5" s="257" t="s">
        <v>494</v>
      </c>
      <c r="B5" s="186"/>
      <c r="C5" s="186"/>
      <c r="D5" s="186"/>
      <c r="H5" s="61"/>
    </row>
    <row r="6" spans="1:11" x14ac:dyDescent="0.25">
      <c r="A6" s="69" t="s">
        <v>557</v>
      </c>
      <c r="B6" s="41">
        <v>0</v>
      </c>
      <c r="C6" s="41">
        <v>0</v>
      </c>
      <c r="D6" s="41">
        <v>0</v>
      </c>
      <c r="H6" s="61"/>
    </row>
    <row r="7" spans="1:11" x14ac:dyDescent="0.25">
      <c r="A7" s="69" t="s">
        <v>558</v>
      </c>
      <c r="B7" s="41">
        <v>0</v>
      </c>
      <c r="C7" s="41">
        <v>0</v>
      </c>
      <c r="D7" s="41">
        <v>0</v>
      </c>
      <c r="H7" s="61"/>
    </row>
    <row r="8" spans="1:11" x14ac:dyDescent="0.25">
      <c r="A8" s="69" t="s">
        <v>495</v>
      </c>
      <c r="B8" s="41">
        <v>0</v>
      </c>
      <c r="C8" s="41">
        <v>0</v>
      </c>
      <c r="D8" s="41">
        <v>0</v>
      </c>
      <c r="H8" s="61"/>
    </row>
    <row r="9" spans="1:11" x14ac:dyDescent="0.25">
      <c r="A9" s="69" t="s">
        <v>496</v>
      </c>
      <c r="B9" s="41">
        <v>0</v>
      </c>
      <c r="C9" s="41">
        <v>0</v>
      </c>
      <c r="D9" s="41">
        <v>0</v>
      </c>
      <c r="H9" s="61"/>
    </row>
    <row r="10" spans="1:11" x14ac:dyDescent="0.25">
      <c r="A10" s="69" t="s">
        <v>493</v>
      </c>
      <c r="B10" s="41">
        <v>0</v>
      </c>
      <c r="C10" s="41">
        <v>0</v>
      </c>
      <c r="D10" s="41">
        <v>0</v>
      </c>
      <c r="H10" s="61"/>
    </row>
    <row r="11" spans="1:11" x14ac:dyDescent="0.25">
      <c r="A11" s="23" t="s">
        <v>497</v>
      </c>
      <c r="B11" s="43">
        <v>0</v>
      </c>
      <c r="C11" s="43">
        <v>0</v>
      </c>
      <c r="D11" s="43">
        <v>0</v>
      </c>
      <c r="H11" s="61"/>
    </row>
    <row r="12" spans="1:11" x14ac:dyDescent="0.25">
      <c r="A12" s="23" t="s">
        <v>498</v>
      </c>
      <c r="B12" s="43">
        <v>0</v>
      </c>
      <c r="C12" s="43">
        <v>0</v>
      </c>
      <c r="D12" s="43">
        <v>0</v>
      </c>
      <c r="H12" s="61"/>
    </row>
    <row r="13" spans="1:11" x14ac:dyDescent="0.25">
      <c r="A13" s="26" t="s">
        <v>559</v>
      </c>
      <c r="B13" s="63">
        <v>0</v>
      </c>
      <c r="C13" s="63">
        <v>0</v>
      </c>
      <c r="D13" s="63">
        <v>0</v>
      </c>
      <c r="H13" s="61"/>
    </row>
    <row r="14" spans="1:11" x14ac:dyDescent="0.25">
      <c r="A14" s="70" t="s">
        <v>560</v>
      </c>
      <c r="B14" s="42">
        <v>0</v>
      </c>
      <c r="C14" s="42">
        <v>0</v>
      </c>
      <c r="D14" s="42">
        <v>0</v>
      </c>
      <c r="H14" s="61"/>
    </row>
    <row r="15" spans="1:11" x14ac:dyDescent="0.25">
      <c r="A15" s="11"/>
      <c r="D15" s="156"/>
      <c r="H15" s="61"/>
    </row>
    <row r="16" spans="1:11" ht="22.5" customHeight="1" x14ac:dyDescent="0.25">
      <c r="A16" s="72" t="s">
        <v>183</v>
      </c>
      <c r="B16" s="326" t="s">
        <v>486</v>
      </c>
      <c r="C16" s="326"/>
      <c r="D16" s="326"/>
      <c r="E16" s="74"/>
      <c r="F16" s="74"/>
      <c r="G16" s="74"/>
      <c r="H16" s="74"/>
      <c r="I16" s="74"/>
      <c r="J16" s="74"/>
      <c r="K16" s="74"/>
    </row>
    <row r="17" spans="1:11" ht="18.75" customHeight="1" x14ac:dyDescent="0.25">
      <c r="A17" s="72" t="s">
        <v>182</v>
      </c>
      <c r="B17" s="326" t="s">
        <v>487</v>
      </c>
      <c r="C17" s="326"/>
      <c r="D17" s="326"/>
      <c r="E17" s="74"/>
      <c r="F17" s="74"/>
      <c r="G17" s="74"/>
      <c r="H17" s="74"/>
      <c r="I17" s="74"/>
      <c r="J17" s="74"/>
      <c r="K17" s="74"/>
    </row>
    <row r="18" spans="1:11" x14ac:dyDescent="0.25">
      <c r="A18" s="73" t="s">
        <v>184</v>
      </c>
      <c r="B18" s="74" t="s">
        <v>488</v>
      </c>
      <c r="C18" s="74"/>
      <c r="D18" s="74"/>
      <c r="E18" s="74"/>
      <c r="F18" s="74"/>
      <c r="G18" s="74"/>
      <c r="H18" s="74"/>
      <c r="I18" s="74"/>
      <c r="J18" s="74"/>
      <c r="K18" s="74"/>
    </row>
    <row r="19" spans="1:11" x14ac:dyDescent="0.25">
      <c r="A19" s="73" t="s">
        <v>185</v>
      </c>
      <c r="B19" s="74" t="s">
        <v>253</v>
      </c>
      <c r="C19" s="74"/>
      <c r="D19" s="74"/>
      <c r="E19" s="74"/>
      <c r="F19" s="74"/>
      <c r="G19" s="74"/>
      <c r="H19" s="74"/>
      <c r="I19" s="74"/>
      <c r="J19" s="74"/>
      <c r="K19" s="74"/>
    </row>
    <row r="20" spans="1:11" x14ac:dyDescent="0.25">
      <c r="A20" s="73" t="s">
        <v>186</v>
      </c>
      <c r="B20" s="74" t="s">
        <v>489</v>
      </c>
      <c r="C20" s="74"/>
      <c r="D20" s="74"/>
      <c r="E20" s="74"/>
      <c r="F20" s="74"/>
      <c r="G20" s="74"/>
      <c r="H20" s="74"/>
      <c r="I20" s="74"/>
      <c r="J20" s="74"/>
      <c r="K20" s="74"/>
    </row>
    <row r="21" spans="1:11" ht="30" customHeight="1" x14ac:dyDescent="0.25">
      <c r="A21" s="72" t="s">
        <v>189</v>
      </c>
      <c r="B21" s="326" t="s">
        <v>335</v>
      </c>
      <c r="C21" s="326"/>
      <c r="D21" s="326"/>
      <c r="E21" s="74"/>
      <c r="F21" s="74"/>
      <c r="G21" s="74"/>
      <c r="H21" s="74"/>
      <c r="I21" s="74"/>
      <c r="J21" s="74"/>
      <c r="K21" s="74"/>
    </row>
    <row r="22" spans="1:11" x14ac:dyDescent="0.25">
      <c r="A22" s="160"/>
      <c r="B22" s="160"/>
    </row>
    <row r="23" spans="1:11" x14ac:dyDescent="0.25">
      <c r="A23" s="170"/>
      <c r="H23" s="154"/>
      <c r="I23" s="154"/>
      <c r="J23" s="154"/>
    </row>
    <row r="24" spans="1:11" x14ac:dyDescent="0.25">
      <c r="D24" s="65" t="s">
        <v>187</v>
      </c>
      <c r="H24" s="154"/>
      <c r="I24" s="154"/>
      <c r="J24" s="154"/>
    </row>
    <row r="25" spans="1:11" x14ac:dyDescent="0.25">
      <c r="H25" s="154"/>
      <c r="I25" s="154"/>
      <c r="J25" s="154"/>
    </row>
    <row r="26" spans="1:11" x14ac:dyDescent="0.25">
      <c r="H26" s="154"/>
      <c r="I26" s="154"/>
      <c r="J26" s="154"/>
    </row>
    <row r="27" spans="1:11" x14ac:dyDescent="0.25">
      <c r="H27" s="154"/>
      <c r="I27" s="154"/>
      <c r="J27" s="154"/>
    </row>
    <row r="28" spans="1:11" x14ac:dyDescent="0.25">
      <c r="H28" s="154"/>
      <c r="I28" s="154"/>
      <c r="J28" s="154"/>
    </row>
    <row r="29" spans="1:11" x14ac:dyDescent="0.25">
      <c r="H29" s="154"/>
      <c r="I29" s="154"/>
      <c r="J29" s="154"/>
    </row>
    <row r="30" spans="1:11" x14ac:dyDescent="0.25">
      <c r="H30" s="154"/>
      <c r="I30" s="154"/>
      <c r="J30" s="154"/>
    </row>
    <row r="31" spans="1:11" x14ac:dyDescent="0.25">
      <c r="H31" s="154"/>
      <c r="I31" s="154"/>
      <c r="J31" s="154"/>
    </row>
    <row r="32" spans="1:11" x14ac:dyDescent="0.25">
      <c r="H32" s="154"/>
      <c r="I32" s="154"/>
      <c r="J32" s="154"/>
    </row>
    <row r="33" spans="8:10" x14ac:dyDescent="0.25">
      <c r="H33" s="154"/>
      <c r="I33" s="154"/>
      <c r="J33" s="154"/>
    </row>
  </sheetData>
  <mergeCells count="5">
    <mergeCell ref="B3:C3"/>
    <mergeCell ref="D3:D4"/>
    <mergeCell ref="B17:D17"/>
    <mergeCell ref="B16:D16"/>
    <mergeCell ref="B21:D21"/>
  </mergeCells>
  <hyperlinks>
    <hyperlink ref="D2" location="Index!A1" display="Index"/>
  </hyperlinks>
  <pageMargins left="0.7" right="0.7" top="0.75" bottom="0.75" header="0.3" footer="0.3"/>
  <pageSetup paperSize="9" fitToHeight="0" orientation="landscape" r:id="rId1"/>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C000"/>
    <pageSetUpPr fitToPage="1"/>
  </sheetPr>
  <dimension ref="A1:C29"/>
  <sheetViews>
    <sheetView showGridLines="0" zoomScale="110" zoomScaleNormal="110" zoomScaleSheetLayoutView="100" workbookViewId="0"/>
  </sheetViews>
  <sheetFormatPr defaultColWidth="9.109375" defaultRowHeight="13.8" x14ac:dyDescent="0.25"/>
  <cols>
    <col min="1" max="1" width="25.33203125" style="4" customWidth="1"/>
    <col min="2" max="3" width="27" style="4" customWidth="1"/>
    <col min="4" max="5" width="8.6640625" style="4" customWidth="1"/>
    <col min="6" max="7" width="9.88671875" style="4" customWidth="1"/>
    <col min="8" max="16384" width="9.109375" style="4"/>
  </cols>
  <sheetData>
    <row r="1" spans="1:3" x14ac:dyDescent="0.25">
      <c r="A1" s="9"/>
      <c r="B1" s="9"/>
      <c r="C1" s="9"/>
    </row>
    <row r="2" spans="1:3" x14ac:dyDescent="0.25">
      <c r="A2" s="11" t="s">
        <v>672</v>
      </c>
      <c r="C2" s="156" t="s">
        <v>617</v>
      </c>
    </row>
    <row r="3" spans="1:3" x14ac:dyDescent="0.25">
      <c r="A3" s="226" t="s">
        <v>825</v>
      </c>
      <c r="B3" s="153"/>
      <c r="C3" s="157"/>
    </row>
    <row r="4" spans="1:3" x14ac:dyDescent="0.25">
      <c r="A4" s="234" t="s">
        <v>680</v>
      </c>
      <c r="B4" s="67" t="s">
        <v>118</v>
      </c>
      <c r="C4" s="67" t="s">
        <v>213</v>
      </c>
    </row>
    <row r="5" spans="1:3" x14ac:dyDescent="0.25">
      <c r="A5" s="69" t="s">
        <v>503</v>
      </c>
      <c r="B5" s="236"/>
      <c r="C5" s="236"/>
    </row>
    <row r="6" spans="1:3" x14ac:dyDescent="0.25">
      <c r="A6" s="69" t="s">
        <v>561</v>
      </c>
      <c r="B6" s="41">
        <v>8937.2704324838996</v>
      </c>
      <c r="C6" s="41">
        <v>714.98163459871193</v>
      </c>
    </row>
    <row r="7" spans="1:3" x14ac:dyDescent="0.25">
      <c r="A7" s="69" t="s">
        <v>562</v>
      </c>
      <c r="B7" s="41">
        <v>3748.7233172795</v>
      </c>
      <c r="C7" s="41">
        <v>299.89786538236001</v>
      </c>
    </row>
    <row r="8" spans="1:3" x14ac:dyDescent="0.25">
      <c r="A8" s="69" t="s">
        <v>563</v>
      </c>
      <c r="B8" s="41">
        <v>0</v>
      </c>
      <c r="C8" s="41">
        <v>0</v>
      </c>
    </row>
    <row r="9" spans="1:3" x14ac:dyDescent="0.25">
      <c r="A9" s="69" t="s">
        <v>564</v>
      </c>
      <c r="B9" s="41">
        <v>0</v>
      </c>
      <c r="C9" s="41">
        <v>0</v>
      </c>
    </row>
    <row r="10" spans="1:3" x14ac:dyDescent="0.25">
      <c r="A10" s="69" t="s">
        <v>504</v>
      </c>
      <c r="B10" s="258"/>
      <c r="C10" s="258"/>
    </row>
    <row r="11" spans="1:3" x14ac:dyDescent="0.25">
      <c r="A11" s="69" t="s">
        <v>565</v>
      </c>
      <c r="B11" s="41">
        <v>0</v>
      </c>
      <c r="C11" s="41">
        <v>0</v>
      </c>
    </row>
    <row r="12" spans="1:3" x14ac:dyDescent="0.25">
      <c r="A12" s="69" t="s">
        <v>566</v>
      </c>
      <c r="B12" s="41">
        <v>0</v>
      </c>
      <c r="C12" s="41">
        <v>0</v>
      </c>
    </row>
    <row r="13" spans="1:3" x14ac:dyDescent="0.25">
      <c r="A13" s="69" t="s">
        <v>567</v>
      </c>
      <c r="B13" s="41">
        <v>0</v>
      </c>
      <c r="C13" s="41">
        <v>0</v>
      </c>
    </row>
    <row r="14" spans="1:3" x14ac:dyDescent="0.25">
      <c r="A14" s="69" t="s">
        <v>505</v>
      </c>
      <c r="B14" s="41">
        <v>0</v>
      </c>
      <c r="C14" s="41">
        <v>0</v>
      </c>
    </row>
    <row r="15" spans="1:3" x14ac:dyDescent="0.25">
      <c r="A15" s="70" t="s">
        <v>125</v>
      </c>
      <c r="B15" s="42">
        <v>12685.9937497634</v>
      </c>
      <c r="C15" s="42">
        <v>1014.8794999810719</v>
      </c>
    </row>
    <row r="16" spans="1:3" ht="21.75" customHeight="1" x14ac:dyDescent="0.25">
      <c r="A16" s="72" t="s">
        <v>183</v>
      </c>
      <c r="B16" s="326" t="s">
        <v>499</v>
      </c>
      <c r="C16" s="326"/>
    </row>
    <row r="17" spans="1:3" ht="96.75" customHeight="1" x14ac:dyDescent="0.25">
      <c r="A17" s="72" t="s">
        <v>182</v>
      </c>
      <c r="B17" s="326" t="s">
        <v>500</v>
      </c>
      <c r="C17" s="326"/>
    </row>
    <row r="18" spans="1:3" x14ac:dyDescent="0.25">
      <c r="A18" s="73" t="s">
        <v>184</v>
      </c>
      <c r="B18" s="74" t="s">
        <v>501</v>
      </c>
      <c r="C18" s="74"/>
    </row>
    <row r="19" spans="1:3" x14ac:dyDescent="0.25">
      <c r="A19" s="73" t="s">
        <v>185</v>
      </c>
      <c r="B19" s="74" t="s">
        <v>253</v>
      </c>
      <c r="C19" s="74"/>
    </row>
    <row r="20" spans="1:3" x14ac:dyDescent="0.25">
      <c r="A20" s="73" t="s">
        <v>186</v>
      </c>
      <c r="B20" s="74" t="s">
        <v>306</v>
      </c>
      <c r="C20" s="74"/>
    </row>
    <row r="21" spans="1:3" ht="29.25" customHeight="1" x14ac:dyDescent="0.25">
      <c r="A21" s="72" t="s">
        <v>189</v>
      </c>
      <c r="B21" s="326" t="s">
        <v>502</v>
      </c>
      <c r="C21" s="326"/>
    </row>
    <row r="22" spans="1:3" ht="15" customHeight="1" x14ac:dyDescent="0.25">
      <c r="A22" s="11" t="s">
        <v>578</v>
      </c>
      <c r="B22" s="259"/>
      <c r="C22" s="259"/>
    </row>
    <row r="23" spans="1:3" x14ac:dyDescent="0.25">
      <c r="A23" s="69" t="s">
        <v>601</v>
      </c>
      <c r="B23" s="259"/>
      <c r="C23" s="259"/>
    </row>
    <row r="24" spans="1:3" x14ac:dyDescent="0.25">
      <c r="A24" s="69" t="s">
        <v>602</v>
      </c>
      <c r="B24" s="259"/>
      <c r="C24" s="259"/>
    </row>
    <row r="25" spans="1:3" x14ac:dyDescent="0.25">
      <c r="A25" s="259"/>
      <c r="B25" s="259"/>
      <c r="C25" s="65" t="s">
        <v>187</v>
      </c>
    </row>
    <row r="26" spans="1:3" x14ac:dyDescent="0.25">
      <c r="A26" s="259"/>
      <c r="B26" s="259"/>
      <c r="C26" s="259"/>
    </row>
    <row r="27" spans="1:3" x14ac:dyDescent="0.25">
      <c r="A27" s="259"/>
      <c r="B27" s="259"/>
      <c r="C27" s="259"/>
    </row>
    <row r="29" spans="1:3" x14ac:dyDescent="0.25">
      <c r="C29" s="4" t="s">
        <v>187</v>
      </c>
    </row>
  </sheetData>
  <mergeCells count="3">
    <mergeCell ref="B21:C21"/>
    <mergeCell ref="B16:C16"/>
    <mergeCell ref="B17:C17"/>
  </mergeCells>
  <hyperlinks>
    <hyperlink ref="C2" location="Index!A1" display="Index"/>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10137C"/>
    <pageSetUpPr fitToPage="1"/>
  </sheetPr>
  <dimension ref="A1:D86"/>
  <sheetViews>
    <sheetView showGridLines="0" zoomScale="110" zoomScaleNormal="110" zoomScaleSheetLayoutView="115" workbookViewId="0"/>
  </sheetViews>
  <sheetFormatPr defaultColWidth="9.109375" defaultRowHeight="13.8" x14ac:dyDescent="0.25"/>
  <cols>
    <col min="1" max="1" width="5" style="4" bestFit="1" customWidth="1"/>
    <col min="2" max="2" width="94.6640625" style="4" bestFit="1" customWidth="1"/>
    <col min="3" max="3" width="19" style="4" bestFit="1" customWidth="1"/>
    <col min="4" max="4" width="9.109375" style="4"/>
    <col min="5" max="5" width="6.5546875" style="4" customWidth="1"/>
    <col min="6" max="6" width="19.44140625" style="4" customWidth="1"/>
    <col min="7" max="16384" width="9.109375" style="4"/>
  </cols>
  <sheetData>
    <row r="1" spans="1:3" x14ac:dyDescent="0.25">
      <c r="A1" s="2"/>
      <c r="B1" s="2"/>
      <c r="C1" s="2"/>
    </row>
    <row r="2" spans="1:3" x14ac:dyDescent="0.25">
      <c r="A2" s="11" t="s">
        <v>126</v>
      </c>
      <c r="C2" s="32" t="s">
        <v>617</v>
      </c>
    </row>
    <row r="3" spans="1:3" x14ac:dyDescent="0.25">
      <c r="A3" s="12"/>
      <c r="B3" s="12" t="s">
        <v>544</v>
      </c>
      <c r="C3" s="36" t="s">
        <v>824</v>
      </c>
    </row>
    <row r="4" spans="1:3" x14ac:dyDescent="0.25">
      <c r="A4" s="13"/>
      <c r="B4" s="13" t="s">
        <v>542</v>
      </c>
      <c r="C4" s="37" t="s">
        <v>677</v>
      </c>
    </row>
    <row r="5" spans="1:3" x14ac:dyDescent="0.25">
      <c r="A5" s="14"/>
      <c r="B5" s="14" t="s">
        <v>543</v>
      </c>
      <c r="C5" s="38" t="s">
        <v>698</v>
      </c>
    </row>
    <row r="6" spans="1:3" x14ac:dyDescent="0.25">
      <c r="A6" s="15"/>
      <c r="B6" s="15"/>
      <c r="C6" s="15"/>
    </row>
    <row r="7" spans="1:3" s="39" customFormat="1" ht="11.4" x14ac:dyDescent="0.2">
      <c r="A7" s="11"/>
      <c r="B7" s="11" t="s">
        <v>548</v>
      </c>
    </row>
    <row r="8" spans="1:3" x14ac:dyDescent="0.25">
      <c r="A8" s="16"/>
      <c r="B8" s="16" t="s">
        <v>680</v>
      </c>
      <c r="C8" s="40" t="s">
        <v>547</v>
      </c>
    </row>
    <row r="9" spans="1:3" x14ac:dyDescent="0.25">
      <c r="A9" s="17">
        <v>1</v>
      </c>
      <c r="B9" s="17" t="s">
        <v>127</v>
      </c>
      <c r="C9" s="41">
        <v>1426810.3030000003</v>
      </c>
    </row>
    <row r="10" spans="1:3" x14ac:dyDescent="0.25">
      <c r="A10" s="17">
        <v>2</v>
      </c>
      <c r="B10" s="17" t="s">
        <v>128</v>
      </c>
      <c r="C10" s="41"/>
    </row>
    <row r="11" spans="1:3" ht="21" customHeight="1" x14ac:dyDescent="0.25">
      <c r="A11" s="18">
        <v>3</v>
      </c>
      <c r="B11" s="18" t="s">
        <v>129</v>
      </c>
      <c r="C11" s="41"/>
    </row>
    <row r="12" spans="1:3" x14ac:dyDescent="0.25">
      <c r="A12" s="17"/>
      <c r="B12" s="17" t="s">
        <v>130</v>
      </c>
      <c r="C12" s="41">
        <v>18026.662488135702</v>
      </c>
    </row>
    <row r="13" spans="1:3" x14ac:dyDescent="0.25">
      <c r="A13" s="17"/>
      <c r="B13" s="17" t="s">
        <v>131</v>
      </c>
      <c r="C13" s="41">
        <v>62932.573748950002</v>
      </c>
    </row>
    <row r="14" spans="1:3" x14ac:dyDescent="0.25">
      <c r="A14" s="17"/>
      <c r="B14" s="17" t="s">
        <v>132</v>
      </c>
      <c r="C14" s="41">
        <v>58207.733578337997</v>
      </c>
    </row>
    <row r="15" spans="1:3" x14ac:dyDescent="0.25">
      <c r="A15" s="17"/>
      <c r="B15" s="17" t="s">
        <v>133</v>
      </c>
      <c r="C15" s="41">
        <v>0</v>
      </c>
    </row>
    <row r="16" spans="1:3" x14ac:dyDescent="0.25">
      <c r="A16" s="17"/>
      <c r="B16" s="17" t="s">
        <v>134</v>
      </c>
      <c r="C16" s="41">
        <v>0</v>
      </c>
    </row>
    <row r="17" spans="1:3" x14ac:dyDescent="0.25">
      <c r="A17" s="17"/>
      <c r="B17" s="17" t="s">
        <v>135</v>
      </c>
      <c r="C17" s="41">
        <v>85806.827999075875</v>
      </c>
    </row>
    <row r="18" spans="1:3" x14ac:dyDescent="0.25">
      <c r="A18" s="19"/>
      <c r="B18" s="19" t="s">
        <v>549</v>
      </c>
      <c r="C18" s="42">
        <v>1651784.1008144999</v>
      </c>
    </row>
    <row r="20" spans="1:3" x14ac:dyDescent="0.25">
      <c r="A20" s="11"/>
      <c r="B20" s="11" t="s">
        <v>550</v>
      </c>
      <c r="C20" s="39"/>
    </row>
    <row r="21" spans="1:3" x14ac:dyDescent="0.25">
      <c r="A21" s="20"/>
      <c r="B21" s="21" t="s">
        <v>680</v>
      </c>
      <c r="C21" s="20" t="s">
        <v>136</v>
      </c>
    </row>
    <row r="22" spans="1:3" x14ac:dyDescent="0.25">
      <c r="A22" s="22"/>
      <c r="B22" s="22" t="s">
        <v>137</v>
      </c>
      <c r="C22" s="41"/>
    </row>
    <row r="23" spans="1:3" x14ac:dyDescent="0.25">
      <c r="A23" s="17">
        <v>1</v>
      </c>
      <c r="B23" s="17" t="s">
        <v>138</v>
      </c>
      <c r="C23" s="41">
        <v>1513275.4037618998</v>
      </c>
    </row>
    <row r="24" spans="1:3" x14ac:dyDescent="0.25">
      <c r="A24" s="17">
        <v>2</v>
      </c>
      <c r="B24" s="17" t="s">
        <v>139</v>
      </c>
      <c r="C24" s="41">
        <v>-658.2727628099999</v>
      </c>
    </row>
    <row r="25" spans="1:3" x14ac:dyDescent="0.25">
      <c r="A25" s="23">
        <v>3</v>
      </c>
      <c r="B25" s="23" t="s">
        <v>140</v>
      </c>
      <c r="C25" s="43">
        <v>1512617.1309990897</v>
      </c>
    </row>
    <row r="26" spans="1:3" x14ac:dyDescent="0.25">
      <c r="A26" s="22"/>
      <c r="B26" s="22" t="s">
        <v>141</v>
      </c>
      <c r="C26" s="44"/>
    </row>
    <row r="27" spans="1:3" x14ac:dyDescent="0.25">
      <c r="A27" s="17">
        <v>4</v>
      </c>
      <c r="B27" s="17" t="s">
        <v>545</v>
      </c>
      <c r="C27" s="41">
        <v>14001.209368371599</v>
      </c>
    </row>
    <row r="28" spans="1:3" x14ac:dyDescent="0.25">
      <c r="A28" s="17">
        <v>5</v>
      </c>
      <c r="B28" s="17" t="s">
        <v>546</v>
      </c>
      <c r="C28" s="41">
        <v>4025.4531197640999</v>
      </c>
    </row>
    <row r="29" spans="1:3" x14ac:dyDescent="0.25">
      <c r="A29" s="17" t="s">
        <v>624</v>
      </c>
      <c r="B29" s="17" t="s">
        <v>142</v>
      </c>
      <c r="C29" s="41">
        <v>0</v>
      </c>
    </row>
    <row r="30" spans="1:3" x14ac:dyDescent="0.25">
      <c r="A30" s="18">
        <v>6</v>
      </c>
      <c r="B30" s="18" t="s">
        <v>143</v>
      </c>
      <c r="C30" s="41">
        <v>0</v>
      </c>
    </row>
    <row r="31" spans="1:3" x14ac:dyDescent="0.25">
      <c r="A31" s="17">
        <v>7</v>
      </c>
      <c r="B31" s="17" t="s">
        <v>144</v>
      </c>
      <c r="C31" s="41">
        <v>0</v>
      </c>
    </row>
    <row r="32" spans="1:3" x14ac:dyDescent="0.25">
      <c r="A32" s="17">
        <v>8</v>
      </c>
      <c r="B32" s="17" t="s">
        <v>145</v>
      </c>
      <c r="C32" s="41">
        <v>0</v>
      </c>
    </row>
    <row r="33" spans="1:3" x14ac:dyDescent="0.25">
      <c r="A33" s="17">
        <v>9</v>
      </c>
      <c r="B33" s="17" t="s">
        <v>146</v>
      </c>
      <c r="C33" s="41">
        <v>0</v>
      </c>
    </row>
    <row r="34" spans="1:3" x14ac:dyDescent="0.25">
      <c r="A34" s="17">
        <v>10</v>
      </c>
      <c r="B34" s="17" t="s">
        <v>147</v>
      </c>
      <c r="C34" s="41">
        <v>0</v>
      </c>
    </row>
    <row r="35" spans="1:3" x14ac:dyDescent="0.25">
      <c r="A35" s="24">
        <v>11</v>
      </c>
      <c r="B35" s="24" t="s">
        <v>148</v>
      </c>
      <c r="C35" s="45">
        <v>18026.662488135698</v>
      </c>
    </row>
    <row r="36" spans="1:3" x14ac:dyDescent="0.25">
      <c r="A36" s="22"/>
      <c r="B36" s="22" t="s">
        <v>149</v>
      </c>
      <c r="C36" s="44"/>
    </row>
    <row r="37" spans="1:3" x14ac:dyDescent="0.25">
      <c r="A37" s="17">
        <v>12</v>
      </c>
      <c r="B37" s="17" t="s">
        <v>150</v>
      </c>
      <c r="C37" s="41">
        <v>61485.567326621</v>
      </c>
    </row>
    <row r="38" spans="1:3" x14ac:dyDescent="0.25">
      <c r="A38" s="17">
        <v>13</v>
      </c>
      <c r="B38" s="17" t="s">
        <v>151</v>
      </c>
      <c r="C38" s="41"/>
    </row>
    <row r="39" spans="1:3" x14ac:dyDescent="0.25">
      <c r="A39" s="17">
        <v>14</v>
      </c>
      <c r="B39" s="17" t="s">
        <v>152</v>
      </c>
      <c r="C39" s="41">
        <v>1447.0064223290001</v>
      </c>
    </row>
    <row r="40" spans="1:3" x14ac:dyDescent="0.25">
      <c r="A40" s="18" t="s">
        <v>625</v>
      </c>
      <c r="B40" s="18" t="s">
        <v>153</v>
      </c>
      <c r="C40" s="41">
        <v>0</v>
      </c>
    </row>
    <row r="41" spans="1:3" x14ac:dyDescent="0.25">
      <c r="A41" s="17">
        <v>15</v>
      </c>
      <c r="B41" s="17" t="s">
        <v>154</v>
      </c>
      <c r="C41" s="41">
        <v>0</v>
      </c>
    </row>
    <row r="42" spans="1:3" x14ac:dyDescent="0.25">
      <c r="A42" s="17" t="s">
        <v>626</v>
      </c>
      <c r="B42" s="17" t="s">
        <v>155</v>
      </c>
      <c r="C42" s="41">
        <v>0</v>
      </c>
    </row>
    <row r="43" spans="1:3" x14ac:dyDescent="0.25">
      <c r="A43" s="25">
        <v>16</v>
      </c>
      <c r="B43" s="25" t="s">
        <v>156</v>
      </c>
      <c r="C43" s="45">
        <v>62932.573748950002</v>
      </c>
    </row>
    <row r="44" spans="1:3" x14ac:dyDescent="0.25">
      <c r="A44" s="26"/>
      <c r="B44" s="26" t="s">
        <v>157</v>
      </c>
      <c r="C44" s="41"/>
    </row>
    <row r="45" spans="1:3" x14ac:dyDescent="0.25">
      <c r="A45" s="17">
        <v>17</v>
      </c>
      <c r="B45" s="17" t="s">
        <v>158</v>
      </c>
      <c r="C45" s="41">
        <v>58207.733578337997</v>
      </c>
    </row>
    <row r="46" spans="1:3" x14ac:dyDescent="0.25">
      <c r="A46" s="17">
        <v>18</v>
      </c>
      <c r="B46" s="17" t="s">
        <v>159</v>
      </c>
      <c r="C46" s="41"/>
    </row>
    <row r="47" spans="1:3" x14ac:dyDescent="0.25">
      <c r="A47" s="25">
        <v>19</v>
      </c>
      <c r="B47" s="25" t="s">
        <v>160</v>
      </c>
      <c r="C47" s="45">
        <v>58207.733578337997</v>
      </c>
    </row>
    <row r="48" spans="1:3" x14ac:dyDescent="0.25">
      <c r="A48" s="26"/>
      <c r="B48" s="26" t="s">
        <v>161</v>
      </c>
      <c r="C48" s="44"/>
    </row>
    <row r="49" spans="1:3" x14ac:dyDescent="0.25">
      <c r="A49" s="18" t="s">
        <v>627</v>
      </c>
      <c r="B49" s="18" t="s">
        <v>162</v>
      </c>
      <c r="C49" s="41">
        <v>0</v>
      </c>
    </row>
    <row r="50" spans="1:3" x14ac:dyDescent="0.25">
      <c r="A50" s="17" t="s">
        <v>628</v>
      </c>
      <c r="B50" s="17" t="s">
        <v>163</v>
      </c>
      <c r="C50" s="41">
        <v>0</v>
      </c>
    </row>
    <row r="51" spans="1:3" x14ac:dyDescent="0.25">
      <c r="A51" s="22"/>
      <c r="B51" s="22" t="s">
        <v>164</v>
      </c>
      <c r="C51" s="44"/>
    </row>
    <row r="52" spans="1:3" x14ac:dyDescent="0.25">
      <c r="A52" s="17">
        <v>20</v>
      </c>
      <c r="B52" s="17" t="s">
        <v>165</v>
      </c>
      <c r="C52" s="41">
        <v>78054.82731267999</v>
      </c>
    </row>
    <row r="53" spans="1:3" x14ac:dyDescent="0.25">
      <c r="A53" s="25">
        <v>21</v>
      </c>
      <c r="B53" s="25" t="s">
        <v>166</v>
      </c>
      <c r="C53" s="45">
        <v>1651784.1008145134</v>
      </c>
    </row>
    <row r="54" spans="1:3" x14ac:dyDescent="0.25">
      <c r="A54" s="26"/>
      <c r="B54" s="26" t="s">
        <v>167</v>
      </c>
      <c r="C54" s="44"/>
    </row>
    <row r="55" spans="1:3" x14ac:dyDescent="0.25">
      <c r="A55" s="24">
        <v>22</v>
      </c>
      <c r="B55" s="24" t="s">
        <v>167</v>
      </c>
      <c r="C55" s="46">
        <v>4.7E-2</v>
      </c>
    </row>
    <row r="56" spans="1:3" x14ac:dyDescent="0.25">
      <c r="A56" s="17" t="s">
        <v>629</v>
      </c>
      <c r="B56" s="17" t="s">
        <v>168</v>
      </c>
      <c r="C56" s="41" t="s">
        <v>169</v>
      </c>
    </row>
    <row r="57" spans="1:3" x14ac:dyDescent="0.25">
      <c r="A57" s="47" t="s">
        <v>630</v>
      </c>
      <c r="B57" s="47" t="s">
        <v>170</v>
      </c>
      <c r="C57" s="48">
        <v>0</v>
      </c>
    </row>
    <row r="59" spans="1:3" x14ac:dyDescent="0.25">
      <c r="A59" s="11"/>
      <c r="B59" s="11" t="s">
        <v>551</v>
      </c>
      <c r="C59" s="49"/>
    </row>
    <row r="60" spans="1:3" x14ac:dyDescent="0.25">
      <c r="A60" s="20"/>
      <c r="B60" s="16" t="s">
        <v>680</v>
      </c>
      <c r="C60" s="20" t="s">
        <v>136</v>
      </c>
    </row>
    <row r="61" spans="1:3" x14ac:dyDescent="0.25">
      <c r="A61" s="17" t="s">
        <v>631</v>
      </c>
      <c r="B61" s="17" t="s">
        <v>171</v>
      </c>
      <c r="C61" s="41">
        <v>1513275.4037618998</v>
      </c>
    </row>
    <row r="62" spans="1:3" x14ac:dyDescent="0.25">
      <c r="A62" s="17" t="s">
        <v>632</v>
      </c>
      <c r="B62" s="17" t="s">
        <v>172</v>
      </c>
      <c r="C62" s="41">
        <v>127150.40756733999</v>
      </c>
    </row>
    <row r="63" spans="1:3" x14ac:dyDescent="0.25">
      <c r="A63" s="17" t="s">
        <v>633</v>
      </c>
      <c r="B63" s="17" t="s">
        <v>173</v>
      </c>
      <c r="C63" s="41">
        <v>1386124.9961945899</v>
      </c>
    </row>
    <row r="64" spans="1:3" x14ac:dyDescent="0.25">
      <c r="A64" s="17" t="s">
        <v>634</v>
      </c>
      <c r="B64" s="17" t="s">
        <v>174</v>
      </c>
      <c r="C64" s="41">
        <v>24975.113991210001</v>
      </c>
    </row>
    <row r="65" spans="1:4" x14ac:dyDescent="0.25">
      <c r="A65" s="17" t="s">
        <v>635</v>
      </c>
      <c r="B65" s="17" t="s">
        <v>175</v>
      </c>
      <c r="C65" s="41">
        <v>48788.979331690003</v>
      </c>
    </row>
    <row r="66" spans="1:4" x14ac:dyDescent="0.25">
      <c r="A66" s="17" t="s">
        <v>636</v>
      </c>
      <c r="B66" s="17" t="s">
        <v>742</v>
      </c>
      <c r="C66" s="41">
        <v>0</v>
      </c>
    </row>
    <row r="67" spans="1:4" x14ac:dyDescent="0.25">
      <c r="A67" s="17" t="s">
        <v>637</v>
      </c>
      <c r="B67" s="17" t="s">
        <v>176</v>
      </c>
      <c r="C67" s="41">
        <v>3257.6499574099998</v>
      </c>
    </row>
    <row r="68" spans="1:4" x14ac:dyDescent="0.25">
      <c r="A68" s="17" t="s">
        <v>638</v>
      </c>
      <c r="B68" s="17" t="s">
        <v>177</v>
      </c>
      <c r="C68" s="41">
        <v>1226425.1543234</v>
      </c>
    </row>
    <row r="69" spans="1:4" x14ac:dyDescent="0.25">
      <c r="A69" s="17" t="s">
        <v>639</v>
      </c>
      <c r="B69" s="17" t="s">
        <v>178</v>
      </c>
      <c r="C69" s="41">
        <v>4515.0493551999998</v>
      </c>
    </row>
    <row r="70" spans="1:4" x14ac:dyDescent="0.25">
      <c r="A70" s="17" t="s">
        <v>640</v>
      </c>
      <c r="B70" s="17" t="s">
        <v>179</v>
      </c>
      <c r="C70" s="41">
        <v>49966.283508170003</v>
      </c>
    </row>
    <row r="71" spans="1:4" x14ac:dyDescent="0.25">
      <c r="A71" s="17" t="s">
        <v>641</v>
      </c>
      <c r="B71" s="17" t="s">
        <v>180</v>
      </c>
      <c r="C71" s="41">
        <v>14849.06856885</v>
      </c>
    </row>
    <row r="72" spans="1:4" x14ac:dyDescent="0.25">
      <c r="A72" s="47" t="s">
        <v>642</v>
      </c>
      <c r="B72" s="47" t="s">
        <v>181</v>
      </c>
      <c r="C72" s="48">
        <v>13347.697158659999</v>
      </c>
    </row>
    <row r="73" spans="1:4" s="31" customFormat="1" x14ac:dyDescent="0.25">
      <c r="A73" s="50"/>
      <c r="B73" s="51"/>
      <c r="C73" s="52" t="s">
        <v>187</v>
      </c>
      <c r="D73" s="53"/>
    </row>
    <row r="74" spans="1:4" ht="21" customHeight="1" x14ac:dyDescent="0.25">
      <c r="C74" s="54"/>
    </row>
    <row r="75" spans="1:4" ht="11.25" customHeight="1" x14ac:dyDescent="0.25">
      <c r="C75" s="54"/>
    </row>
    <row r="79" spans="1:4" ht="11.25" customHeight="1" x14ac:dyDescent="0.25"/>
    <row r="80" spans="1:4" ht="11.25" customHeight="1" x14ac:dyDescent="0.25"/>
    <row r="81" ht="21" customHeight="1" x14ac:dyDescent="0.25"/>
    <row r="82" ht="11.25" customHeight="1" x14ac:dyDescent="0.25"/>
    <row r="83" ht="21" customHeight="1" x14ac:dyDescent="0.25"/>
    <row r="84" ht="21" customHeight="1" x14ac:dyDescent="0.25"/>
    <row r="85" ht="21" customHeight="1" x14ac:dyDescent="0.25"/>
    <row r="86" ht="21" customHeight="1" x14ac:dyDescent="0.25"/>
  </sheetData>
  <hyperlinks>
    <hyperlink ref="C2" location="Index!A1" display="Index"/>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C000"/>
    <pageSetUpPr fitToPage="1"/>
  </sheetPr>
  <dimension ref="A1:C31"/>
  <sheetViews>
    <sheetView showGridLines="0" zoomScale="110" zoomScaleNormal="110" zoomScaleSheetLayoutView="100" workbookViewId="0"/>
  </sheetViews>
  <sheetFormatPr defaultColWidth="9.109375" defaultRowHeight="13.8" x14ac:dyDescent="0.25"/>
  <cols>
    <col min="1" max="1" width="43.5546875" style="4" customWidth="1"/>
    <col min="2" max="3" width="18.33203125" style="4" customWidth="1"/>
    <col min="4" max="4" width="8.6640625" style="4" customWidth="1"/>
    <col min="5" max="6" width="9.88671875" style="4" customWidth="1"/>
    <col min="7" max="16384" width="9.109375" style="4"/>
  </cols>
  <sheetData>
    <row r="1" spans="1:3" x14ac:dyDescent="0.25">
      <c r="A1" s="9"/>
      <c r="B1" s="9"/>
      <c r="C1" s="9"/>
    </row>
    <row r="2" spans="1:3" x14ac:dyDescent="0.25">
      <c r="A2" s="11" t="s">
        <v>673</v>
      </c>
      <c r="C2" s="156" t="s">
        <v>617</v>
      </c>
    </row>
    <row r="3" spans="1:3" x14ac:dyDescent="0.25">
      <c r="A3" s="226" t="s">
        <v>825</v>
      </c>
      <c r="B3" s="153"/>
      <c r="C3" s="157"/>
    </row>
    <row r="4" spans="1:3" x14ac:dyDescent="0.25">
      <c r="A4" s="234" t="s">
        <v>680</v>
      </c>
      <c r="B4" s="67" t="s">
        <v>118</v>
      </c>
      <c r="C4" s="67" t="s">
        <v>213</v>
      </c>
    </row>
    <row r="5" spans="1:3" x14ac:dyDescent="0.25">
      <c r="A5" s="69" t="s">
        <v>603</v>
      </c>
      <c r="B5" s="41">
        <v>2273.283092875</v>
      </c>
      <c r="C5" s="41">
        <v>181.86264743000001</v>
      </c>
    </row>
    <row r="6" spans="1:3" x14ac:dyDescent="0.25">
      <c r="A6" s="69" t="s">
        <v>509</v>
      </c>
      <c r="B6" s="41">
        <v>569.16079712500004</v>
      </c>
      <c r="C6" s="41">
        <v>45.532863770000006</v>
      </c>
    </row>
    <row r="7" spans="1:3" ht="29.25" customHeight="1" x14ac:dyDescent="0.25">
      <c r="A7" s="104" t="s">
        <v>510</v>
      </c>
      <c r="B7" s="41">
        <v>2273.283092875</v>
      </c>
      <c r="C7" s="41">
        <v>181.86264743000001</v>
      </c>
    </row>
    <row r="8" spans="1:3" x14ac:dyDescent="0.25">
      <c r="A8" s="174" t="s">
        <v>604</v>
      </c>
      <c r="B8" s="41">
        <v>12349.810299500001</v>
      </c>
      <c r="C8" s="41">
        <v>987.98482396000009</v>
      </c>
    </row>
    <row r="9" spans="1:3" x14ac:dyDescent="0.25">
      <c r="A9" s="174" t="s">
        <v>511</v>
      </c>
      <c r="B9" s="41">
        <v>3536.6930520000005</v>
      </c>
      <c r="C9" s="41">
        <v>282.93544416000003</v>
      </c>
    </row>
    <row r="10" spans="1:3" ht="23.25" customHeight="1" x14ac:dyDescent="0.25">
      <c r="A10" s="104" t="s">
        <v>512</v>
      </c>
      <c r="B10" s="41">
        <v>12349.810299500001</v>
      </c>
      <c r="C10" s="41">
        <v>987.98482396000009</v>
      </c>
    </row>
    <row r="11" spans="1:3" x14ac:dyDescent="0.25">
      <c r="A11" s="174" t="s">
        <v>605</v>
      </c>
      <c r="B11" s="41">
        <v>0</v>
      </c>
      <c r="C11" s="41">
        <v>0</v>
      </c>
    </row>
    <row r="12" spans="1:3" ht="21" customHeight="1" x14ac:dyDescent="0.25">
      <c r="A12" s="104" t="s">
        <v>513</v>
      </c>
      <c r="B12" s="41">
        <v>0</v>
      </c>
      <c r="C12" s="41">
        <v>0</v>
      </c>
    </row>
    <row r="13" spans="1:3" x14ac:dyDescent="0.25">
      <c r="A13" s="174" t="s">
        <v>514</v>
      </c>
      <c r="B13" s="41">
        <v>0</v>
      </c>
      <c r="C13" s="41">
        <v>0</v>
      </c>
    </row>
    <row r="14" spans="1:3" x14ac:dyDescent="0.25">
      <c r="A14" s="174" t="s">
        <v>515</v>
      </c>
      <c r="B14" s="41">
        <v>0</v>
      </c>
      <c r="C14" s="41">
        <v>0</v>
      </c>
    </row>
    <row r="15" spans="1:3" x14ac:dyDescent="0.25">
      <c r="A15" s="174" t="s">
        <v>516</v>
      </c>
      <c r="B15" s="41">
        <v>0</v>
      </c>
      <c r="C15" s="41">
        <v>0</v>
      </c>
    </row>
    <row r="16" spans="1:3" ht="20.25" customHeight="1" x14ac:dyDescent="0.25">
      <c r="A16" s="104" t="s">
        <v>517</v>
      </c>
      <c r="B16" s="41">
        <v>0</v>
      </c>
      <c r="C16" s="41">
        <v>0</v>
      </c>
    </row>
    <row r="17" spans="1:3" ht="19.5" customHeight="1" x14ac:dyDescent="0.25">
      <c r="A17" s="104" t="s">
        <v>518</v>
      </c>
      <c r="B17" s="41">
        <v>0</v>
      </c>
      <c r="C17" s="41">
        <v>0</v>
      </c>
    </row>
    <row r="18" spans="1:3" x14ac:dyDescent="0.25">
      <c r="A18" s="69" t="s">
        <v>404</v>
      </c>
      <c r="B18" s="239" t="s">
        <v>211</v>
      </c>
      <c r="C18" s="239" t="s">
        <v>211</v>
      </c>
    </row>
    <row r="19" spans="1:3" x14ac:dyDescent="0.25">
      <c r="A19" s="70" t="s">
        <v>125</v>
      </c>
      <c r="B19" s="42">
        <v>14623.093392375002</v>
      </c>
      <c r="C19" s="42">
        <v>1169.84747139</v>
      </c>
    </row>
    <row r="20" spans="1:3" x14ac:dyDescent="0.25">
      <c r="A20" s="11"/>
      <c r="C20" s="156"/>
    </row>
    <row r="21" spans="1:3" ht="21.75" customHeight="1" x14ac:dyDescent="0.25">
      <c r="A21" s="73" t="s">
        <v>183</v>
      </c>
      <c r="B21" s="404" t="s">
        <v>506</v>
      </c>
      <c r="C21" s="404"/>
    </row>
    <row r="22" spans="1:3" ht="24" customHeight="1" x14ac:dyDescent="0.25">
      <c r="A22" s="72" t="s">
        <v>182</v>
      </c>
      <c r="B22" s="404" t="s">
        <v>507</v>
      </c>
      <c r="C22" s="404"/>
    </row>
    <row r="23" spans="1:3" ht="27" customHeight="1" x14ac:dyDescent="0.25">
      <c r="A23" s="73" t="s">
        <v>184</v>
      </c>
      <c r="B23" s="404" t="s">
        <v>508</v>
      </c>
      <c r="C23" s="404"/>
    </row>
    <row r="24" spans="1:3" x14ac:dyDescent="0.25">
      <c r="A24" s="73" t="s">
        <v>185</v>
      </c>
      <c r="B24" s="346" t="s">
        <v>253</v>
      </c>
      <c r="C24" s="346"/>
    </row>
    <row r="25" spans="1:3" x14ac:dyDescent="0.25">
      <c r="A25" s="73" t="s">
        <v>186</v>
      </c>
      <c r="B25" s="346" t="s">
        <v>306</v>
      </c>
      <c r="C25" s="346"/>
    </row>
    <row r="26" spans="1:3" ht="28.5" customHeight="1" x14ac:dyDescent="0.25">
      <c r="A26" s="72" t="s">
        <v>189</v>
      </c>
      <c r="B26" s="404" t="s">
        <v>502</v>
      </c>
      <c r="C26" s="404"/>
    </row>
    <row r="27" spans="1:3" x14ac:dyDescent="0.25">
      <c r="A27" s="403" t="s">
        <v>606</v>
      </c>
      <c r="B27" s="403"/>
      <c r="C27" s="403"/>
    </row>
    <row r="28" spans="1:3" ht="22.5" customHeight="1" x14ac:dyDescent="0.25">
      <c r="A28" s="326" t="s">
        <v>607</v>
      </c>
      <c r="B28" s="326"/>
      <c r="C28" s="326"/>
    </row>
    <row r="29" spans="1:3" x14ac:dyDescent="0.25">
      <c r="A29" s="75"/>
      <c r="B29" s="75"/>
      <c r="C29" s="65" t="s">
        <v>187</v>
      </c>
    </row>
    <row r="30" spans="1:3" x14ac:dyDescent="0.25">
      <c r="A30" s="75"/>
      <c r="B30" s="75"/>
      <c r="C30" s="75"/>
    </row>
    <row r="31" spans="1:3" x14ac:dyDescent="0.25">
      <c r="A31" s="75"/>
      <c r="B31" s="75"/>
      <c r="C31" s="75"/>
    </row>
  </sheetData>
  <mergeCells count="8">
    <mergeCell ref="A27:C27"/>
    <mergeCell ref="A28:C28"/>
    <mergeCell ref="B26:C26"/>
    <mergeCell ref="B21:C21"/>
    <mergeCell ref="B22:C22"/>
    <mergeCell ref="B23:C23"/>
    <mergeCell ref="B24:C24"/>
    <mergeCell ref="B25:C25"/>
  </mergeCells>
  <hyperlinks>
    <hyperlink ref="C2" location="Index!A1" display="Index"/>
  </hyperlinks>
  <pageMargins left="0.7" right="0.7" top="0.75" bottom="0.75" header="0.3" footer="0.3"/>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FFC000"/>
    <pageSetUpPr fitToPage="1"/>
  </sheetPr>
  <dimension ref="A1:J57"/>
  <sheetViews>
    <sheetView showGridLines="0" zoomScale="110" zoomScaleNormal="110" zoomScaleSheetLayoutView="100" workbookViewId="0"/>
  </sheetViews>
  <sheetFormatPr defaultColWidth="9.109375" defaultRowHeight="13.8" x14ac:dyDescent="0.25"/>
  <cols>
    <col min="1" max="1" width="27.6640625" style="4" customWidth="1"/>
    <col min="2" max="8" width="11.109375" style="4" customWidth="1"/>
    <col min="9" max="10" width="8.6640625" style="4" customWidth="1"/>
    <col min="11" max="16384" width="9.109375" style="4"/>
  </cols>
  <sheetData>
    <row r="1" spans="1:8" x14ac:dyDescent="0.25">
      <c r="A1" s="9"/>
      <c r="B1" s="9"/>
      <c r="C1" s="9"/>
      <c r="D1" s="9"/>
      <c r="E1" s="9"/>
      <c r="F1" s="9"/>
      <c r="G1" s="9"/>
      <c r="H1" s="9"/>
    </row>
    <row r="2" spans="1:8" x14ac:dyDescent="0.25">
      <c r="A2" s="11" t="s">
        <v>674</v>
      </c>
      <c r="G2" s="61"/>
      <c r="H2" s="156" t="s">
        <v>617</v>
      </c>
    </row>
    <row r="3" spans="1:8" x14ac:dyDescent="0.25">
      <c r="A3" s="226" t="s">
        <v>825</v>
      </c>
      <c r="B3" s="398" t="s">
        <v>523</v>
      </c>
      <c r="C3" s="398" t="s">
        <v>524</v>
      </c>
      <c r="D3" s="398" t="s">
        <v>525</v>
      </c>
      <c r="E3" s="347" t="s">
        <v>526</v>
      </c>
      <c r="F3" s="398" t="s">
        <v>404</v>
      </c>
      <c r="G3" s="398" t="s">
        <v>223</v>
      </c>
      <c r="H3" s="347" t="s">
        <v>527</v>
      </c>
    </row>
    <row r="4" spans="1:8" x14ac:dyDescent="0.25">
      <c r="A4" s="234" t="s">
        <v>680</v>
      </c>
      <c r="B4" s="399"/>
      <c r="C4" s="399"/>
      <c r="D4" s="399"/>
      <c r="E4" s="348"/>
      <c r="F4" s="399"/>
      <c r="G4" s="399"/>
      <c r="H4" s="348"/>
    </row>
    <row r="5" spans="1:8" x14ac:dyDescent="0.25">
      <c r="A5" s="257" t="s">
        <v>829</v>
      </c>
      <c r="B5" s="186">
        <v>2277.3462447500001</v>
      </c>
      <c r="C5" s="186">
        <v>11096.159373375001</v>
      </c>
      <c r="D5" s="186">
        <v>0</v>
      </c>
      <c r="E5" s="186">
        <v>0</v>
      </c>
      <c r="F5" s="186">
        <v>0</v>
      </c>
      <c r="G5" s="186">
        <v>13373.505618125002</v>
      </c>
      <c r="H5" s="186">
        <v>1069.8804494500002</v>
      </c>
    </row>
    <row r="6" spans="1:8" x14ac:dyDescent="0.25">
      <c r="A6" s="69" t="s">
        <v>528</v>
      </c>
      <c r="B6" s="158">
        <v>1700.3786972500002</v>
      </c>
      <c r="C6" s="158">
        <v>8581.7000988750005</v>
      </c>
      <c r="D6" s="260">
        <v>0</v>
      </c>
      <c r="E6" s="260">
        <v>0</v>
      </c>
      <c r="F6" s="260">
        <v>0</v>
      </c>
      <c r="G6" s="158">
        <v>10282.078796125001</v>
      </c>
      <c r="H6" s="158">
        <v>822.56630369000004</v>
      </c>
    </row>
    <row r="7" spans="1:8" x14ac:dyDescent="0.25">
      <c r="A7" s="69" t="s">
        <v>830</v>
      </c>
      <c r="B7" s="41">
        <v>576.96754749999991</v>
      </c>
      <c r="C7" s="41">
        <v>2514.4592745</v>
      </c>
      <c r="D7" s="41">
        <v>0</v>
      </c>
      <c r="E7" s="41">
        <v>0</v>
      </c>
      <c r="F7" s="41">
        <v>0</v>
      </c>
      <c r="G7" s="41">
        <v>3091.4268219999999</v>
      </c>
      <c r="H7" s="41">
        <v>247.31414576</v>
      </c>
    </row>
    <row r="8" spans="1:8" x14ac:dyDescent="0.25">
      <c r="A8" s="69" t="s">
        <v>529</v>
      </c>
      <c r="B8" s="41">
        <v>-7.806750374999865</v>
      </c>
      <c r="C8" s="41">
        <v>1022.2337775000005</v>
      </c>
      <c r="D8" s="41">
        <v>0</v>
      </c>
      <c r="E8" s="41">
        <v>0</v>
      </c>
      <c r="F8" s="41">
        <v>0</v>
      </c>
      <c r="G8" s="41">
        <v>1014.4270271250007</v>
      </c>
      <c r="H8" s="41">
        <v>81.154162170000049</v>
      </c>
    </row>
    <row r="9" spans="1:8" x14ac:dyDescent="0.25">
      <c r="A9" s="69" t="s">
        <v>530</v>
      </c>
      <c r="B9" s="41">
        <v>0</v>
      </c>
      <c r="C9" s="41">
        <v>0</v>
      </c>
      <c r="D9" s="41">
        <v>0</v>
      </c>
      <c r="E9" s="41">
        <v>0</v>
      </c>
      <c r="F9" s="41">
        <v>0</v>
      </c>
      <c r="G9" s="41">
        <v>0</v>
      </c>
      <c r="H9" s="41">
        <v>0</v>
      </c>
    </row>
    <row r="10" spans="1:8" x14ac:dyDescent="0.25">
      <c r="A10" s="69" t="s">
        <v>401</v>
      </c>
      <c r="B10" s="41">
        <v>0</v>
      </c>
      <c r="C10" s="41">
        <v>0</v>
      </c>
      <c r="D10" s="41">
        <v>0</v>
      </c>
      <c r="E10" s="41">
        <v>0</v>
      </c>
      <c r="F10" s="41">
        <v>0</v>
      </c>
      <c r="G10" s="41">
        <v>0</v>
      </c>
      <c r="H10" s="41">
        <v>0</v>
      </c>
    </row>
    <row r="11" spans="1:8" x14ac:dyDescent="0.25">
      <c r="A11" s="69" t="s">
        <v>402</v>
      </c>
      <c r="B11" s="41">
        <v>0</v>
      </c>
      <c r="C11" s="41">
        <v>0</v>
      </c>
      <c r="D11" s="41">
        <v>0</v>
      </c>
      <c r="E11" s="41">
        <v>0</v>
      </c>
      <c r="F11" s="41">
        <v>0</v>
      </c>
      <c r="G11" s="41">
        <v>0</v>
      </c>
      <c r="H11" s="41">
        <v>0</v>
      </c>
    </row>
    <row r="12" spans="1:8" x14ac:dyDescent="0.25">
      <c r="A12" s="69" t="s">
        <v>403</v>
      </c>
      <c r="B12" s="41">
        <v>0</v>
      </c>
      <c r="C12" s="41">
        <v>0</v>
      </c>
      <c r="D12" s="41">
        <v>0</v>
      </c>
      <c r="E12" s="41">
        <v>0</v>
      </c>
      <c r="F12" s="41">
        <v>0</v>
      </c>
      <c r="G12" s="41">
        <v>0</v>
      </c>
      <c r="H12" s="41">
        <v>0</v>
      </c>
    </row>
    <row r="13" spans="1:8" x14ac:dyDescent="0.25">
      <c r="A13" s="69" t="s">
        <v>404</v>
      </c>
      <c r="B13" s="41">
        <v>0</v>
      </c>
      <c r="C13" s="41">
        <v>0</v>
      </c>
      <c r="D13" s="41">
        <v>0</v>
      </c>
      <c r="E13" s="41">
        <v>0</v>
      </c>
      <c r="F13" s="41">
        <v>0</v>
      </c>
      <c r="G13" s="41">
        <v>0</v>
      </c>
      <c r="H13" s="41">
        <v>0</v>
      </c>
    </row>
    <row r="14" spans="1:8" x14ac:dyDescent="0.25">
      <c r="A14" s="69" t="s">
        <v>828</v>
      </c>
      <c r="B14" s="41">
        <v>569.16079712500004</v>
      </c>
      <c r="C14" s="41">
        <v>3536.6930520000005</v>
      </c>
      <c r="D14" s="41">
        <v>0</v>
      </c>
      <c r="E14" s="41">
        <v>0</v>
      </c>
      <c r="F14" s="41">
        <v>0</v>
      </c>
      <c r="G14" s="41">
        <v>4105.8538491250001</v>
      </c>
      <c r="H14" s="41">
        <v>328.46830793000004</v>
      </c>
    </row>
    <row r="15" spans="1:8" x14ac:dyDescent="0.25">
      <c r="A15" s="69" t="s">
        <v>528</v>
      </c>
      <c r="B15" s="158">
        <v>1704.1222957499999</v>
      </c>
      <c r="C15" s="158">
        <v>8813.1172475000003</v>
      </c>
      <c r="D15" s="260">
        <v>0</v>
      </c>
      <c r="E15" s="260">
        <v>0</v>
      </c>
      <c r="F15" s="260">
        <v>0</v>
      </c>
      <c r="G15" s="158">
        <v>10517.23954325</v>
      </c>
      <c r="H15" s="158">
        <v>841.37916345999997</v>
      </c>
    </row>
    <row r="16" spans="1:8" x14ac:dyDescent="0.25">
      <c r="A16" s="70" t="s">
        <v>827</v>
      </c>
      <c r="B16" s="42">
        <v>2273.283092875</v>
      </c>
      <c r="C16" s="42">
        <v>12349.810299500001</v>
      </c>
      <c r="D16" s="42">
        <v>0</v>
      </c>
      <c r="E16" s="42">
        <v>0</v>
      </c>
      <c r="F16" s="42">
        <v>0</v>
      </c>
      <c r="G16" s="42">
        <v>14623.093392375002</v>
      </c>
      <c r="H16" s="42">
        <v>1169.8474713900002</v>
      </c>
    </row>
    <row r="17" spans="1:10" x14ac:dyDescent="0.25">
      <c r="A17" s="11"/>
      <c r="G17" s="61"/>
      <c r="H17" s="156"/>
    </row>
    <row r="18" spans="1:10" ht="22.5" customHeight="1" x14ac:dyDescent="0.25">
      <c r="A18" s="73" t="s">
        <v>183</v>
      </c>
      <c r="B18" s="404" t="s">
        <v>519</v>
      </c>
      <c r="C18" s="404"/>
      <c r="D18" s="404"/>
      <c r="E18" s="404"/>
      <c r="F18" s="404"/>
      <c r="G18" s="404"/>
      <c r="H18" s="404"/>
      <c r="I18" s="74"/>
      <c r="J18" s="74"/>
    </row>
    <row r="19" spans="1:10" ht="19.5" customHeight="1" x14ac:dyDescent="0.25">
      <c r="A19" s="73" t="s">
        <v>182</v>
      </c>
      <c r="B19" s="404" t="s">
        <v>520</v>
      </c>
      <c r="C19" s="404"/>
      <c r="D19" s="404"/>
      <c r="E19" s="404"/>
      <c r="F19" s="404"/>
      <c r="G19" s="404"/>
      <c r="H19" s="404"/>
      <c r="I19" s="74"/>
      <c r="J19" s="74"/>
    </row>
    <row r="20" spans="1:10" ht="21" customHeight="1" x14ac:dyDescent="0.25">
      <c r="A20" s="73" t="s">
        <v>184</v>
      </c>
      <c r="B20" s="404" t="s">
        <v>521</v>
      </c>
      <c r="C20" s="404"/>
      <c r="D20" s="404"/>
      <c r="E20" s="404"/>
      <c r="F20" s="404"/>
      <c r="G20" s="404"/>
      <c r="H20" s="404"/>
      <c r="I20" s="74"/>
      <c r="J20" s="74"/>
    </row>
    <row r="21" spans="1:10" x14ac:dyDescent="0.25">
      <c r="A21" s="73" t="s">
        <v>185</v>
      </c>
      <c r="B21" s="346" t="s">
        <v>305</v>
      </c>
      <c r="C21" s="346"/>
      <c r="D21" s="346"/>
      <c r="E21" s="346"/>
      <c r="F21" s="346"/>
      <c r="G21" s="346"/>
      <c r="H21" s="346"/>
      <c r="I21" s="74"/>
      <c r="J21" s="74"/>
    </row>
    <row r="22" spans="1:10" ht="21" customHeight="1" x14ac:dyDescent="0.25">
      <c r="A22" s="73" t="s">
        <v>186</v>
      </c>
      <c r="B22" s="404" t="s">
        <v>522</v>
      </c>
      <c r="C22" s="404"/>
      <c r="D22" s="404"/>
      <c r="E22" s="404"/>
      <c r="F22" s="404"/>
      <c r="G22" s="404"/>
      <c r="H22" s="404"/>
      <c r="I22" s="74"/>
      <c r="J22" s="74"/>
    </row>
    <row r="23" spans="1:10" ht="21" customHeight="1" x14ac:dyDescent="0.25">
      <c r="A23" s="73" t="s">
        <v>189</v>
      </c>
      <c r="B23" s="404" t="s">
        <v>335</v>
      </c>
      <c r="C23" s="404"/>
      <c r="D23" s="404"/>
      <c r="E23" s="404"/>
      <c r="F23" s="404"/>
      <c r="G23" s="404"/>
      <c r="H23" s="404"/>
      <c r="I23" s="74"/>
      <c r="J23" s="74"/>
    </row>
    <row r="24" spans="1:10" x14ac:dyDescent="0.25">
      <c r="A24" s="11" t="s">
        <v>578</v>
      </c>
      <c r="G24" s="154"/>
      <c r="H24" s="154"/>
      <c r="I24" s="154"/>
    </row>
    <row r="25" spans="1:10" ht="15" customHeight="1" x14ac:dyDescent="0.25">
      <c r="A25" s="326" t="s">
        <v>608</v>
      </c>
      <c r="B25" s="326"/>
      <c r="C25" s="326"/>
      <c r="D25" s="326"/>
      <c r="E25" s="326"/>
      <c r="F25" s="326"/>
      <c r="G25" s="326"/>
      <c r="H25" s="326"/>
      <c r="I25" s="154"/>
    </row>
    <row r="26" spans="1:10" x14ac:dyDescent="0.25">
      <c r="A26" s="326"/>
      <c r="B26" s="326"/>
      <c r="C26" s="326"/>
      <c r="D26" s="326"/>
      <c r="E26" s="326"/>
      <c r="F26" s="326"/>
      <c r="G26" s="326"/>
      <c r="H26" s="326"/>
      <c r="I26" s="154"/>
    </row>
    <row r="27" spans="1:10" x14ac:dyDescent="0.25">
      <c r="A27" s="326"/>
      <c r="B27" s="326"/>
      <c r="C27" s="326"/>
      <c r="D27" s="326"/>
      <c r="E27" s="326"/>
      <c r="F27" s="326"/>
      <c r="G27" s="326"/>
      <c r="H27" s="326"/>
    </row>
    <row r="28" spans="1:10" x14ac:dyDescent="0.25">
      <c r="A28" s="326"/>
      <c r="B28" s="326"/>
      <c r="C28" s="326"/>
      <c r="D28" s="326"/>
      <c r="E28" s="326"/>
      <c r="F28" s="326"/>
      <c r="G28" s="326"/>
      <c r="H28" s="326"/>
    </row>
    <row r="29" spans="1:10" x14ac:dyDescent="0.25">
      <c r="A29" s="326"/>
      <c r="B29" s="326"/>
      <c r="C29" s="326"/>
      <c r="D29" s="326"/>
      <c r="E29" s="326"/>
      <c r="F29" s="326"/>
      <c r="G29" s="326"/>
      <c r="H29" s="326"/>
    </row>
    <row r="30" spans="1:10" x14ac:dyDescent="0.25">
      <c r="A30" s="326"/>
      <c r="B30" s="326"/>
      <c r="C30" s="326"/>
      <c r="D30" s="326"/>
      <c r="E30" s="326"/>
      <c r="F30" s="326"/>
      <c r="G30" s="326"/>
      <c r="H30" s="326"/>
    </row>
    <row r="31" spans="1:10" x14ac:dyDescent="0.25">
      <c r="A31" s="326"/>
      <c r="B31" s="326"/>
      <c r="C31" s="326"/>
      <c r="D31" s="326"/>
      <c r="E31" s="326"/>
      <c r="F31" s="326"/>
      <c r="G31" s="326"/>
      <c r="H31" s="326"/>
    </row>
    <row r="32" spans="1:10" x14ac:dyDescent="0.25">
      <c r="A32" s="326"/>
      <c r="B32" s="326"/>
      <c r="C32" s="326"/>
      <c r="D32" s="326"/>
      <c r="E32" s="326"/>
      <c r="F32" s="326"/>
      <c r="G32" s="326"/>
      <c r="H32" s="326"/>
    </row>
    <row r="33" spans="1:8" x14ac:dyDescent="0.25">
      <c r="A33" s="326"/>
      <c r="B33" s="326"/>
      <c r="C33" s="326"/>
      <c r="D33" s="326"/>
      <c r="E33" s="326"/>
      <c r="F33" s="326"/>
      <c r="G33" s="326"/>
      <c r="H33" s="326"/>
    </row>
    <row r="34" spans="1:8" x14ac:dyDescent="0.25">
      <c r="A34" s="326"/>
      <c r="B34" s="326"/>
      <c r="C34" s="326"/>
      <c r="D34" s="326"/>
      <c r="E34" s="326"/>
      <c r="F34" s="326"/>
      <c r="G34" s="326"/>
      <c r="H34" s="326"/>
    </row>
    <row r="35" spans="1:8" x14ac:dyDescent="0.25">
      <c r="A35" s="326"/>
      <c r="B35" s="326"/>
      <c r="C35" s="326"/>
      <c r="D35" s="326"/>
      <c r="E35" s="326"/>
      <c r="F35" s="326"/>
      <c r="G35" s="326"/>
      <c r="H35" s="326"/>
    </row>
    <row r="36" spans="1:8" x14ac:dyDescent="0.25">
      <c r="A36" s="326"/>
      <c r="B36" s="326"/>
      <c r="C36" s="326"/>
      <c r="D36" s="326"/>
      <c r="E36" s="326"/>
      <c r="F36" s="326"/>
      <c r="G36" s="326"/>
      <c r="H36" s="326"/>
    </row>
    <row r="37" spans="1:8" x14ac:dyDescent="0.25">
      <c r="A37" s="326"/>
      <c r="B37" s="326"/>
      <c r="C37" s="326"/>
      <c r="D37" s="326"/>
      <c r="E37" s="326"/>
      <c r="F37" s="326"/>
      <c r="G37" s="326"/>
      <c r="H37" s="326"/>
    </row>
    <row r="38" spans="1:8" x14ac:dyDescent="0.25">
      <c r="A38" s="326"/>
      <c r="B38" s="326"/>
      <c r="C38" s="326"/>
      <c r="D38" s="326"/>
      <c r="E38" s="326"/>
      <c r="F38" s="326"/>
      <c r="G38" s="326"/>
      <c r="H38" s="326"/>
    </row>
    <row r="39" spans="1:8" x14ac:dyDescent="0.25">
      <c r="A39" s="326"/>
      <c r="B39" s="326"/>
      <c r="C39" s="326"/>
      <c r="D39" s="326"/>
      <c r="E39" s="326"/>
      <c r="F39" s="326"/>
      <c r="G39" s="326"/>
      <c r="H39" s="326"/>
    </row>
    <row r="40" spans="1:8" x14ac:dyDescent="0.25">
      <c r="A40" s="326"/>
      <c r="B40" s="326"/>
      <c r="C40" s="326"/>
      <c r="D40" s="326"/>
      <c r="E40" s="326"/>
      <c r="F40" s="326"/>
      <c r="G40" s="326"/>
      <c r="H40" s="326"/>
    </row>
    <row r="41" spans="1:8" x14ac:dyDescent="0.25">
      <c r="A41" s="326"/>
      <c r="B41" s="326"/>
      <c r="C41" s="326"/>
      <c r="D41" s="326"/>
      <c r="E41" s="326"/>
      <c r="F41" s="326"/>
      <c r="G41" s="326"/>
      <c r="H41" s="326"/>
    </row>
    <row r="42" spans="1:8" x14ac:dyDescent="0.25">
      <c r="A42" s="326"/>
      <c r="B42" s="326"/>
      <c r="C42" s="326"/>
      <c r="D42" s="326"/>
      <c r="E42" s="326"/>
      <c r="F42" s="326"/>
      <c r="G42" s="326"/>
      <c r="H42" s="326"/>
    </row>
    <row r="43" spans="1:8" x14ac:dyDescent="0.25">
      <c r="A43" s="326"/>
      <c r="B43" s="326"/>
      <c r="C43" s="326"/>
      <c r="D43" s="326"/>
      <c r="E43" s="326"/>
      <c r="F43" s="326"/>
      <c r="G43" s="326"/>
      <c r="H43" s="326"/>
    </row>
    <row r="44" spans="1:8" x14ac:dyDescent="0.25">
      <c r="A44" s="326"/>
      <c r="B44" s="326"/>
      <c r="C44" s="326"/>
      <c r="D44" s="326"/>
      <c r="E44" s="326"/>
      <c r="F44" s="326"/>
      <c r="G44" s="326"/>
      <c r="H44" s="326"/>
    </row>
    <row r="45" spans="1:8" x14ac:dyDescent="0.25">
      <c r="A45" s="326"/>
      <c r="B45" s="326"/>
      <c r="C45" s="326"/>
      <c r="D45" s="326"/>
      <c r="E45" s="326"/>
      <c r="F45" s="326"/>
      <c r="G45" s="326"/>
      <c r="H45" s="326"/>
    </row>
    <row r="46" spans="1:8" x14ac:dyDescent="0.25">
      <c r="A46" s="326"/>
      <c r="B46" s="326"/>
      <c r="C46" s="326"/>
      <c r="D46" s="326"/>
      <c r="E46" s="326"/>
      <c r="F46" s="326"/>
      <c r="G46" s="326"/>
      <c r="H46" s="326"/>
    </row>
    <row r="47" spans="1:8" ht="21.75" customHeight="1" x14ac:dyDescent="0.25">
      <c r="A47" s="326"/>
      <c r="B47" s="326"/>
      <c r="C47" s="326"/>
      <c r="D47" s="326"/>
      <c r="E47" s="326"/>
      <c r="F47" s="326"/>
      <c r="G47" s="326"/>
      <c r="H47" s="326"/>
    </row>
    <row r="48" spans="1:8" x14ac:dyDescent="0.25">
      <c r="A48" s="75"/>
      <c r="B48" s="75"/>
      <c r="C48" s="75"/>
      <c r="D48" s="75"/>
      <c r="E48" s="75"/>
      <c r="F48" s="75"/>
      <c r="G48" s="75"/>
      <c r="H48" s="65" t="s">
        <v>187</v>
      </c>
    </row>
    <row r="49" spans="1:8" x14ac:dyDescent="0.25">
      <c r="A49" s="75"/>
      <c r="B49" s="75"/>
      <c r="C49" s="75"/>
      <c r="D49" s="75"/>
      <c r="E49" s="75"/>
      <c r="F49" s="75"/>
      <c r="G49" s="75"/>
      <c r="H49" s="75"/>
    </row>
    <row r="50" spans="1:8" x14ac:dyDescent="0.25">
      <c r="A50" s="75"/>
      <c r="B50" s="75"/>
      <c r="C50" s="75"/>
      <c r="D50" s="75"/>
      <c r="E50" s="75"/>
      <c r="F50" s="75"/>
      <c r="G50" s="75"/>
      <c r="H50" s="75"/>
    </row>
    <row r="51" spans="1:8" x14ac:dyDescent="0.25">
      <c r="A51" s="75"/>
      <c r="B51" s="75"/>
      <c r="C51" s="75"/>
      <c r="D51" s="75"/>
      <c r="E51" s="75"/>
      <c r="F51" s="75"/>
      <c r="G51" s="75"/>
      <c r="H51" s="75"/>
    </row>
    <row r="52" spans="1:8" x14ac:dyDescent="0.25">
      <c r="A52" s="75"/>
      <c r="B52" s="75"/>
      <c r="C52" s="75"/>
      <c r="D52" s="75"/>
      <c r="E52" s="75"/>
      <c r="F52" s="75"/>
      <c r="G52" s="75"/>
      <c r="H52" s="75"/>
    </row>
    <row r="53" spans="1:8" x14ac:dyDescent="0.25">
      <c r="A53" s="75"/>
      <c r="B53" s="75"/>
      <c r="C53" s="75"/>
      <c r="D53" s="75"/>
      <c r="E53" s="75"/>
      <c r="F53" s="75"/>
      <c r="G53" s="75"/>
      <c r="H53" s="75"/>
    </row>
    <row r="54" spans="1:8" x14ac:dyDescent="0.25">
      <c r="A54" s="75"/>
      <c r="B54" s="75"/>
      <c r="C54" s="75"/>
      <c r="D54" s="75"/>
      <c r="E54" s="75"/>
      <c r="F54" s="75"/>
      <c r="G54" s="75"/>
      <c r="H54" s="75"/>
    </row>
    <row r="55" spans="1:8" x14ac:dyDescent="0.25">
      <c r="A55" s="75"/>
      <c r="B55" s="75"/>
      <c r="C55" s="75"/>
      <c r="D55" s="75"/>
      <c r="E55" s="75"/>
      <c r="F55" s="75"/>
      <c r="G55" s="75"/>
      <c r="H55" s="75"/>
    </row>
    <row r="56" spans="1:8" x14ac:dyDescent="0.25">
      <c r="A56" s="75"/>
      <c r="B56" s="75"/>
      <c r="C56" s="75"/>
      <c r="D56" s="75"/>
      <c r="E56" s="75"/>
      <c r="F56" s="75"/>
      <c r="G56" s="75"/>
      <c r="H56" s="75"/>
    </row>
    <row r="57" spans="1:8" x14ac:dyDescent="0.25">
      <c r="A57" s="75"/>
      <c r="B57" s="75"/>
      <c r="C57" s="75"/>
      <c r="D57" s="75"/>
      <c r="E57" s="75"/>
      <c r="F57" s="75"/>
      <c r="G57" s="75"/>
      <c r="H57" s="75"/>
    </row>
  </sheetData>
  <mergeCells count="14">
    <mergeCell ref="A25:H47"/>
    <mergeCell ref="G3:G4"/>
    <mergeCell ref="H3:H4"/>
    <mergeCell ref="B3:B4"/>
    <mergeCell ref="C3:C4"/>
    <mergeCell ref="D3:D4"/>
    <mergeCell ref="E3:E4"/>
    <mergeCell ref="F3:F4"/>
    <mergeCell ref="B23:H23"/>
    <mergeCell ref="B18:H18"/>
    <mergeCell ref="B19:H19"/>
    <mergeCell ref="B20:H20"/>
    <mergeCell ref="B21:H21"/>
    <mergeCell ref="B22:H22"/>
  </mergeCells>
  <hyperlinks>
    <hyperlink ref="H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23" max="7" man="1"/>
  </rowBreaks>
  <colBreaks count="1" manualBreakCount="1">
    <brk id="8"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C000"/>
    <pageSetUpPr fitToPage="1"/>
  </sheetPr>
  <dimension ref="A1:E52"/>
  <sheetViews>
    <sheetView showGridLines="0" zoomScale="110" zoomScaleNormal="110" zoomScaleSheetLayoutView="100" workbookViewId="0"/>
  </sheetViews>
  <sheetFormatPr defaultColWidth="9.109375" defaultRowHeight="13.8" x14ac:dyDescent="0.25"/>
  <cols>
    <col min="1" max="1" width="14.88671875" style="4" customWidth="1"/>
    <col min="2" max="2" width="41.44140625" style="4" customWidth="1"/>
    <col min="3" max="3" width="43.33203125" style="4" customWidth="1"/>
    <col min="4" max="7" width="8.6640625" style="4" customWidth="1"/>
    <col min="8" max="9" width="9.88671875" style="4" customWidth="1"/>
    <col min="10" max="16384" width="9.109375" style="4"/>
  </cols>
  <sheetData>
    <row r="1" spans="1:3" x14ac:dyDescent="0.25">
      <c r="A1" s="9"/>
      <c r="B1" s="9"/>
      <c r="C1" s="9"/>
    </row>
    <row r="2" spans="1:3" x14ac:dyDescent="0.25">
      <c r="A2" s="269" t="s">
        <v>675</v>
      </c>
      <c r="B2" s="269"/>
      <c r="C2" s="279" t="s">
        <v>617</v>
      </c>
    </row>
    <row r="3" spans="1:3" x14ac:dyDescent="0.25">
      <c r="A3" s="278" t="s">
        <v>825</v>
      </c>
      <c r="B3" s="278"/>
      <c r="C3" s="156"/>
    </row>
    <row r="4" spans="1:3" x14ac:dyDescent="0.25">
      <c r="A4" s="293" t="s">
        <v>680</v>
      </c>
      <c r="B4" s="293"/>
      <c r="C4" s="156"/>
    </row>
    <row r="5" spans="1:3" x14ac:dyDescent="0.25">
      <c r="A5" s="405" t="s">
        <v>534</v>
      </c>
      <c r="B5" s="405"/>
      <c r="C5" s="405"/>
    </row>
    <row r="6" spans="1:3" x14ac:dyDescent="0.25">
      <c r="A6" s="69" t="s">
        <v>535</v>
      </c>
      <c r="B6" s="295"/>
      <c r="C6" s="41">
        <v>29.593093351270472</v>
      </c>
    </row>
    <row r="7" spans="1:3" x14ac:dyDescent="0.25">
      <c r="A7" s="69" t="s">
        <v>536</v>
      </c>
      <c r="B7" s="295"/>
      <c r="C7" s="41">
        <v>23.179066743282263</v>
      </c>
    </row>
    <row r="8" spans="1:3" x14ac:dyDescent="0.25">
      <c r="A8" s="69" t="s">
        <v>537</v>
      </c>
      <c r="B8" s="295"/>
      <c r="C8" s="41">
        <v>19.63369389792739</v>
      </c>
    </row>
    <row r="9" spans="1:3" x14ac:dyDescent="0.25">
      <c r="A9" s="69" t="s">
        <v>538</v>
      </c>
      <c r="B9" s="295"/>
      <c r="C9" s="41">
        <v>23.569517199204885</v>
      </c>
    </row>
    <row r="10" spans="1:3" x14ac:dyDescent="0.25">
      <c r="A10" s="403" t="s">
        <v>539</v>
      </c>
      <c r="B10" s="403"/>
      <c r="C10" s="403"/>
    </row>
    <row r="11" spans="1:3" x14ac:dyDescent="0.25">
      <c r="A11" s="69" t="s">
        <v>535</v>
      </c>
      <c r="B11" s="295"/>
      <c r="C11" s="41">
        <v>137.62441998114326</v>
      </c>
    </row>
    <row r="12" spans="1:3" x14ac:dyDescent="0.25">
      <c r="A12" s="69" t="s">
        <v>536</v>
      </c>
      <c r="B12" s="295"/>
      <c r="C12" s="41">
        <v>116.23414880613676</v>
      </c>
    </row>
    <row r="13" spans="1:3" x14ac:dyDescent="0.25">
      <c r="A13" s="69" t="s">
        <v>537</v>
      </c>
      <c r="B13" s="295"/>
      <c r="C13" s="41">
        <v>97.559423129078752</v>
      </c>
    </row>
    <row r="14" spans="1:3" x14ac:dyDescent="0.25">
      <c r="A14" s="69" t="s">
        <v>538</v>
      </c>
      <c r="B14" s="295"/>
      <c r="C14" s="41">
        <v>129.3775121815886</v>
      </c>
    </row>
    <row r="15" spans="1:3" x14ac:dyDescent="0.25">
      <c r="A15" s="403" t="s">
        <v>540</v>
      </c>
      <c r="B15" s="403"/>
      <c r="C15" s="403"/>
    </row>
    <row r="16" spans="1:3" x14ac:dyDescent="0.25">
      <c r="A16" s="69" t="s">
        <v>535</v>
      </c>
      <c r="B16" s="295"/>
      <c r="C16" s="41">
        <v>0</v>
      </c>
    </row>
    <row r="17" spans="1:5" x14ac:dyDescent="0.25">
      <c r="A17" s="69" t="s">
        <v>536</v>
      </c>
      <c r="B17" s="295"/>
      <c r="C17" s="41">
        <v>0</v>
      </c>
    </row>
    <row r="18" spans="1:5" x14ac:dyDescent="0.25">
      <c r="A18" s="69" t="s">
        <v>537</v>
      </c>
      <c r="B18" s="295"/>
      <c r="C18" s="41">
        <v>0</v>
      </c>
    </row>
    <row r="19" spans="1:5" x14ac:dyDescent="0.25">
      <c r="A19" s="69" t="s">
        <v>538</v>
      </c>
      <c r="B19" s="295"/>
      <c r="C19" s="41">
        <v>0</v>
      </c>
    </row>
    <row r="20" spans="1:5" x14ac:dyDescent="0.25">
      <c r="A20" s="403" t="s">
        <v>541</v>
      </c>
      <c r="B20" s="403"/>
      <c r="C20" s="403"/>
    </row>
    <row r="21" spans="1:5" x14ac:dyDescent="0.25">
      <c r="A21" s="69" t="s">
        <v>535</v>
      </c>
      <c r="B21" s="295"/>
      <c r="C21" s="41">
        <v>0</v>
      </c>
    </row>
    <row r="22" spans="1:5" x14ac:dyDescent="0.25">
      <c r="A22" s="69" t="s">
        <v>536</v>
      </c>
      <c r="B22" s="295"/>
      <c r="C22" s="41">
        <v>0</v>
      </c>
    </row>
    <row r="23" spans="1:5" x14ac:dyDescent="0.25">
      <c r="A23" s="69" t="s">
        <v>537</v>
      </c>
      <c r="B23" s="295"/>
      <c r="C23" s="41">
        <v>0</v>
      </c>
    </row>
    <row r="24" spans="1:5" x14ac:dyDescent="0.25">
      <c r="A24" s="47" t="s">
        <v>538</v>
      </c>
      <c r="B24" s="296"/>
      <c r="C24" s="48">
        <v>0</v>
      </c>
    </row>
    <row r="25" spans="1:5" ht="33" customHeight="1" x14ac:dyDescent="0.25">
      <c r="A25" s="72" t="s">
        <v>183</v>
      </c>
      <c r="B25" s="406" t="s">
        <v>531</v>
      </c>
      <c r="C25" s="406"/>
      <c r="D25" s="74"/>
      <c r="E25" s="74"/>
    </row>
    <row r="26" spans="1:5" ht="21" customHeight="1" x14ac:dyDescent="0.25">
      <c r="A26" s="72" t="s">
        <v>182</v>
      </c>
      <c r="B26" s="326" t="s">
        <v>532</v>
      </c>
      <c r="C26" s="326"/>
      <c r="D26" s="74"/>
      <c r="E26" s="74"/>
    </row>
    <row r="27" spans="1:5" ht="21" customHeight="1" x14ac:dyDescent="0.25">
      <c r="A27" s="72" t="s">
        <v>184</v>
      </c>
      <c r="B27" s="326" t="s">
        <v>533</v>
      </c>
      <c r="C27" s="326"/>
      <c r="D27" s="74"/>
      <c r="E27" s="74"/>
    </row>
    <row r="28" spans="1:5" ht="12.75" customHeight="1" x14ac:dyDescent="0.25">
      <c r="A28" s="73" t="s">
        <v>185</v>
      </c>
      <c r="B28" s="346" t="s">
        <v>253</v>
      </c>
      <c r="C28" s="346"/>
      <c r="D28" s="74"/>
      <c r="E28" s="74"/>
    </row>
    <row r="29" spans="1:5" x14ac:dyDescent="0.25">
      <c r="A29" s="73" t="s">
        <v>186</v>
      </c>
      <c r="B29" s="346" t="s">
        <v>306</v>
      </c>
      <c r="C29" s="346"/>
      <c r="D29" s="74"/>
      <c r="E29" s="74"/>
    </row>
    <row r="30" spans="1:5" ht="24" customHeight="1" x14ac:dyDescent="0.25">
      <c r="A30" s="72" t="s">
        <v>189</v>
      </c>
      <c r="B30" s="326" t="s">
        <v>335</v>
      </c>
      <c r="C30" s="326"/>
      <c r="D30" s="74"/>
      <c r="E30" s="74"/>
    </row>
    <row r="31" spans="1:5" x14ac:dyDescent="0.25">
      <c r="A31" s="11" t="s">
        <v>578</v>
      </c>
      <c r="B31" s="297"/>
    </row>
    <row r="32" spans="1:5" ht="15" customHeight="1" x14ac:dyDescent="0.25">
      <c r="A32" s="326" t="s">
        <v>609</v>
      </c>
      <c r="B32" s="326"/>
      <c r="C32" s="326"/>
    </row>
    <row r="33" spans="1:3" x14ac:dyDescent="0.25">
      <c r="A33" s="326"/>
      <c r="B33" s="326"/>
      <c r="C33" s="326"/>
    </row>
    <row r="34" spans="1:3" x14ac:dyDescent="0.25">
      <c r="A34" s="326"/>
      <c r="B34" s="326"/>
      <c r="C34" s="326"/>
    </row>
    <row r="35" spans="1:3" x14ac:dyDescent="0.25">
      <c r="A35" s="326"/>
      <c r="B35" s="326"/>
      <c r="C35" s="326"/>
    </row>
    <row r="36" spans="1:3" x14ac:dyDescent="0.25">
      <c r="A36" s="326"/>
      <c r="B36" s="326"/>
      <c r="C36" s="326"/>
    </row>
    <row r="37" spans="1:3" x14ac:dyDescent="0.25">
      <c r="A37" s="326"/>
      <c r="B37" s="326"/>
      <c r="C37" s="326"/>
    </row>
    <row r="38" spans="1:3" x14ac:dyDescent="0.25">
      <c r="A38" s="326"/>
      <c r="B38" s="326"/>
      <c r="C38" s="326"/>
    </row>
    <row r="39" spans="1:3" x14ac:dyDescent="0.25">
      <c r="A39" s="326"/>
      <c r="B39" s="326"/>
      <c r="C39" s="326"/>
    </row>
    <row r="40" spans="1:3" x14ac:dyDescent="0.25">
      <c r="A40" s="326"/>
      <c r="B40" s="326"/>
      <c r="C40" s="326"/>
    </row>
    <row r="41" spans="1:3" x14ac:dyDescent="0.25">
      <c r="A41" s="326"/>
      <c r="B41" s="326"/>
      <c r="C41" s="326"/>
    </row>
    <row r="42" spans="1:3" x14ac:dyDescent="0.25">
      <c r="A42" s="326"/>
      <c r="B42" s="326"/>
      <c r="C42" s="326"/>
    </row>
    <row r="43" spans="1:3" x14ac:dyDescent="0.25">
      <c r="A43" s="326"/>
      <c r="B43" s="326"/>
      <c r="C43" s="326"/>
    </row>
    <row r="44" spans="1:3" x14ac:dyDescent="0.25">
      <c r="A44" s="326"/>
      <c r="B44" s="326"/>
      <c r="C44" s="326"/>
    </row>
    <row r="45" spans="1:3" x14ac:dyDescent="0.25">
      <c r="A45" s="326"/>
      <c r="B45" s="326"/>
      <c r="C45" s="326"/>
    </row>
    <row r="46" spans="1:3" x14ac:dyDescent="0.25">
      <c r="A46" s="75"/>
      <c r="B46" s="75"/>
      <c r="C46" s="65" t="s">
        <v>187</v>
      </c>
    </row>
    <row r="47" spans="1:3" x14ac:dyDescent="0.25">
      <c r="A47" s="75"/>
      <c r="B47" s="75"/>
      <c r="C47" s="75"/>
    </row>
    <row r="48" spans="1:3" x14ac:dyDescent="0.25">
      <c r="A48" s="75"/>
      <c r="B48" s="75"/>
      <c r="C48" s="75"/>
    </row>
    <row r="49" spans="1:3" x14ac:dyDescent="0.25">
      <c r="A49" s="75"/>
      <c r="B49" s="75"/>
      <c r="C49" s="75"/>
    </row>
    <row r="50" spans="1:3" x14ac:dyDescent="0.25">
      <c r="A50" s="75"/>
      <c r="B50" s="75"/>
      <c r="C50" s="75"/>
    </row>
    <row r="51" spans="1:3" x14ac:dyDescent="0.25">
      <c r="A51" s="75"/>
      <c r="B51" s="75"/>
      <c r="C51" s="75"/>
    </row>
    <row r="52" spans="1:3" x14ac:dyDescent="0.25">
      <c r="A52" s="75"/>
      <c r="B52" s="75"/>
      <c r="C52" s="75"/>
    </row>
  </sheetData>
  <mergeCells count="11">
    <mergeCell ref="A15:C15"/>
    <mergeCell ref="A32:C45"/>
    <mergeCell ref="A20:C20"/>
    <mergeCell ref="A10:C10"/>
    <mergeCell ref="A5:C5"/>
    <mergeCell ref="B25:C25"/>
    <mergeCell ref="B26:C26"/>
    <mergeCell ref="B27:C27"/>
    <mergeCell ref="B28:C28"/>
    <mergeCell ref="B29:C29"/>
    <mergeCell ref="B30:C30"/>
  </mergeCells>
  <hyperlinks>
    <hyperlink ref="C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30" max="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63"/>
  <sheetViews>
    <sheetView showGridLines="0" showWhiteSpace="0" zoomScale="110" zoomScaleNormal="110" zoomScaleSheetLayoutView="100" workbookViewId="0"/>
  </sheetViews>
  <sheetFormatPr defaultColWidth="9.109375" defaultRowHeight="13.8" x14ac:dyDescent="0.25"/>
  <cols>
    <col min="1" max="5" width="12" style="4" customWidth="1"/>
    <col min="6" max="6" width="47.44140625" style="4" customWidth="1"/>
    <col min="7" max="16384" width="9.109375" style="4"/>
  </cols>
  <sheetData>
    <row r="1" spans="1:11" x14ac:dyDescent="0.25">
      <c r="A1" s="9"/>
      <c r="B1" s="9"/>
      <c r="C1" s="9"/>
      <c r="D1" s="9"/>
      <c r="E1" s="9"/>
      <c r="F1" s="9"/>
    </row>
    <row r="2" spans="1:11" x14ac:dyDescent="0.25">
      <c r="A2" s="11" t="s">
        <v>676</v>
      </c>
      <c r="F2" s="156" t="s">
        <v>617</v>
      </c>
    </row>
    <row r="3" spans="1:11" x14ac:dyDescent="0.25">
      <c r="A3" s="11" t="s">
        <v>734</v>
      </c>
      <c r="G3" s="162"/>
      <c r="H3" s="162"/>
      <c r="I3" s="162"/>
      <c r="J3" s="162"/>
    </row>
    <row r="4" spans="1:11" x14ac:dyDescent="0.25">
      <c r="A4" s="11"/>
      <c r="G4" s="261"/>
      <c r="H4" s="261"/>
      <c r="I4" s="261"/>
      <c r="J4" s="162"/>
    </row>
    <row r="5" spans="1:11" x14ac:dyDescent="0.25">
      <c r="G5" s="262"/>
      <c r="H5" s="263"/>
      <c r="I5" s="262"/>
      <c r="J5" s="162"/>
    </row>
    <row r="6" spans="1:11" x14ac:dyDescent="0.25">
      <c r="G6" s="262"/>
      <c r="H6" s="263"/>
      <c r="I6" s="262"/>
      <c r="J6" s="162"/>
    </row>
    <row r="7" spans="1:11" x14ac:dyDescent="0.25">
      <c r="G7" s="262"/>
      <c r="H7" s="263"/>
      <c r="I7" s="262"/>
      <c r="J7" s="162"/>
    </row>
    <row r="8" spans="1:11" x14ac:dyDescent="0.25">
      <c r="G8" s="262"/>
      <c r="H8" s="263"/>
      <c r="I8" s="262"/>
      <c r="J8" s="162"/>
    </row>
    <row r="9" spans="1:11" x14ac:dyDescent="0.25">
      <c r="G9" s="262"/>
      <c r="H9" s="263"/>
      <c r="I9" s="262"/>
      <c r="J9" s="162"/>
    </row>
    <row r="10" spans="1:11" x14ac:dyDescent="0.25">
      <c r="G10" s="262"/>
      <c r="H10" s="263"/>
      <c r="I10" s="262"/>
      <c r="J10" s="162"/>
    </row>
    <row r="15" spans="1:11" x14ac:dyDescent="0.25">
      <c r="G15" s="162"/>
      <c r="H15" s="162"/>
      <c r="I15" s="162"/>
      <c r="J15" s="162"/>
      <c r="K15" s="162"/>
    </row>
    <row r="16" spans="1:11" x14ac:dyDescent="0.25">
      <c r="G16" s="264"/>
      <c r="H16" s="264"/>
      <c r="I16" s="264"/>
      <c r="J16" s="162"/>
      <c r="K16" s="162"/>
    </row>
    <row r="18" spans="1:1" x14ac:dyDescent="0.25">
      <c r="A18" s="11" t="s">
        <v>735</v>
      </c>
    </row>
    <row r="20" spans="1:1" x14ac:dyDescent="0.25">
      <c r="A20" s="11"/>
    </row>
    <row r="31" spans="1:1" ht="17.25" customHeight="1" x14ac:dyDescent="0.25"/>
    <row r="32" spans="1:1" ht="17.25" customHeight="1" x14ac:dyDescent="0.25"/>
    <row r="33" spans="1:6" ht="17.25" customHeight="1" x14ac:dyDescent="0.25"/>
    <row r="34" spans="1:6" ht="17.25" customHeight="1" x14ac:dyDescent="0.25"/>
    <row r="35" spans="1:6" x14ac:dyDescent="0.25">
      <c r="A35" s="407" t="s">
        <v>746</v>
      </c>
      <c r="B35" s="407"/>
      <c r="C35" s="407"/>
      <c r="D35" s="407"/>
      <c r="E35" s="407"/>
      <c r="F35" s="407"/>
    </row>
    <row r="36" spans="1:6" ht="16.8" x14ac:dyDescent="0.25">
      <c r="A36" s="284" t="s">
        <v>719</v>
      </c>
      <c r="B36" s="284" t="s">
        <v>720</v>
      </c>
      <c r="C36" s="285" t="s">
        <v>721</v>
      </c>
      <c r="D36" s="285" t="s">
        <v>722</v>
      </c>
      <c r="E36" s="285" t="s">
        <v>723</v>
      </c>
      <c r="F36" s="284" t="s">
        <v>724</v>
      </c>
    </row>
    <row r="37" spans="1:6" x14ac:dyDescent="0.25">
      <c r="A37" s="280">
        <v>43313</v>
      </c>
      <c r="B37" s="280">
        <v>43314</v>
      </c>
      <c r="C37" s="267">
        <v>8.3965214899999996</v>
      </c>
      <c r="D37" s="266">
        <v>-9.3348920500000006</v>
      </c>
      <c r="E37" s="266">
        <v>-9.2043232200000009</v>
      </c>
      <c r="F37" s="268" t="s">
        <v>755</v>
      </c>
    </row>
    <row r="38" spans="1:6" ht="16.8" x14ac:dyDescent="0.25">
      <c r="A38" s="281">
        <v>43320</v>
      </c>
      <c r="B38" s="281">
        <v>43321</v>
      </c>
      <c r="C38" s="265">
        <v>8.0535628500000005</v>
      </c>
      <c r="D38" s="265">
        <v>-8.8929144000000004</v>
      </c>
      <c r="E38" s="265">
        <v>-8.7608455200000002</v>
      </c>
      <c r="F38" s="286" t="s">
        <v>756</v>
      </c>
    </row>
    <row r="39" spans="1:6" x14ac:dyDescent="0.25">
      <c r="A39" s="280">
        <v>43383</v>
      </c>
      <c r="B39" s="280">
        <v>43384</v>
      </c>
      <c r="C39" s="267">
        <v>9.2599883399999996</v>
      </c>
      <c r="D39" s="266">
        <v>-14.80624841</v>
      </c>
      <c r="E39" s="266">
        <v>-15.56903792</v>
      </c>
      <c r="F39" s="268" t="s">
        <v>748</v>
      </c>
    </row>
    <row r="40" spans="1:6" x14ac:dyDescent="0.25">
      <c r="A40" s="281">
        <v>43391</v>
      </c>
      <c r="B40" s="281">
        <v>43392</v>
      </c>
      <c r="C40" s="265">
        <v>8.80223376</v>
      </c>
      <c r="D40" s="265">
        <v>-9.2408404300000004</v>
      </c>
      <c r="E40" s="265">
        <v>-9.2857823699999997</v>
      </c>
      <c r="F40" s="286" t="s">
        <v>748</v>
      </c>
    </row>
    <row r="41" spans="1:6" ht="16.8" x14ac:dyDescent="0.25">
      <c r="A41" s="280">
        <v>43395</v>
      </c>
      <c r="B41" s="280">
        <v>43396</v>
      </c>
      <c r="C41" s="267">
        <v>8.60264688</v>
      </c>
      <c r="D41" s="266">
        <v>-11.430175</v>
      </c>
      <c r="E41" s="266">
        <v>-12.25091241</v>
      </c>
      <c r="F41" s="268" t="s">
        <v>749</v>
      </c>
    </row>
    <row r="42" spans="1:6" x14ac:dyDescent="0.25">
      <c r="A42" s="281">
        <v>43397</v>
      </c>
      <c r="B42" s="281">
        <v>43398</v>
      </c>
      <c r="C42" s="265">
        <v>8.4777111199999986</v>
      </c>
      <c r="D42" s="265">
        <v>-9.5221916699999998</v>
      </c>
      <c r="E42" s="265">
        <v>-9.1611068499999995</v>
      </c>
      <c r="F42" s="286" t="s">
        <v>750</v>
      </c>
    </row>
    <row r="43" spans="1:6" x14ac:dyDescent="0.25">
      <c r="A43" s="280">
        <v>43398</v>
      </c>
      <c r="B43" s="280">
        <v>43399</v>
      </c>
      <c r="C43" s="267">
        <v>8.5016521600000008</v>
      </c>
      <c r="D43" s="266">
        <v>-8.3295858899999988</v>
      </c>
      <c r="E43" s="266">
        <v>-8.58853826</v>
      </c>
      <c r="F43" s="268" t="s">
        <v>751</v>
      </c>
    </row>
    <row r="44" spans="1:6" x14ac:dyDescent="0.25">
      <c r="A44" s="281">
        <v>43413</v>
      </c>
      <c r="B44" s="281">
        <v>43416</v>
      </c>
      <c r="C44" s="265">
        <v>8.6290367400000001</v>
      </c>
      <c r="D44" s="265">
        <v>-10.27411992</v>
      </c>
      <c r="E44" s="265">
        <v>-10.349498669999999</v>
      </c>
      <c r="F44" s="286" t="s">
        <v>752</v>
      </c>
    </row>
    <row r="45" spans="1:6" x14ac:dyDescent="0.25">
      <c r="A45" s="280">
        <v>43418</v>
      </c>
      <c r="B45" s="280">
        <v>43419</v>
      </c>
      <c r="C45" s="267">
        <v>7.8465622399999999</v>
      </c>
      <c r="D45" s="266">
        <v>-16.13225632</v>
      </c>
      <c r="E45" s="266">
        <v>-16.92826423</v>
      </c>
      <c r="F45" s="268" t="s">
        <v>753</v>
      </c>
    </row>
    <row r="46" spans="1:6" x14ac:dyDescent="0.25">
      <c r="A46" s="281">
        <v>43419</v>
      </c>
      <c r="B46" s="281">
        <v>43420</v>
      </c>
      <c r="C46" s="265">
        <v>7.4332582699999996</v>
      </c>
      <c r="D46" s="265">
        <v>-7.5976462099999997</v>
      </c>
      <c r="E46" s="265">
        <v>-7.5909941700000001</v>
      </c>
      <c r="F46" s="286" t="s">
        <v>750</v>
      </c>
    </row>
    <row r="47" spans="1:6" x14ac:dyDescent="0.25">
      <c r="A47" s="280">
        <v>43423</v>
      </c>
      <c r="B47" s="280">
        <v>43424</v>
      </c>
      <c r="C47" s="267">
        <v>7.5738474400000007</v>
      </c>
      <c r="D47" s="266">
        <v>-24.253703680000001</v>
      </c>
      <c r="E47" s="266">
        <v>-23.39310188</v>
      </c>
      <c r="F47" s="268" t="s">
        <v>753</v>
      </c>
    </row>
    <row r="48" spans="1:6" ht="14.4" customHeight="1" x14ac:dyDescent="0.25">
      <c r="A48" s="281">
        <v>43437</v>
      </c>
      <c r="B48" s="281">
        <v>43438</v>
      </c>
      <c r="C48" s="265">
        <v>7.2201363799999996</v>
      </c>
      <c r="D48" s="265">
        <v>-11.27939675</v>
      </c>
      <c r="E48" s="265">
        <v>-11.647607580000001</v>
      </c>
      <c r="F48" s="286" t="s">
        <v>750</v>
      </c>
    </row>
    <row r="49" spans="1:7" x14ac:dyDescent="0.25">
      <c r="A49" s="280">
        <v>43438</v>
      </c>
      <c r="B49" s="280">
        <v>43439</v>
      </c>
      <c r="C49" s="267">
        <v>7.1124174800000004</v>
      </c>
      <c r="D49" s="266">
        <v>-10.78615211</v>
      </c>
      <c r="E49" s="266">
        <v>-10.43916583</v>
      </c>
      <c r="F49" s="268" t="s">
        <v>754</v>
      </c>
    </row>
    <row r="50" spans="1:7" x14ac:dyDescent="0.25">
      <c r="A50" s="311">
        <v>43439</v>
      </c>
      <c r="B50" s="311">
        <v>43440</v>
      </c>
      <c r="C50" s="312">
        <v>7.1199694600000001</v>
      </c>
      <c r="D50" s="312">
        <v>-6.9927346999999997</v>
      </c>
      <c r="E50" s="312">
        <v>-7.6230366700000003</v>
      </c>
      <c r="F50" s="313" t="s">
        <v>754</v>
      </c>
    </row>
    <row r="51" spans="1:7" x14ac:dyDescent="0.25">
      <c r="A51" s="280">
        <v>43462</v>
      </c>
      <c r="B51" s="280">
        <v>43467</v>
      </c>
      <c r="C51" s="267">
        <v>6.3106336500000006</v>
      </c>
      <c r="D51" s="266">
        <v>-9.33890873</v>
      </c>
      <c r="E51" s="266">
        <v>-9.1103326300000003</v>
      </c>
      <c r="F51" s="268" t="s">
        <v>748</v>
      </c>
    </row>
    <row r="52" spans="1:7" ht="14.4" customHeight="1" x14ac:dyDescent="0.25">
      <c r="A52" s="282">
        <v>43607</v>
      </c>
      <c r="B52" s="282">
        <v>43608</v>
      </c>
      <c r="C52" s="283">
        <v>6.4849457199999998</v>
      </c>
      <c r="D52" s="283">
        <v>-5.6367521600000003</v>
      </c>
      <c r="E52" s="283">
        <v>-7.0087616200000005</v>
      </c>
      <c r="F52" s="287" t="s">
        <v>750</v>
      </c>
    </row>
    <row r="54" spans="1:7" x14ac:dyDescent="0.25">
      <c r="A54" s="408" t="s">
        <v>747</v>
      </c>
      <c r="B54" s="408"/>
      <c r="C54" s="408"/>
      <c r="D54" s="408"/>
      <c r="E54" s="408"/>
      <c r="F54" s="408"/>
    </row>
    <row r="55" spans="1:7" ht="16.8" x14ac:dyDescent="0.25">
      <c r="A55" s="284" t="s">
        <v>719</v>
      </c>
      <c r="B55" s="284" t="s">
        <v>720</v>
      </c>
      <c r="C55" s="285" t="s">
        <v>721</v>
      </c>
      <c r="D55" s="285" t="s">
        <v>722</v>
      </c>
      <c r="E55" s="285" t="s">
        <v>723</v>
      </c>
      <c r="F55" s="284" t="s">
        <v>724</v>
      </c>
    </row>
    <row r="56" spans="1:7" x14ac:dyDescent="0.25">
      <c r="A56" s="314" t="s">
        <v>831</v>
      </c>
      <c r="B56" s="314" t="s">
        <v>832</v>
      </c>
      <c r="C56" s="315">
        <v>5.9</v>
      </c>
      <c r="D56" s="316">
        <v>-7.8</v>
      </c>
      <c r="E56" s="316">
        <v>-8.4</v>
      </c>
      <c r="F56" s="317" t="s">
        <v>833</v>
      </c>
    </row>
    <row r="57" spans="1:7" ht="21" customHeight="1" x14ac:dyDescent="0.25"/>
    <row r="58" spans="1:7" ht="49.5" customHeight="1" x14ac:dyDescent="0.25">
      <c r="A58" s="409" t="s">
        <v>183</v>
      </c>
      <c r="B58" s="409"/>
      <c r="C58" s="326" t="s">
        <v>568</v>
      </c>
      <c r="D58" s="326"/>
      <c r="E58" s="326"/>
      <c r="F58" s="326"/>
    </row>
    <row r="59" spans="1:7" ht="58.5" customHeight="1" x14ac:dyDescent="0.25">
      <c r="A59" s="410" t="s">
        <v>785</v>
      </c>
      <c r="B59" s="409"/>
      <c r="C59" s="326" t="s">
        <v>786</v>
      </c>
      <c r="D59" s="326"/>
      <c r="E59" s="326"/>
      <c r="F59" s="326"/>
    </row>
    <row r="60" spans="1:7" x14ac:dyDescent="0.25">
      <c r="A60" s="409" t="s">
        <v>184</v>
      </c>
      <c r="B60" s="409"/>
      <c r="C60" s="326" t="s">
        <v>569</v>
      </c>
      <c r="D60" s="326"/>
      <c r="E60" s="326"/>
      <c r="F60" s="326"/>
    </row>
    <row r="61" spans="1:7" x14ac:dyDescent="0.25">
      <c r="A61" s="409" t="s">
        <v>185</v>
      </c>
      <c r="B61" s="409"/>
      <c r="C61" s="326" t="s">
        <v>253</v>
      </c>
      <c r="D61" s="326"/>
      <c r="E61" s="326"/>
      <c r="F61" s="326"/>
    </row>
    <row r="62" spans="1:7" ht="48" customHeight="1" x14ac:dyDescent="0.25">
      <c r="A62" s="409" t="s">
        <v>186</v>
      </c>
      <c r="B62" s="409"/>
      <c r="C62" s="326" t="s">
        <v>188</v>
      </c>
      <c r="D62" s="326"/>
      <c r="E62" s="326"/>
      <c r="F62" s="326"/>
    </row>
    <row r="63" spans="1:7" ht="42" customHeight="1" x14ac:dyDescent="0.25">
      <c r="A63" s="409" t="s">
        <v>189</v>
      </c>
      <c r="B63" s="409"/>
      <c r="C63" s="326" t="s">
        <v>570</v>
      </c>
      <c r="D63" s="326"/>
      <c r="E63" s="326"/>
      <c r="F63" s="326"/>
      <c r="G63" s="65" t="s">
        <v>187</v>
      </c>
    </row>
  </sheetData>
  <mergeCells count="14">
    <mergeCell ref="A63:B63"/>
    <mergeCell ref="C63:F63"/>
    <mergeCell ref="A59:B59"/>
    <mergeCell ref="C59:F59"/>
    <mergeCell ref="A60:B60"/>
    <mergeCell ref="C60:F60"/>
    <mergeCell ref="A61:B61"/>
    <mergeCell ref="C61:F61"/>
    <mergeCell ref="A35:F35"/>
    <mergeCell ref="A54:F54"/>
    <mergeCell ref="A58:B58"/>
    <mergeCell ref="C58:F58"/>
    <mergeCell ref="A62:B62"/>
    <mergeCell ref="C62:F62"/>
  </mergeCells>
  <hyperlinks>
    <hyperlink ref="F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57" max="5" man="1"/>
  </rowBreaks>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10137C"/>
    <pageSetUpPr fitToPage="1"/>
  </sheetPr>
  <dimension ref="A1:K114"/>
  <sheetViews>
    <sheetView showGridLines="0" zoomScale="110" zoomScaleNormal="110" zoomScaleSheetLayoutView="145" workbookViewId="0"/>
  </sheetViews>
  <sheetFormatPr defaultColWidth="9.109375" defaultRowHeight="13.8" x14ac:dyDescent="0.25"/>
  <cols>
    <col min="1" max="1" width="24.44140625" style="4" customWidth="1"/>
    <col min="2" max="2" width="27.109375" style="4" customWidth="1"/>
    <col min="3" max="5" width="12.6640625" style="4" customWidth="1"/>
    <col min="6" max="6" width="19.44140625" style="4" customWidth="1"/>
    <col min="7" max="7" width="12" style="4" customWidth="1"/>
    <col min="8" max="11" width="9.109375" style="4"/>
    <col min="12" max="12" width="11" style="4" customWidth="1"/>
    <col min="13" max="16384" width="9.109375" style="4"/>
  </cols>
  <sheetData>
    <row r="1" spans="1:11" x14ac:dyDescent="0.25">
      <c r="A1" s="2"/>
      <c r="B1" s="2"/>
      <c r="C1" s="2"/>
      <c r="D1" s="2"/>
      <c r="E1" s="2"/>
    </row>
    <row r="2" spans="1:11" x14ac:dyDescent="0.25">
      <c r="A2" s="11" t="s">
        <v>647</v>
      </c>
      <c r="B2" s="76"/>
      <c r="C2" s="76"/>
      <c r="D2" s="76"/>
      <c r="E2" s="32" t="s">
        <v>617</v>
      </c>
      <c r="F2" s="76"/>
      <c r="G2" s="76"/>
      <c r="H2" s="77"/>
      <c r="I2" s="76"/>
      <c r="J2" s="76"/>
      <c r="K2" s="76"/>
    </row>
    <row r="3" spans="1:11" ht="24.75" customHeight="1" x14ac:dyDescent="0.25">
      <c r="A3" s="78" t="s">
        <v>187</v>
      </c>
      <c r="B3" s="78"/>
      <c r="C3" s="333" t="s">
        <v>118</v>
      </c>
      <c r="D3" s="333"/>
      <c r="E3" s="79" t="s">
        <v>119</v>
      </c>
    </row>
    <row r="4" spans="1:11" x14ac:dyDescent="0.25">
      <c r="A4" s="80" t="s">
        <v>680</v>
      </c>
      <c r="B4" s="80"/>
      <c r="C4" s="12" t="s">
        <v>825</v>
      </c>
      <c r="D4" s="78" t="s">
        <v>826</v>
      </c>
      <c r="E4" s="12" t="s">
        <v>825</v>
      </c>
    </row>
    <row r="5" spans="1:11" x14ac:dyDescent="0.25">
      <c r="A5" s="334" t="s">
        <v>98</v>
      </c>
      <c r="B5" s="334"/>
      <c r="C5" s="81">
        <v>280106.77509613597</v>
      </c>
      <c r="D5" s="82">
        <v>281402.38975356193</v>
      </c>
      <c r="E5" s="81">
        <v>22408.542007690878</v>
      </c>
      <c r="G5" s="4" t="s">
        <v>187</v>
      </c>
      <c r="J5" s="83"/>
    </row>
    <row r="6" spans="1:11" x14ac:dyDescent="0.25">
      <c r="A6" s="330" t="s">
        <v>99</v>
      </c>
      <c r="B6" s="330"/>
      <c r="C6" s="68">
        <v>12071.933068889999</v>
      </c>
      <c r="D6" s="41">
        <v>12433.11565767</v>
      </c>
      <c r="E6" s="68">
        <v>965.7546455111999</v>
      </c>
      <c r="G6" s="4" t="s">
        <v>187</v>
      </c>
      <c r="J6" s="83"/>
    </row>
    <row r="7" spans="1:11" x14ac:dyDescent="0.25">
      <c r="A7" s="330" t="s">
        <v>100</v>
      </c>
      <c r="B7" s="330"/>
      <c r="C7" s="68"/>
      <c r="D7" s="41"/>
      <c r="E7" s="68">
        <v>0</v>
      </c>
      <c r="G7" s="4" t="s">
        <v>187</v>
      </c>
    </row>
    <row r="8" spans="1:11" x14ac:dyDescent="0.25">
      <c r="A8" s="330" t="s">
        <v>101</v>
      </c>
      <c r="B8" s="330"/>
      <c r="C8" s="68">
        <v>255080.59560005</v>
      </c>
      <c r="D8" s="41">
        <v>255194.48733851998</v>
      </c>
      <c r="E8" s="68">
        <v>20406.447648003999</v>
      </c>
      <c r="F8" s="85"/>
    </row>
    <row r="9" spans="1:11" x14ac:dyDescent="0.25">
      <c r="A9" s="330" t="s">
        <v>102</v>
      </c>
      <c r="B9" s="330"/>
      <c r="C9" s="68">
        <v>9657.1189618360004</v>
      </c>
      <c r="D9" s="41">
        <v>11042.369000992001</v>
      </c>
      <c r="E9" s="68">
        <v>772.56951694688007</v>
      </c>
      <c r="F9" s="86" t="s">
        <v>187</v>
      </c>
    </row>
    <row r="10" spans="1:11" x14ac:dyDescent="0.25">
      <c r="A10" s="330" t="s">
        <v>571</v>
      </c>
      <c r="B10" s="330"/>
      <c r="C10" s="68">
        <v>3297.1274653600003</v>
      </c>
      <c r="D10" s="41">
        <v>2732.4177563799999</v>
      </c>
      <c r="E10" s="68">
        <v>263.77019722880004</v>
      </c>
      <c r="F10" s="87"/>
    </row>
    <row r="11" spans="1:11" x14ac:dyDescent="0.25">
      <c r="A11" s="328" t="s">
        <v>103</v>
      </c>
      <c r="B11" s="328"/>
      <c r="C11" s="88">
        <v>21331.868658474974</v>
      </c>
      <c r="D11" s="89">
        <v>17994.344042139426</v>
      </c>
      <c r="E11" s="88">
        <v>1706.5494926779979</v>
      </c>
      <c r="F11" s="4" t="s">
        <v>187</v>
      </c>
      <c r="H11" s="83" t="s">
        <v>187</v>
      </c>
      <c r="I11" s="4" t="s">
        <v>187</v>
      </c>
    </row>
    <row r="12" spans="1:11" x14ac:dyDescent="0.25">
      <c r="A12" s="330" t="s">
        <v>104</v>
      </c>
      <c r="B12" s="330"/>
      <c r="C12" s="68">
        <v>20643.566774080002</v>
      </c>
      <c r="D12" s="41">
        <v>17027.287738619998</v>
      </c>
      <c r="E12" s="68">
        <v>1651.4853419264002</v>
      </c>
      <c r="F12" s="4" t="s">
        <v>187</v>
      </c>
    </row>
    <row r="13" spans="1:11" x14ac:dyDescent="0.25">
      <c r="A13" s="330" t="s">
        <v>105</v>
      </c>
      <c r="B13" s="330"/>
      <c r="C13" s="68" t="s">
        <v>211</v>
      </c>
      <c r="D13" s="41"/>
      <c r="E13" s="68" t="s">
        <v>211</v>
      </c>
      <c r="F13" s="4" t="s">
        <v>187</v>
      </c>
      <c r="K13" s="90"/>
    </row>
    <row r="14" spans="1:11" x14ac:dyDescent="0.25">
      <c r="A14" s="330" t="s">
        <v>99</v>
      </c>
      <c r="B14" s="330"/>
      <c r="C14" s="68" t="s">
        <v>211</v>
      </c>
      <c r="D14" s="41"/>
      <c r="E14" s="68" t="s">
        <v>211</v>
      </c>
      <c r="K14" s="91"/>
    </row>
    <row r="15" spans="1:11" x14ac:dyDescent="0.25">
      <c r="A15" s="330" t="s">
        <v>106</v>
      </c>
      <c r="B15" s="330"/>
      <c r="C15" s="68"/>
      <c r="D15" s="41"/>
      <c r="E15" s="68">
        <v>0</v>
      </c>
      <c r="K15" s="90"/>
    </row>
    <row r="16" spans="1:11" x14ac:dyDescent="0.25">
      <c r="A16" s="330" t="s">
        <v>107</v>
      </c>
      <c r="B16" s="330"/>
      <c r="C16" s="68">
        <v>104.34681879999999</v>
      </c>
      <c r="D16" s="41">
        <v>64.933402630000003</v>
      </c>
      <c r="E16" s="68">
        <v>8.3477455039999988</v>
      </c>
      <c r="K16" s="90"/>
    </row>
    <row r="17" spans="1:11" x14ac:dyDescent="0.25">
      <c r="A17" s="330" t="s">
        <v>108</v>
      </c>
      <c r="B17" s="330"/>
      <c r="C17" s="68">
        <v>583.95506559496994</v>
      </c>
      <c r="D17" s="41">
        <v>902.12290088943007</v>
      </c>
      <c r="E17" s="68">
        <v>46.716405247597599</v>
      </c>
      <c r="K17" s="90"/>
    </row>
    <row r="18" spans="1:11" x14ac:dyDescent="0.25">
      <c r="A18" s="328" t="s">
        <v>109</v>
      </c>
      <c r="B18" s="328"/>
      <c r="C18" s="88">
        <v>0</v>
      </c>
      <c r="D18" s="89">
        <v>0</v>
      </c>
      <c r="E18" s="88">
        <v>0</v>
      </c>
    </row>
    <row r="19" spans="1:11" x14ac:dyDescent="0.25">
      <c r="A19" s="327" t="s">
        <v>110</v>
      </c>
      <c r="B19" s="327"/>
      <c r="C19" s="92">
        <v>0</v>
      </c>
      <c r="D19" s="93">
        <v>0</v>
      </c>
      <c r="E19" s="92">
        <v>0</v>
      </c>
      <c r="H19" s="94"/>
    </row>
    <row r="20" spans="1:11" x14ac:dyDescent="0.25">
      <c r="A20" s="330" t="s">
        <v>111</v>
      </c>
      <c r="B20" s="330"/>
      <c r="C20" s="68"/>
      <c r="D20" s="41"/>
      <c r="E20" s="68">
        <v>0</v>
      </c>
    </row>
    <row r="21" spans="1:11" x14ac:dyDescent="0.25">
      <c r="A21" s="330" t="s">
        <v>112</v>
      </c>
      <c r="B21" s="330"/>
      <c r="C21" s="68"/>
      <c r="D21" s="41"/>
      <c r="E21" s="68">
        <v>0</v>
      </c>
    </row>
    <row r="22" spans="1:11" x14ac:dyDescent="0.25">
      <c r="A22" s="330" t="s">
        <v>113</v>
      </c>
      <c r="B22" s="330"/>
      <c r="C22" s="68"/>
      <c r="D22" s="41"/>
      <c r="E22" s="68">
        <v>0</v>
      </c>
    </row>
    <row r="23" spans="1:11" x14ac:dyDescent="0.25">
      <c r="A23" s="330" t="s">
        <v>114</v>
      </c>
      <c r="B23" s="330"/>
      <c r="C23" s="68"/>
      <c r="D23" s="41"/>
      <c r="E23" s="92">
        <v>0</v>
      </c>
    </row>
    <row r="24" spans="1:11" x14ac:dyDescent="0.25">
      <c r="A24" s="328" t="s">
        <v>115</v>
      </c>
      <c r="B24" s="328"/>
      <c r="C24" s="88">
        <v>27309.087142138</v>
      </c>
      <c r="D24" s="89">
        <v>22986.770662903</v>
      </c>
      <c r="E24" s="92">
        <v>2184.7269713710402</v>
      </c>
    </row>
    <row r="25" spans="1:11" x14ac:dyDescent="0.25">
      <c r="A25" s="330" t="s">
        <v>99</v>
      </c>
      <c r="B25" s="330"/>
      <c r="C25" s="68">
        <v>12685.993749763</v>
      </c>
      <c r="D25" s="41">
        <v>9613.2650447779997</v>
      </c>
      <c r="E25" s="68">
        <v>1014.87949998104</v>
      </c>
    </row>
    <row r="26" spans="1:11" x14ac:dyDescent="0.25">
      <c r="A26" s="330" t="s">
        <v>116</v>
      </c>
      <c r="B26" s="330"/>
      <c r="C26" s="68">
        <v>14623.093392375</v>
      </c>
      <c r="D26" s="41">
        <v>13373.505618125</v>
      </c>
      <c r="E26" s="68">
        <v>1169.84747139</v>
      </c>
    </row>
    <row r="27" spans="1:11" x14ac:dyDescent="0.25">
      <c r="A27" s="328" t="s">
        <v>117</v>
      </c>
      <c r="B27" s="328"/>
      <c r="C27" s="88">
        <v>0</v>
      </c>
      <c r="D27" s="95">
        <v>0</v>
      </c>
      <c r="E27" s="96">
        <v>0</v>
      </c>
    </row>
    <row r="28" spans="1:11" x14ac:dyDescent="0.25">
      <c r="A28" s="327" t="s">
        <v>120</v>
      </c>
      <c r="B28" s="327"/>
      <c r="C28" s="92">
        <v>25499.013639674999</v>
      </c>
      <c r="D28" s="93">
        <v>25499.013639674999</v>
      </c>
      <c r="E28" s="92">
        <v>2039.9210911739999</v>
      </c>
      <c r="F28" s="86"/>
    </row>
    <row r="29" spans="1:11" x14ac:dyDescent="0.25">
      <c r="A29" s="330" t="s">
        <v>121</v>
      </c>
      <c r="B29" s="330"/>
      <c r="C29" s="68">
        <v>25499.013639674999</v>
      </c>
      <c r="D29" s="41">
        <v>25499.013639674999</v>
      </c>
      <c r="E29" s="68">
        <v>2039.9210911739999</v>
      </c>
    </row>
    <row r="30" spans="1:11" x14ac:dyDescent="0.25">
      <c r="A30" s="330" t="s">
        <v>114</v>
      </c>
      <c r="B30" s="330"/>
      <c r="C30" s="68"/>
      <c r="D30" s="41"/>
      <c r="E30" s="68">
        <v>0</v>
      </c>
    </row>
    <row r="31" spans="1:11" x14ac:dyDescent="0.25">
      <c r="A31" s="330" t="s">
        <v>122</v>
      </c>
      <c r="B31" s="330"/>
      <c r="C31" s="68"/>
      <c r="D31" s="41"/>
      <c r="E31" s="68">
        <v>0</v>
      </c>
    </row>
    <row r="32" spans="1:11" x14ac:dyDescent="0.25">
      <c r="A32" s="328" t="s">
        <v>123</v>
      </c>
      <c r="B32" s="328"/>
      <c r="C32" s="88">
        <v>7655.8238160000001</v>
      </c>
      <c r="D32" s="89">
        <v>7111.6244020000004</v>
      </c>
      <c r="E32" s="88">
        <v>612.46590528000002</v>
      </c>
    </row>
    <row r="33" spans="1:10" x14ac:dyDescent="0.25">
      <c r="A33" s="332" t="s">
        <v>124</v>
      </c>
      <c r="B33" s="332"/>
      <c r="C33" s="92">
        <v>0</v>
      </c>
      <c r="D33" s="93">
        <v>0</v>
      </c>
      <c r="E33" s="92">
        <v>0</v>
      </c>
    </row>
    <row r="34" spans="1:10" x14ac:dyDescent="0.25">
      <c r="A34" s="331" t="s">
        <v>125</v>
      </c>
      <c r="B34" s="331"/>
      <c r="C34" s="97">
        <v>361902.56835243001</v>
      </c>
      <c r="D34" s="98">
        <v>354994.14250028005</v>
      </c>
      <c r="E34" s="97">
        <v>28952.205468194403</v>
      </c>
      <c r="F34" s="99"/>
    </row>
    <row r="35" spans="1:10" x14ac:dyDescent="0.25">
      <c r="A35" s="100"/>
      <c r="B35" s="100"/>
      <c r="C35" s="101"/>
      <c r="D35" s="101"/>
      <c r="E35" s="101"/>
      <c r="F35" s="99"/>
    </row>
    <row r="36" spans="1:10" ht="28.5" customHeight="1" x14ac:dyDescent="0.25">
      <c r="A36" s="102" t="s">
        <v>183</v>
      </c>
      <c r="B36" s="325" t="s">
        <v>303</v>
      </c>
      <c r="C36" s="325"/>
      <c r="D36" s="325"/>
      <c r="E36" s="325"/>
      <c r="F36" s="99"/>
    </row>
    <row r="37" spans="1:10" x14ac:dyDescent="0.25">
      <c r="A37" s="103" t="s">
        <v>182</v>
      </c>
      <c r="B37" s="329" t="s">
        <v>190</v>
      </c>
      <c r="C37" s="329"/>
      <c r="D37" s="329"/>
      <c r="E37" s="329"/>
      <c r="F37" s="99"/>
    </row>
    <row r="38" spans="1:10" x14ac:dyDescent="0.25">
      <c r="A38" s="103" t="s">
        <v>184</v>
      </c>
      <c r="B38" s="329" t="s">
        <v>304</v>
      </c>
      <c r="C38" s="329"/>
      <c r="D38" s="329"/>
      <c r="E38" s="329"/>
      <c r="F38" s="99"/>
    </row>
    <row r="39" spans="1:10" x14ac:dyDescent="0.25">
      <c r="A39" s="103" t="s">
        <v>185</v>
      </c>
      <c r="B39" s="329" t="s">
        <v>305</v>
      </c>
      <c r="C39" s="329"/>
      <c r="D39" s="329"/>
      <c r="E39" s="329"/>
      <c r="F39" s="99"/>
    </row>
    <row r="40" spans="1:10" x14ac:dyDescent="0.25">
      <c r="A40" s="103" t="s">
        <v>186</v>
      </c>
      <c r="B40" s="329" t="s">
        <v>306</v>
      </c>
      <c r="C40" s="329"/>
      <c r="D40" s="329"/>
      <c r="E40" s="329"/>
      <c r="F40" s="99"/>
    </row>
    <row r="41" spans="1:10" ht="32.25" customHeight="1" x14ac:dyDescent="0.25">
      <c r="A41" s="102" t="s">
        <v>189</v>
      </c>
      <c r="B41" s="325" t="s">
        <v>307</v>
      </c>
      <c r="C41" s="325"/>
      <c r="D41" s="325"/>
      <c r="E41" s="325"/>
    </row>
    <row r="42" spans="1:10" x14ac:dyDescent="0.25">
      <c r="A42" s="11" t="s">
        <v>578</v>
      </c>
      <c r="C42" s="105"/>
      <c r="D42" s="106"/>
    </row>
    <row r="43" spans="1:10" ht="15" customHeight="1" x14ac:dyDescent="0.25">
      <c r="A43" s="326" t="s">
        <v>648</v>
      </c>
      <c r="B43" s="326"/>
      <c r="C43" s="326"/>
      <c r="D43" s="326"/>
      <c r="E43" s="326"/>
      <c r="F43" s="107"/>
      <c r="G43" s="107"/>
      <c r="H43" s="107"/>
      <c r="I43" s="107"/>
      <c r="J43" s="107"/>
    </row>
    <row r="44" spans="1:10" x14ac:dyDescent="0.25">
      <c r="A44" s="326"/>
      <c r="B44" s="326"/>
      <c r="C44" s="326"/>
      <c r="D44" s="326"/>
      <c r="E44" s="326"/>
      <c r="F44" s="107"/>
      <c r="G44" s="107"/>
      <c r="H44" s="107"/>
      <c r="I44" s="107"/>
      <c r="J44" s="107"/>
    </row>
    <row r="45" spans="1:10" x14ac:dyDescent="0.25">
      <c r="A45" s="326"/>
      <c r="B45" s="326"/>
      <c r="C45" s="326"/>
      <c r="D45" s="326"/>
      <c r="E45" s="326"/>
      <c r="F45" s="107"/>
      <c r="G45" s="107"/>
      <c r="H45" s="107"/>
      <c r="I45" s="107"/>
      <c r="J45" s="107"/>
    </row>
    <row r="46" spans="1:10" x14ac:dyDescent="0.25">
      <c r="A46" s="326"/>
      <c r="B46" s="326"/>
      <c r="C46" s="326"/>
      <c r="D46" s="326"/>
      <c r="E46" s="326"/>
      <c r="F46" s="107"/>
      <c r="G46" s="107"/>
      <c r="H46" s="107"/>
      <c r="I46" s="107"/>
      <c r="J46" s="107"/>
    </row>
    <row r="47" spans="1:10" x14ac:dyDescent="0.25">
      <c r="A47" s="326"/>
      <c r="B47" s="326"/>
      <c r="C47" s="326"/>
      <c r="D47" s="326"/>
      <c r="E47" s="326"/>
      <c r="F47" s="107"/>
      <c r="G47" s="107"/>
      <c r="H47" s="107"/>
      <c r="I47" s="107"/>
      <c r="J47" s="107"/>
    </row>
    <row r="48" spans="1:10" x14ac:dyDescent="0.25">
      <c r="A48" s="326"/>
      <c r="B48" s="326"/>
      <c r="C48" s="326"/>
      <c r="D48" s="326"/>
      <c r="E48" s="326"/>
      <c r="F48" s="107"/>
      <c r="G48" s="107"/>
      <c r="H48" s="107"/>
      <c r="I48" s="107"/>
      <c r="J48" s="107"/>
    </row>
    <row r="49" spans="1:10" x14ac:dyDescent="0.25">
      <c r="A49" s="326"/>
      <c r="B49" s="326"/>
      <c r="C49" s="326"/>
      <c r="D49" s="326"/>
      <c r="E49" s="326"/>
      <c r="F49" s="107"/>
      <c r="G49" s="107"/>
      <c r="H49" s="107"/>
      <c r="I49" s="107"/>
      <c r="J49" s="107"/>
    </row>
    <row r="50" spans="1:10" x14ac:dyDescent="0.25">
      <c r="A50" s="326"/>
      <c r="B50" s="326"/>
      <c r="C50" s="326"/>
      <c r="D50" s="326"/>
      <c r="E50" s="326"/>
      <c r="F50" s="107"/>
      <c r="G50" s="107"/>
      <c r="H50" s="107"/>
      <c r="I50" s="107"/>
      <c r="J50" s="107"/>
    </row>
    <row r="51" spans="1:10" x14ac:dyDescent="0.25">
      <c r="A51" s="326"/>
      <c r="B51" s="326"/>
      <c r="C51" s="326"/>
      <c r="D51" s="326"/>
      <c r="E51" s="326"/>
      <c r="F51" s="107"/>
      <c r="G51" s="107"/>
      <c r="H51" s="107"/>
      <c r="I51" s="107"/>
      <c r="J51" s="107"/>
    </row>
    <row r="52" spans="1:10" x14ac:dyDescent="0.25">
      <c r="A52" s="326"/>
      <c r="B52" s="326"/>
      <c r="C52" s="326"/>
      <c r="D52" s="326"/>
      <c r="E52" s="326"/>
      <c r="F52" s="107"/>
      <c r="G52" s="107"/>
      <c r="H52" s="107"/>
      <c r="I52" s="107"/>
      <c r="J52" s="107"/>
    </row>
    <row r="53" spans="1:10" x14ac:dyDescent="0.25">
      <c r="A53" s="326"/>
      <c r="B53" s="326"/>
      <c r="C53" s="326"/>
      <c r="D53" s="326"/>
      <c r="E53" s="326"/>
      <c r="F53" s="107"/>
      <c r="G53" s="107"/>
      <c r="H53" s="107"/>
      <c r="I53" s="107"/>
      <c r="J53" s="107"/>
    </row>
    <row r="54" spans="1:10" x14ac:dyDescent="0.25">
      <c r="A54" s="326"/>
      <c r="B54" s="326"/>
      <c r="C54" s="326"/>
      <c r="D54" s="326"/>
      <c r="E54" s="326"/>
      <c r="F54" s="107"/>
      <c r="G54" s="107"/>
      <c r="H54" s="107"/>
      <c r="I54" s="107"/>
      <c r="J54" s="107"/>
    </row>
    <row r="55" spans="1:10" x14ac:dyDescent="0.25">
      <c r="A55" s="326"/>
      <c r="B55" s="326"/>
      <c r="C55" s="326"/>
      <c r="D55" s="326"/>
      <c r="E55" s="326"/>
      <c r="F55" s="107"/>
      <c r="G55" s="107"/>
      <c r="H55" s="107"/>
      <c r="I55" s="107"/>
      <c r="J55" s="107"/>
    </row>
    <row r="56" spans="1:10" x14ac:dyDescent="0.25">
      <c r="A56" s="326"/>
      <c r="B56" s="326"/>
      <c r="C56" s="326"/>
      <c r="D56" s="326"/>
      <c r="E56" s="326"/>
      <c r="F56" s="107"/>
      <c r="G56" s="107"/>
      <c r="H56" s="107"/>
      <c r="I56" s="107"/>
      <c r="J56" s="107"/>
    </row>
    <row r="57" spans="1:10" x14ac:dyDescent="0.25">
      <c r="A57" s="326"/>
      <c r="B57" s="326"/>
      <c r="C57" s="326"/>
      <c r="D57" s="326"/>
      <c r="E57" s="326"/>
      <c r="F57" s="107"/>
      <c r="G57" s="107"/>
      <c r="H57" s="107"/>
      <c r="I57" s="107"/>
      <c r="J57" s="107"/>
    </row>
    <row r="58" spans="1:10" x14ac:dyDescent="0.25">
      <c r="A58" s="326"/>
      <c r="B58" s="326"/>
      <c r="C58" s="326"/>
      <c r="D58" s="326"/>
      <c r="E58" s="326"/>
      <c r="F58" s="107"/>
      <c r="G58" s="107"/>
      <c r="H58" s="107"/>
      <c r="I58" s="107"/>
      <c r="J58" s="107"/>
    </row>
    <row r="59" spans="1:10" x14ac:dyDescent="0.25">
      <c r="A59" s="326"/>
      <c r="B59" s="326"/>
      <c r="C59" s="326"/>
      <c r="D59" s="326"/>
      <c r="E59" s="326"/>
      <c r="F59" s="107"/>
      <c r="G59" s="107"/>
      <c r="H59" s="107"/>
      <c r="I59" s="107"/>
      <c r="J59" s="107"/>
    </row>
    <row r="60" spans="1:10" x14ac:dyDescent="0.25">
      <c r="A60" s="326"/>
      <c r="B60" s="326"/>
      <c r="C60" s="326"/>
      <c r="D60" s="326"/>
      <c r="E60" s="326"/>
      <c r="F60" s="107"/>
      <c r="G60" s="107"/>
      <c r="H60" s="107"/>
      <c r="I60" s="107"/>
      <c r="J60" s="107"/>
    </row>
    <row r="61" spans="1:10" x14ac:dyDescent="0.25">
      <c r="A61" s="326"/>
      <c r="B61" s="326"/>
      <c r="C61" s="326"/>
      <c r="D61" s="326"/>
      <c r="E61" s="326"/>
      <c r="F61" s="107"/>
      <c r="G61" s="107"/>
      <c r="H61" s="107"/>
      <c r="I61" s="107"/>
      <c r="J61" s="107"/>
    </row>
    <row r="62" spans="1:10" x14ac:dyDescent="0.25">
      <c r="A62" s="326"/>
      <c r="B62" s="326"/>
      <c r="C62" s="326"/>
      <c r="D62" s="326"/>
      <c r="E62" s="326"/>
      <c r="F62" s="107"/>
      <c r="G62" s="107"/>
      <c r="H62" s="107"/>
      <c r="I62" s="107"/>
      <c r="J62" s="107"/>
    </row>
    <row r="63" spans="1:10" x14ac:dyDescent="0.25">
      <c r="A63" s="326"/>
      <c r="B63" s="326"/>
      <c r="C63" s="326"/>
      <c r="D63" s="326"/>
      <c r="E63" s="326"/>
      <c r="F63" s="107"/>
      <c r="G63" s="107"/>
      <c r="H63" s="107"/>
      <c r="I63" s="107"/>
      <c r="J63" s="107"/>
    </row>
    <row r="64" spans="1:10" x14ac:dyDescent="0.25">
      <c r="A64" s="326"/>
      <c r="B64" s="326"/>
      <c r="C64" s="326"/>
      <c r="D64" s="326"/>
      <c r="E64" s="326"/>
      <c r="F64" s="107"/>
      <c r="G64" s="107"/>
      <c r="H64" s="107"/>
      <c r="I64" s="107"/>
      <c r="J64" s="107"/>
    </row>
    <row r="65" spans="1:10" ht="194.25" customHeight="1" x14ac:dyDescent="0.25">
      <c r="A65" s="326" t="s">
        <v>649</v>
      </c>
      <c r="B65" s="326"/>
      <c r="C65" s="326"/>
      <c r="D65" s="326"/>
      <c r="E65" s="326"/>
      <c r="F65" s="107"/>
      <c r="G65" s="107"/>
      <c r="H65" s="107"/>
      <c r="I65" s="107"/>
      <c r="J65" s="107"/>
    </row>
    <row r="66" spans="1:10" x14ac:dyDescent="0.25">
      <c r="A66" s="102"/>
      <c r="B66" s="108"/>
      <c r="C66" s="108"/>
      <c r="D66" s="108"/>
      <c r="E66" s="65" t="s">
        <v>187</v>
      </c>
    </row>
    <row r="67" spans="1:10" x14ac:dyDescent="0.25">
      <c r="A67" s="75"/>
      <c r="B67" s="75"/>
      <c r="C67" s="75"/>
      <c r="D67" s="75"/>
      <c r="E67" s="75"/>
      <c r="F67" s="107"/>
      <c r="G67" s="107"/>
      <c r="H67" s="107"/>
      <c r="I67" s="107"/>
      <c r="J67" s="107"/>
    </row>
    <row r="68" spans="1:10" x14ac:dyDescent="0.25">
      <c r="A68" s="75"/>
      <c r="B68" s="75"/>
      <c r="C68" s="75"/>
      <c r="D68" s="75"/>
      <c r="E68" s="75"/>
      <c r="F68" s="107"/>
      <c r="G68" s="107"/>
      <c r="H68" s="107"/>
      <c r="I68" s="107"/>
      <c r="J68" s="107"/>
    </row>
    <row r="69" spans="1:10" x14ac:dyDescent="0.25">
      <c r="A69" s="75"/>
      <c r="B69" s="75"/>
      <c r="C69" s="75"/>
      <c r="D69" s="75"/>
      <c r="E69" s="75"/>
      <c r="F69" s="107"/>
      <c r="G69" s="107"/>
      <c r="H69" s="107"/>
      <c r="I69" s="107"/>
      <c r="J69" s="107"/>
    </row>
    <row r="70" spans="1:10" x14ac:dyDescent="0.25">
      <c r="A70" s="75"/>
      <c r="B70" s="75"/>
      <c r="C70" s="75"/>
      <c r="D70" s="75"/>
      <c r="E70" s="75"/>
      <c r="F70" s="107"/>
      <c r="G70" s="107"/>
      <c r="H70" s="107"/>
      <c r="I70" s="107"/>
      <c r="J70" s="107"/>
    </row>
    <row r="71" spans="1:10" x14ac:dyDescent="0.25">
      <c r="A71" s="75"/>
      <c r="B71" s="75"/>
      <c r="C71" s="75"/>
      <c r="D71" s="75"/>
      <c r="E71" s="75"/>
      <c r="F71" s="107"/>
      <c r="G71" s="107"/>
      <c r="H71" s="107"/>
      <c r="I71" s="107"/>
      <c r="J71" s="107"/>
    </row>
    <row r="72" spans="1:10" x14ac:dyDescent="0.25">
      <c r="A72" s="75"/>
      <c r="B72" s="75"/>
      <c r="C72" s="75"/>
      <c r="D72" s="75"/>
      <c r="E72" s="75"/>
      <c r="F72" s="107"/>
      <c r="G72" s="107"/>
      <c r="H72" s="107"/>
      <c r="I72" s="107"/>
      <c r="J72" s="107"/>
    </row>
    <row r="73" spans="1:10" x14ac:dyDescent="0.25">
      <c r="A73" s="75"/>
      <c r="B73" s="75"/>
      <c r="C73" s="75"/>
      <c r="D73" s="75"/>
      <c r="E73" s="75"/>
      <c r="F73" s="107"/>
      <c r="G73" s="107"/>
      <c r="H73" s="107"/>
      <c r="I73" s="107"/>
      <c r="J73" s="107"/>
    </row>
    <row r="74" spans="1:10" x14ac:dyDescent="0.25">
      <c r="A74" s="75"/>
      <c r="B74" s="75"/>
      <c r="C74" s="75"/>
      <c r="D74" s="75"/>
      <c r="E74" s="75"/>
      <c r="F74" s="107"/>
      <c r="G74" s="107"/>
      <c r="H74" s="107"/>
      <c r="I74" s="107"/>
      <c r="J74" s="107"/>
    </row>
    <row r="75" spans="1:10" x14ac:dyDescent="0.25">
      <c r="A75" s="75"/>
      <c r="B75" s="75"/>
      <c r="C75" s="75"/>
      <c r="D75" s="75"/>
      <c r="E75" s="75"/>
      <c r="F75" s="107"/>
      <c r="G75" s="107"/>
      <c r="H75" s="107"/>
      <c r="I75" s="107"/>
      <c r="J75" s="107"/>
    </row>
    <row r="76" spans="1:10" x14ac:dyDescent="0.25">
      <c r="A76" s="75"/>
      <c r="B76" s="75"/>
      <c r="C76" s="75"/>
      <c r="D76" s="75"/>
      <c r="E76" s="75"/>
      <c r="F76" s="107"/>
      <c r="G76" s="107"/>
      <c r="H76" s="107"/>
      <c r="I76" s="107"/>
      <c r="J76" s="107"/>
    </row>
    <row r="77" spans="1:10" x14ac:dyDescent="0.25">
      <c r="A77" s="75"/>
      <c r="B77" s="75"/>
      <c r="C77" s="75"/>
      <c r="D77" s="75"/>
      <c r="E77" s="75"/>
      <c r="F77" s="107"/>
      <c r="G77" s="107"/>
      <c r="H77" s="107"/>
      <c r="I77" s="107"/>
      <c r="J77" s="107"/>
    </row>
    <row r="78" spans="1:10" x14ac:dyDescent="0.25">
      <c r="A78" s="75"/>
      <c r="B78" s="75"/>
      <c r="C78" s="75"/>
      <c r="D78" s="75"/>
      <c r="E78" s="75"/>
      <c r="F78" s="107"/>
      <c r="G78" s="107"/>
      <c r="H78" s="107"/>
      <c r="I78" s="107"/>
      <c r="J78" s="107"/>
    </row>
    <row r="79" spans="1:10" x14ac:dyDescent="0.25">
      <c r="A79" s="75"/>
      <c r="B79" s="75"/>
      <c r="C79" s="75"/>
      <c r="D79" s="75"/>
      <c r="E79" s="75"/>
      <c r="F79" s="107"/>
      <c r="G79" s="107"/>
      <c r="H79" s="107"/>
      <c r="I79" s="107"/>
      <c r="J79" s="107"/>
    </row>
    <row r="80" spans="1:10" x14ac:dyDescent="0.25">
      <c r="A80" s="75"/>
      <c r="B80" s="75"/>
      <c r="C80" s="75"/>
      <c r="D80" s="75"/>
      <c r="E80" s="75"/>
      <c r="F80" s="107"/>
      <c r="G80" s="107"/>
      <c r="H80" s="107"/>
      <c r="I80" s="107"/>
      <c r="J80" s="107"/>
    </row>
    <row r="81" spans="1:10" x14ac:dyDescent="0.25">
      <c r="A81" s="75"/>
      <c r="B81" s="75"/>
      <c r="C81" s="75"/>
      <c r="D81" s="75"/>
      <c r="E81" s="75"/>
      <c r="F81" s="107"/>
      <c r="G81" s="107"/>
      <c r="H81" s="107"/>
      <c r="I81" s="107"/>
      <c r="J81" s="107"/>
    </row>
    <row r="82" spans="1:10" x14ac:dyDescent="0.25">
      <c r="A82" s="75"/>
      <c r="B82" s="75"/>
      <c r="C82" s="75"/>
      <c r="D82" s="75"/>
      <c r="E82" s="75"/>
      <c r="F82" s="107"/>
      <c r="G82" s="107"/>
      <c r="H82" s="107"/>
      <c r="I82" s="107"/>
      <c r="J82" s="107"/>
    </row>
    <row r="83" spans="1:10" x14ac:dyDescent="0.25">
      <c r="A83" s="75"/>
      <c r="B83" s="75"/>
      <c r="C83" s="75"/>
      <c r="D83" s="75"/>
      <c r="E83" s="75"/>
      <c r="F83" s="107"/>
      <c r="G83" s="107"/>
      <c r="H83" s="107"/>
      <c r="I83" s="107"/>
      <c r="J83" s="107"/>
    </row>
    <row r="84" spans="1:10" x14ac:dyDescent="0.25">
      <c r="A84" s="75"/>
      <c r="B84" s="75"/>
      <c r="C84" s="75"/>
      <c r="D84" s="75"/>
      <c r="E84" s="75"/>
      <c r="F84" s="107"/>
      <c r="G84" s="107"/>
      <c r="H84" s="107"/>
      <c r="I84" s="107"/>
      <c r="J84" s="107"/>
    </row>
    <row r="85" spans="1:10" x14ac:dyDescent="0.25">
      <c r="A85" s="75"/>
      <c r="B85" s="75"/>
      <c r="C85" s="75"/>
      <c r="D85" s="75"/>
      <c r="E85" s="75"/>
      <c r="F85" s="107"/>
      <c r="G85" s="107"/>
      <c r="H85" s="107"/>
      <c r="I85" s="107"/>
      <c r="J85" s="107"/>
    </row>
    <row r="86" spans="1:10" x14ac:dyDescent="0.25">
      <c r="A86" s="75"/>
      <c r="B86" s="75"/>
      <c r="C86" s="75"/>
      <c r="D86" s="75"/>
      <c r="E86" s="75"/>
      <c r="F86" s="107"/>
      <c r="G86" s="107"/>
      <c r="H86" s="107"/>
      <c r="I86" s="107"/>
      <c r="J86" s="107"/>
    </row>
    <row r="87" spans="1:10" x14ac:dyDescent="0.25">
      <c r="A87" s="75"/>
      <c r="B87" s="75"/>
      <c r="C87" s="75"/>
      <c r="D87" s="75"/>
      <c r="E87" s="75"/>
      <c r="F87" s="107"/>
      <c r="G87" s="107"/>
      <c r="H87" s="107"/>
      <c r="I87" s="107"/>
      <c r="J87" s="107"/>
    </row>
    <row r="88" spans="1:10" x14ac:dyDescent="0.25">
      <c r="A88" s="75"/>
      <c r="B88" s="75"/>
      <c r="C88" s="75"/>
      <c r="D88" s="75"/>
      <c r="E88" s="75"/>
      <c r="F88" s="107"/>
      <c r="G88" s="107"/>
      <c r="H88" s="107"/>
      <c r="I88" s="107"/>
      <c r="J88" s="107"/>
    </row>
    <row r="89" spans="1:10" x14ac:dyDescent="0.25">
      <c r="A89" s="75"/>
      <c r="B89" s="75"/>
      <c r="C89" s="75"/>
      <c r="D89" s="75"/>
      <c r="E89" s="75"/>
      <c r="F89" s="107"/>
      <c r="G89" s="107"/>
      <c r="H89" s="107"/>
      <c r="I89" s="107"/>
      <c r="J89" s="107"/>
    </row>
    <row r="90" spans="1:10" x14ac:dyDescent="0.25">
      <c r="A90" s="75"/>
      <c r="B90" s="75"/>
      <c r="C90" s="75"/>
      <c r="D90" s="75"/>
      <c r="E90" s="75"/>
      <c r="F90" s="107"/>
      <c r="G90" s="107"/>
      <c r="H90" s="107"/>
      <c r="I90" s="107"/>
      <c r="J90" s="107"/>
    </row>
    <row r="91" spans="1:10" x14ac:dyDescent="0.25">
      <c r="A91" s="75"/>
      <c r="B91" s="75"/>
      <c r="C91" s="75"/>
      <c r="D91" s="75"/>
      <c r="E91" s="75"/>
      <c r="F91" s="107"/>
      <c r="G91" s="107"/>
      <c r="H91" s="107"/>
      <c r="I91" s="107"/>
      <c r="J91" s="107"/>
    </row>
    <row r="92" spans="1:10" x14ac:dyDescent="0.25">
      <c r="A92" s="75"/>
      <c r="B92" s="75"/>
      <c r="C92" s="75"/>
      <c r="D92" s="75"/>
      <c r="E92" s="75"/>
      <c r="F92" s="107"/>
      <c r="G92" s="107"/>
      <c r="H92" s="107"/>
      <c r="I92" s="107"/>
      <c r="J92" s="107"/>
    </row>
    <row r="93" spans="1:10" x14ac:dyDescent="0.25">
      <c r="A93" s="75"/>
      <c r="B93" s="75"/>
      <c r="C93" s="75"/>
      <c r="D93" s="75"/>
      <c r="E93" s="75"/>
      <c r="F93" s="107"/>
      <c r="G93" s="107"/>
      <c r="H93" s="107"/>
      <c r="I93" s="107"/>
      <c r="J93" s="107"/>
    </row>
    <row r="94" spans="1:10" x14ac:dyDescent="0.25">
      <c r="A94" s="75"/>
      <c r="B94" s="75"/>
      <c r="C94" s="75"/>
      <c r="D94" s="75"/>
      <c r="E94" s="75"/>
      <c r="F94" s="107"/>
      <c r="G94" s="107"/>
      <c r="H94" s="107"/>
      <c r="I94" s="107"/>
      <c r="J94" s="107"/>
    </row>
    <row r="95" spans="1:10" x14ac:dyDescent="0.25">
      <c r="A95" s="75"/>
      <c r="B95" s="75"/>
      <c r="C95" s="75"/>
      <c r="D95" s="75"/>
      <c r="E95" s="75"/>
      <c r="F95" s="107"/>
      <c r="G95" s="107"/>
      <c r="H95" s="107"/>
      <c r="I95" s="107"/>
      <c r="J95" s="107"/>
    </row>
    <row r="96" spans="1:10" x14ac:dyDescent="0.25">
      <c r="A96" s="75"/>
      <c r="B96" s="75"/>
      <c r="C96" s="75"/>
      <c r="D96" s="75"/>
      <c r="E96" s="75"/>
      <c r="F96" s="107"/>
      <c r="G96" s="107"/>
      <c r="H96" s="107"/>
      <c r="I96" s="107"/>
      <c r="J96" s="107"/>
    </row>
    <row r="97" spans="1:10" x14ac:dyDescent="0.25">
      <c r="A97" s="75"/>
      <c r="B97" s="75"/>
      <c r="C97" s="75"/>
      <c r="D97" s="75"/>
      <c r="E97" s="75"/>
      <c r="F97" s="107"/>
      <c r="G97" s="107"/>
      <c r="H97" s="107"/>
      <c r="I97" s="107"/>
      <c r="J97" s="107"/>
    </row>
    <row r="98" spans="1:10" x14ac:dyDescent="0.25">
      <c r="A98" s="75"/>
      <c r="B98" s="75"/>
      <c r="C98" s="75"/>
      <c r="D98" s="75"/>
      <c r="E98" s="75"/>
      <c r="F98" s="107"/>
      <c r="G98" s="107"/>
      <c r="H98" s="107"/>
      <c r="I98" s="107"/>
      <c r="J98" s="107"/>
    </row>
    <row r="99" spans="1:10" x14ac:dyDescent="0.25">
      <c r="A99" s="75"/>
      <c r="B99" s="75"/>
      <c r="C99" s="75"/>
      <c r="D99" s="75"/>
      <c r="E99" s="75"/>
      <c r="F99" s="107"/>
      <c r="G99" s="107"/>
      <c r="H99" s="107"/>
      <c r="I99" s="107"/>
      <c r="J99" s="107"/>
    </row>
    <row r="100" spans="1:10" x14ac:dyDescent="0.25">
      <c r="A100" s="75"/>
      <c r="B100" s="75"/>
      <c r="C100" s="75"/>
      <c r="D100" s="75"/>
      <c r="E100" s="75"/>
      <c r="F100" s="107"/>
      <c r="G100" s="107"/>
      <c r="H100" s="107"/>
      <c r="I100" s="107"/>
      <c r="J100" s="107"/>
    </row>
    <row r="101" spans="1:10" x14ac:dyDescent="0.25">
      <c r="A101" s="75"/>
      <c r="B101" s="75"/>
      <c r="C101" s="75"/>
      <c r="D101" s="75"/>
      <c r="E101" s="75"/>
      <c r="F101" s="107"/>
      <c r="G101" s="107"/>
      <c r="H101" s="107"/>
      <c r="I101" s="107"/>
      <c r="J101" s="107"/>
    </row>
    <row r="102" spans="1:10" x14ac:dyDescent="0.25">
      <c r="A102" s="75"/>
      <c r="B102" s="75"/>
      <c r="C102" s="75"/>
      <c r="D102" s="75"/>
      <c r="E102" s="75"/>
      <c r="F102" s="107"/>
      <c r="G102" s="107"/>
      <c r="H102" s="107"/>
      <c r="I102" s="107"/>
      <c r="J102" s="107"/>
    </row>
    <row r="103" spans="1:10" x14ac:dyDescent="0.25">
      <c r="A103" s="75"/>
      <c r="B103" s="75"/>
      <c r="C103" s="75"/>
      <c r="D103" s="75"/>
      <c r="E103" s="75"/>
      <c r="F103" s="107"/>
      <c r="G103" s="107"/>
      <c r="H103" s="107"/>
      <c r="I103" s="107"/>
      <c r="J103" s="107"/>
    </row>
    <row r="104" spans="1:10" x14ac:dyDescent="0.25">
      <c r="A104" s="75"/>
      <c r="B104" s="75"/>
      <c r="C104" s="75"/>
      <c r="D104" s="75"/>
      <c r="E104" s="75"/>
      <c r="F104" s="107"/>
      <c r="G104" s="107"/>
      <c r="H104" s="107"/>
      <c r="I104" s="107"/>
      <c r="J104" s="107"/>
    </row>
    <row r="105" spans="1:10" x14ac:dyDescent="0.25">
      <c r="A105" s="75"/>
      <c r="B105" s="75"/>
      <c r="C105" s="75"/>
      <c r="D105" s="75"/>
      <c r="E105" s="75"/>
      <c r="F105" s="107"/>
      <c r="G105" s="107"/>
      <c r="H105" s="107"/>
      <c r="I105" s="107"/>
      <c r="J105" s="107"/>
    </row>
    <row r="106" spans="1:10" x14ac:dyDescent="0.25">
      <c r="A106" s="75"/>
      <c r="B106" s="75"/>
      <c r="C106" s="75"/>
      <c r="D106" s="75"/>
      <c r="E106" s="75"/>
      <c r="F106" s="107"/>
      <c r="G106" s="107"/>
      <c r="H106" s="107"/>
      <c r="I106" s="107"/>
      <c r="J106" s="107"/>
    </row>
    <row r="107" spans="1:10" x14ac:dyDescent="0.25">
      <c r="A107" s="75"/>
      <c r="B107" s="75"/>
      <c r="C107" s="75"/>
      <c r="D107" s="75"/>
      <c r="E107" s="75"/>
      <c r="F107" s="107"/>
      <c r="G107" s="107"/>
      <c r="H107" s="107"/>
      <c r="I107" s="107"/>
      <c r="J107" s="107"/>
    </row>
    <row r="108" spans="1:10" x14ac:dyDescent="0.25">
      <c r="A108" s="75"/>
      <c r="B108" s="75"/>
      <c r="C108" s="75"/>
      <c r="D108" s="75"/>
      <c r="E108" s="75"/>
      <c r="F108" s="107"/>
      <c r="G108" s="107"/>
      <c r="H108" s="107"/>
      <c r="I108" s="107"/>
      <c r="J108" s="107"/>
    </row>
    <row r="109" spans="1:10" x14ac:dyDescent="0.25">
      <c r="A109" s="75"/>
      <c r="B109" s="75"/>
      <c r="C109" s="75"/>
      <c r="D109" s="75"/>
      <c r="E109" s="75"/>
      <c r="F109" s="107"/>
      <c r="G109" s="107"/>
      <c r="H109" s="107"/>
      <c r="I109" s="107"/>
      <c r="J109" s="107"/>
    </row>
    <row r="110" spans="1:10" x14ac:dyDescent="0.25">
      <c r="A110" s="75"/>
      <c r="B110" s="75"/>
      <c r="C110" s="75"/>
      <c r="D110" s="75"/>
      <c r="E110" s="75"/>
      <c r="F110" s="107"/>
      <c r="G110" s="107"/>
      <c r="H110" s="107"/>
      <c r="I110" s="107"/>
      <c r="J110" s="107"/>
    </row>
    <row r="111" spans="1:10" x14ac:dyDescent="0.25">
      <c r="A111" s="75"/>
      <c r="B111" s="75"/>
      <c r="C111" s="75"/>
      <c r="D111" s="75"/>
      <c r="E111" s="75"/>
      <c r="F111" s="107"/>
      <c r="G111" s="107"/>
      <c r="H111" s="107"/>
      <c r="I111" s="107"/>
      <c r="J111" s="107"/>
    </row>
    <row r="112" spans="1:10" x14ac:dyDescent="0.25">
      <c r="A112" s="75"/>
      <c r="B112" s="75"/>
      <c r="C112" s="75"/>
      <c r="D112" s="75"/>
      <c r="E112" s="75"/>
      <c r="F112" s="107"/>
      <c r="G112" s="107"/>
      <c r="H112" s="107"/>
      <c r="I112" s="107"/>
      <c r="J112" s="107"/>
    </row>
    <row r="113" spans="1:10" x14ac:dyDescent="0.25">
      <c r="A113" s="107"/>
      <c r="B113" s="107"/>
      <c r="C113" s="107"/>
      <c r="D113" s="107"/>
      <c r="E113" s="107"/>
      <c r="F113" s="107"/>
      <c r="G113" s="107"/>
      <c r="H113" s="107"/>
      <c r="I113" s="107"/>
      <c r="J113" s="107"/>
    </row>
    <row r="114" spans="1:10" x14ac:dyDescent="0.25">
      <c r="A114" s="107"/>
      <c r="B114" s="107"/>
      <c r="C114" s="107"/>
      <c r="D114" s="107"/>
      <c r="E114" s="107"/>
      <c r="F114" s="107"/>
      <c r="G114" s="107"/>
      <c r="H114" s="107"/>
      <c r="I114" s="107"/>
      <c r="J114" s="107"/>
    </row>
  </sheetData>
  <mergeCells count="39">
    <mergeCell ref="C3:D3"/>
    <mergeCell ref="A5:B5"/>
    <mergeCell ref="A11:B11"/>
    <mergeCell ref="A12:B12"/>
    <mergeCell ref="A7:B7"/>
    <mergeCell ref="A6:B6"/>
    <mergeCell ref="A13:B13"/>
    <mergeCell ref="A14:B14"/>
    <mergeCell ref="A10:B10"/>
    <mergeCell ref="A9:B9"/>
    <mergeCell ref="A8:B8"/>
    <mergeCell ref="A15:B15"/>
    <mergeCell ref="A16:B16"/>
    <mergeCell ref="A19:B19"/>
    <mergeCell ref="A18:B18"/>
    <mergeCell ref="A17:B17"/>
    <mergeCell ref="A24:B24"/>
    <mergeCell ref="A23:B23"/>
    <mergeCell ref="A22:B22"/>
    <mergeCell ref="A21:B21"/>
    <mergeCell ref="A20:B20"/>
    <mergeCell ref="A26:B26"/>
    <mergeCell ref="A25:B25"/>
    <mergeCell ref="A34:B34"/>
    <mergeCell ref="A33:B33"/>
    <mergeCell ref="A32:B32"/>
    <mergeCell ref="A31:B31"/>
    <mergeCell ref="A30:B30"/>
    <mergeCell ref="A29:B29"/>
    <mergeCell ref="B41:E41"/>
    <mergeCell ref="A43:E64"/>
    <mergeCell ref="A65:E65"/>
    <mergeCell ref="A28:B28"/>
    <mergeCell ref="A27:B27"/>
    <mergeCell ref="B36:E36"/>
    <mergeCell ref="B37:E37"/>
    <mergeCell ref="B38:E38"/>
    <mergeCell ref="B39:E39"/>
    <mergeCell ref="B40:E40"/>
  </mergeCells>
  <hyperlinks>
    <hyperlink ref="E2" location="Index!A1" display="Index"/>
  </hyperlinks>
  <pageMargins left="0.70866141732283472" right="0.70866141732283472"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B9BD5"/>
    <pageSetUpPr fitToPage="1"/>
  </sheetPr>
  <dimension ref="A1:M73"/>
  <sheetViews>
    <sheetView showGridLines="0" zoomScale="110" zoomScaleNormal="110" zoomScaleSheetLayoutView="100" workbookViewId="0"/>
  </sheetViews>
  <sheetFormatPr defaultColWidth="9.109375" defaultRowHeight="11.4" x14ac:dyDescent="0.2"/>
  <cols>
    <col min="1" max="1" width="22" style="120" customWidth="1"/>
    <col min="2" max="8" width="21.5546875" style="120" customWidth="1"/>
    <col min="9" max="16384" width="9.109375" style="120"/>
  </cols>
  <sheetData>
    <row r="1" spans="1:8" ht="12" x14ac:dyDescent="0.25">
      <c r="A1" s="119"/>
      <c r="B1" s="5"/>
      <c r="C1" s="5"/>
      <c r="D1" s="5"/>
      <c r="E1" s="5"/>
      <c r="F1" s="5"/>
      <c r="G1" s="5"/>
      <c r="H1" s="5"/>
    </row>
    <row r="2" spans="1:8" x14ac:dyDescent="0.2">
      <c r="A2" s="109" t="s">
        <v>650</v>
      </c>
      <c r="H2" s="110" t="s">
        <v>617</v>
      </c>
    </row>
    <row r="3" spans="1:8" x14ac:dyDescent="0.2">
      <c r="A3" s="12" t="s">
        <v>825</v>
      </c>
      <c r="B3" s="335" t="s">
        <v>725</v>
      </c>
      <c r="C3" s="335"/>
      <c r="D3" s="335"/>
      <c r="E3" s="335"/>
      <c r="F3" s="335"/>
      <c r="G3" s="335"/>
      <c r="H3" s="335"/>
    </row>
    <row r="4" spans="1:8" x14ac:dyDescent="0.2">
      <c r="A4" s="113" t="s">
        <v>197</v>
      </c>
      <c r="B4" s="14" t="s">
        <v>198</v>
      </c>
      <c r="C4" s="114" t="s">
        <v>199</v>
      </c>
      <c r="D4" s="114" t="s">
        <v>200</v>
      </c>
      <c r="E4" s="114" t="s">
        <v>201</v>
      </c>
      <c r="F4" s="114" t="s">
        <v>202</v>
      </c>
      <c r="G4" s="114" t="s">
        <v>118</v>
      </c>
      <c r="H4" s="114" t="s">
        <v>203</v>
      </c>
    </row>
    <row r="5" spans="1:8" ht="11.25" customHeight="1" x14ac:dyDescent="0.2">
      <c r="A5" s="336" t="s">
        <v>204</v>
      </c>
      <c r="B5" s="116" t="s">
        <v>205</v>
      </c>
      <c r="C5" s="117">
        <v>0</v>
      </c>
      <c r="D5" s="117">
        <v>0</v>
      </c>
      <c r="E5" s="121">
        <v>0.5</v>
      </c>
      <c r="F5" s="117">
        <v>0</v>
      </c>
      <c r="G5" s="117">
        <v>0</v>
      </c>
      <c r="H5" s="117">
        <v>0</v>
      </c>
    </row>
    <row r="6" spans="1:8" x14ac:dyDescent="0.2">
      <c r="A6" s="336"/>
      <c r="B6" s="116" t="s">
        <v>206</v>
      </c>
      <c r="C6" s="117">
        <v>0</v>
      </c>
      <c r="D6" s="117">
        <v>0</v>
      </c>
      <c r="E6" s="121">
        <v>0.7</v>
      </c>
      <c r="F6" s="117">
        <v>0</v>
      </c>
      <c r="G6" s="117">
        <v>0</v>
      </c>
      <c r="H6" s="117">
        <v>0</v>
      </c>
    </row>
    <row r="7" spans="1:8" ht="11.25" customHeight="1" x14ac:dyDescent="0.2">
      <c r="A7" s="336" t="s">
        <v>207</v>
      </c>
      <c r="B7" s="116" t="s">
        <v>205</v>
      </c>
      <c r="C7" s="117">
        <v>0</v>
      </c>
      <c r="D7" s="117">
        <v>0</v>
      </c>
      <c r="E7" s="121">
        <v>0.7</v>
      </c>
      <c r="F7" s="117">
        <v>0</v>
      </c>
      <c r="G7" s="117">
        <v>0</v>
      </c>
      <c r="H7" s="117">
        <v>0</v>
      </c>
    </row>
    <row r="8" spans="1:8" x14ac:dyDescent="0.2">
      <c r="A8" s="336"/>
      <c r="B8" s="116" t="s">
        <v>206</v>
      </c>
      <c r="C8" s="117">
        <v>0</v>
      </c>
      <c r="D8" s="117">
        <v>0</v>
      </c>
      <c r="E8" s="121">
        <v>0.9</v>
      </c>
      <c r="F8" s="117">
        <v>0</v>
      </c>
      <c r="G8" s="117">
        <v>0</v>
      </c>
      <c r="H8" s="117">
        <v>0</v>
      </c>
    </row>
    <row r="9" spans="1:8" ht="11.25" customHeight="1" x14ac:dyDescent="0.2">
      <c r="A9" s="336" t="s">
        <v>208</v>
      </c>
      <c r="B9" s="116" t="s">
        <v>205</v>
      </c>
      <c r="C9" s="117">
        <v>0</v>
      </c>
      <c r="D9" s="117">
        <v>0</v>
      </c>
      <c r="E9" s="121">
        <v>1.1499999999999999</v>
      </c>
      <c r="F9" s="117">
        <v>0</v>
      </c>
      <c r="G9" s="117">
        <v>0</v>
      </c>
      <c r="H9" s="117">
        <v>0</v>
      </c>
    </row>
    <row r="10" spans="1:8" x14ac:dyDescent="0.2">
      <c r="A10" s="336"/>
      <c r="B10" s="116" t="s">
        <v>206</v>
      </c>
      <c r="C10" s="117">
        <v>0</v>
      </c>
      <c r="D10" s="117">
        <v>0</v>
      </c>
      <c r="E10" s="121">
        <v>1.1499999999999999</v>
      </c>
      <c r="F10" s="117">
        <v>0</v>
      </c>
      <c r="G10" s="117">
        <v>0</v>
      </c>
      <c r="H10" s="117">
        <v>0</v>
      </c>
    </row>
    <row r="11" spans="1:8" ht="11.25" customHeight="1" x14ac:dyDescent="0.2">
      <c r="A11" s="336" t="s">
        <v>209</v>
      </c>
      <c r="B11" s="116" t="s">
        <v>205</v>
      </c>
      <c r="C11" s="117">
        <v>0</v>
      </c>
      <c r="D11" s="117">
        <v>0</v>
      </c>
      <c r="E11" s="121">
        <v>2.5</v>
      </c>
      <c r="F11" s="117">
        <v>0</v>
      </c>
      <c r="G11" s="117">
        <v>0</v>
      </c>
      <c r="H11" s="117">
        <v>0</v>
      </c>
    </row>
    <row r="12" spans="1:8" x14ac:dyDescent="0.2">
      <c r="A12" s="336"/>
      <c r="B12" s="116" t="s">
        <v>206</v>
      </c>
      <c r="C12" s="117">
        <v>0</v>
      </c>
      <c r="D12" s="117">
        <v>0</v>
      </c>
      <c r="E12" s="121">
        <v>2.5</v>
      </c>
      <c r="F12" s="117">
        <v>0</v>
      </c>
      <c r="G12" s="117">
        <v>0</v>
      </c>
      <c r="H12" s="117">
        <v>0</v>
      </c>
    </row>
    <row r="13" spans="1:8" ht="11.25" customHeight="1" x14ac:dyDescent="0.2">
      <c r="A13" s="336" t="s">
        <v>210</v>
      </c>
      <c r="B13" s="116" t="s">
        <v>205</v>
      </c>
      <c r="C13" s="117">
        <v>0</v>
      </c>
      <c r="D13" s="117">
        <v>0</v>
      </c>
      <c r="E13" s="122" t="s">
        <v>211</v>
      </c>
      <c r="F13" s="117">
        <v>0</v>
      </c>
      <c r="G13" s="117">
        <v>0</v>
      </c>
      <c r="H13" s="117">
        <v>0</v>
      </c>
    </row>
    <row r="14" spans="1:8" x14ac:dyDescent="0.2">
      <c r="A14" s="336"/>
      <c r="B14" s="116" t="s">
        <v>206</v>
      </c>
      <c r="C14" s="117">
        <v>0</v>
      </c>
      <c r="D14" s="117">
        <v>0</v>
      </c>
      <c r="E14" s="122" t="s">
        <v>211</v>
      </c>
      <c r="F14" s="117">
        <v>0</v>
      </c>
      <c r="G14" s="117">
        <v>0</v>
      </c>
      <c r="H14" s="117">
        <v>0</v>
      </c>
    </row>
    <row r="15" spans="1:8" x14ac:dyDescent="0.2">
      <c r="A15" s="337" t="s">
        <v>125</v>
      </c>
      <c r="B15" s="123" t="s">
        <v>205</v>
      </c>
      <c r="C15" s="124">
        <v>0</v>
      </c>
      <c r="D15" s="124">
        <v>0</v>
      </c>
      <c r="E15" s="125"/>
      <c r="F15" s="124">
        <v>0</v>
      </c>
      <c r="G15" s="124">
        <v>0</v>
      </c>
      <c r="H15" s="124">
        <v>0</v>
      </c>
    </row>
    <row r="16" spans="1:8" x14ac:dyDescent="0.2">
      <c r="A16" s="338"/>
      <c r="B16" s="126" t="s">
        <v>206</v>
      </c>
      <c r="C16" s="127">
        <v>0</v>
      </c>
      <c r="D16" s="127">
        <v>0</v>
      </c>
      <c r="E16" s="128"/>
      <c r="F16" s="127">
        <v>0</v>
      </c>
      <c r="G16" s="127">
        <v>0</v>
      </c>
      <c r="H16" s="127">
        <v>0</v>
      </c>
    </row>
    <row r="17" spans="1:13" x14ac:dyDescent="0.2">
      <c r="A17" s="78" t="s">
        <v>825</v>
      </c>
      <c r="B17" s="335" t="s">
        <v>212</v>
      </c>
      <c r="C17" s="335"/>
      <c r="D17" s="335"/>
      <c r="E17" s="335"/>
      <c r="F17" s="335"/>
      <c r="G17" s="335"/>
      <c r="H17" s="335"/>
    </row>
    <row r="18" spans="1:13" x14ac:dyDescent="0.2">
      <c r="A18" s="340" t="s">
        <v>686</v>
      </c>
      <c r="B18" s="340"/>
      <c r="C18" s="114" t="s">
        <v>199</v>
      </c>
      <c r="D18" s="114" t="s">
        <v>200</v>
      </c>
      <c r="E18" s="114" t="s">
        <v>201</v>
      </c>
      <c r="F18" s="114" t="s">
        <v>202</v>
      </c>
      <c r="G18" s="114" t="s">
        <v>118</v>
      </c>
      <c r="H18" s="114" t="s">
        <v>213</v>
      </c>
      <c r="I18" s="129"/>
      <c r="J18" s="130"/>
    </row>
    <row r="19" spans="1:13" x14ac:dyDescent="0.2">
      <c r="A19" s="336" t="s">
        <v>215</v>
      </c>
      <c r="B19" s="336"/>
      <c r="C19" s="117">
        <v>0</v>
      </c>
      <c r="D19" s="117"/>
      <c r="E19" s="121">
        <v>1.9</v>
      </c>
      <c r="F19" s="117">
        <v>0</v>
      </c>
      <c r="G19" s="117">
        <v>0</v>
      </c>
      <c r="H19" s="117">
        <v>0</v>
      </c>
    </row>
    <row r="20" spans="1:13" x14ac:dyDescent="0.2">
      <c r="A20" s="336" t="s">
        <v>214</v>
      </c>
      <c r="B20" s="336"/>
      <c r="C20" s="117">
        <v>1672.9415302999998</v>
      </c>
      <c r="D20" s="117"/>
      <c r="E20" s="121">
        <v>2.9</v>
      </c>
      <c r="F20" s="117">
        <v>1672.9415302999998</v>
      </c>
      <c r="G20" s="117">
        <v>4851.5304378700002</v>
      </c>
      <c r="H20" s="117">
        <v>388.12243502960001</v>
      </c>
    </row>
    <row r="21" spans="1:13" x14ac:dyDescent="0.2">
      <c r="A21" s="336" t="s">
        <v>216</v>
      </c>
      <c r="B21" s="336"/>
      <c r="C21" s="117">
        <v>1298.8077091800001</v>
      </c>
      <c r="D21" s="117"/>
      <c r="E21" s="121">
        <v>3.7</v>
      </c>
      <c r="F21" s="117">
        <v>1298.8077091800001</v>
      </c>
      <c r="G21" s="117">
        <v>4805.5885239659992</v>
      </c>
      <c r="H21" s="117">
        <v>384.44708191727995</v>
      </c>
    </row>
    <row r="22" spans="1:13" x14ac:dyDescent="0.2">
      <c r="A22" s="339" t="s">
        <v>125</v>
      </c>
      <c r="B22" s="339"/>
      <c r="C22" s="131">
        <v>2971.7492394800001</v>
      </c>
      <c r="D22" s="131"/>
      <c r="E22" s="132"/>
      <c r="F22" s="131">
        <v>2971.7492394800001</v>
      </c>
      <c r="G22" s="131">
        <v>9657.1189618360004</v>
      </c>
      <c r="H22" s="131">
        <v>772.56951694688007</v>
      </c>
    </row>
    <row r="23" spans="1:13" s="134" customFormat="1" x14ac:dyDescent="0.2">
      <c r="A23" s="133"/>
      <c r="B23" s="133"/>
      <c r="C23" s="101"/>
      <c r="D23" s="101"/>
      <c r="E23" s="101"/>
      <c r="F23" s="101"/>
      <c r="G23" s="101"/>
      <c r="H23" s="101"/>
    </row>
    <row r="24" spans="1:13" s="134" customFormat="1" x14ac:dyDescent="0.2">
      <c r="A24" s="135" t="s">
        <v>183</v>
      </c>
      <c r="B24" s="341" t="s">
        <v>192</v>
      </c>
      <c r="C24" s="341"/>
      <c r="D24" s="341"/>
      <c r="E24" s="341"/>
      <c r="F24" s="341"/>
      <c r="G24" s="341"/>
      <c r="H24" s="341"/>
    </row>
    <row r="25" spans="1:13" s="134" customFormat="1" ht="20.25" customHeight="1" x14ac:dyDescent="0.2">
      <c r="A25" s="136" t="s">
        <v>182</v>
      </c>
      <c r="B25" s="342" t="s">
        <v>193</v>
      </c>
      <c r="C25" s="342"/>
      <c r="D25" s="342"/>
      <c r="E25" s="342"/>
      <c r="F25" s="342"/>
      <c r="G25" s="342"/>
      <c r="H25" s="342"/>
    </row>
    <row r="26" spans="1:13" s="134" customFormat="1" x14ac:dyDescent="0.2">
      <c r="A26" s="135" t="s">
        <v>184</v>
      </c>
      <c r="B26" s="341" t="s">
        <v>194</v>
      </c>
      <c r="C26" s="341"/>
      <c r="D26" s="341"/>
      <c r="E26" s="341"/>
      <c r="F26" s="341"/>
      <c r="G26" s="341"/>
      <c r="H26" s="341"/>
    </row>
    <row r="27" spans="1:13" s="134" customFormat="1" x14ac:dyDescent="0.2">
      <c r="A27" s="135" t="s">
        <v>185</v>
      </c>
      <c r="B27" s="341" t="s">
        <v>195</v>
      </c>
      <c r="C27" s="341"/>
      <c r="D27" s="341"/>
      <c r="E27" s="341"/>
      <c r="F27" s="341"/>
      <c r="G27" s="341"/>
      <c r="H27" s="341"/>
    </row>
    <row r="28" spans="1:13" s="134" customFormat="1" x14ac:dyDescent="0.2">
      <c r="A28" s="135" t="s">
        <v>186</v>
      </c>
      <c r="B28" s="341" t="s">
        <v>188</v>
      </c>
      <c r="C28" s="341"/>
      <c r="D28" s="341"/>
      <c r="E28" s="341"/>
      <c r="F28" s="341"/>
      <c r="G28" s="341"/>
      <c r="H28" s="341"/>
      <c r="M28" s="120"/>
    </row>
    <row r="29" spans="1:13" x14ac:dyDescent="0.2">
      <c r="A29" s="135" t="s">
        <v>189</v>
      </c>
      <c r="B29" s="341" t="s">
        <v>196</v>
      </c>
      <c r="C29" s="341"/>
      <c r="D29" s="341"/>
      <c r="E29" s="341"/>
      <c r="F29" s="341"/>
      <c r="G29" s="341"/>
      <c r="H29" s="341"/>
    </row>
    <row r="30" spans="1:13" x14ac:dyDescent="0.2">
      <c r="A30" s="135"/>
      <c r="B30" s="137"/>
      <c r="C30" s="137"/>
      <c r="D30" s="137"/>
      <c r="E30" s="137"/>
      <c r="F30" s="137"/>
      <c r="G30" s="137"/>
      <c r="H30" s="137"/>
    </row>
    <row r="31" spans="1:13" x14ac:dyDescent="0.2">
      <c r="A31" s="11" t="s">
        <v>578</v>
      </c>
      <c r="B31" s="138"/>
      <c r="C31" s="138"/>
      <c r="D31" s="138"/>
      <c r="E31" s="138"/>
      <c r="F31" s="138"/>
      <c r="G31" s="138"/>
    </row>
    <row r="32" spans="1:13" ht="11.25" customHeight="1" x14ac:dyDescent="0.2">
      <c r="A32" s="326" t="s">
        <v>644</v>
      </c>
      <c r="B32" s="326"/>
      <c r="C32" s="326"/>
      <c r="D32" s="326"/>
      <c r="E32" s="326"/>
      <c r="F32" s="326"/>
      <c r="G32" s="326"/>
      <c r="H32" s="326"/>
    </row>
    <row r="33" spans="1:8" x14ac:dyDescent="0.2">
      <c r="A33" s="326"/>
      <c r="B33" s="326"/>
      <c r="C33" s="326"/>
      <c r="D33" s="326"/>
      <c r="E33" s="326"/>
      <c r="F33" s="326"/>
      <c r="G33" s="326"/>
      <c r="H33" s="326"/>
    </row>
    <row r="34" spans="1:8" x14ac:dyDescent="0.2">
      <c r="A34" s="326"/>
      <c r="B34" s="326"/>
      <c r="C34" s="326"/>
      <c r="D34" s="326"/>
      <c r="E34" s="326"/>
      <c r="F34" s="326"/>
      <c r="G34" s="326"/>
      <c r="H34" s="326"/>
    </row>
    <row r="35" spans="1:8" x14ac:dyDescent="0.2">
      <c r="A35" s="326"/>
      <c r="B35" s="326"/>
      <c r="C35" s="326"/>
      <c r="D35" s="326"/>
      <c r="E35" s="326"/>
      <c r="F35" s="326"/>
      <c r="G35" s="326"/>
      <c r="H35" s="326"/>
    </row>
    <row r="36" spans="1:8" x14ac:dyDescent="0.2">
      <c r="A36" s="326"/>
      <c r="B36" s="326"/>
      <c r="C36" s="326"/>
      <c r="D36" s="326"/>
      <c r="E36" s="326"/>
      <c r="F36" s="326"/>
      <c r="G36" s="326"/>
      <c r="H36" s="326"/>
    </row>
    <row r="37" spans="1:8" x14ac:dyDescent="0.2">
      <c r="A37" s="326"/>
      <c r="B37" s="326"/>
      <c r="C37" s="326"/>
      <c r="D37" s="326"/>
      <c r="E37" s="326"/>
      <c r="F37" s="326"/>
      <c r="G37" s="326"/>
      <c r="H37" s="326"/>
    </row>
    <row r="38" spans="1:8" x14ac:dyDescent="0.2">
      <c r="A38" s="326"/>
      <c r="B38" s="326"/>
      <c r="C38" s="326"/>
      <c r="D38" s="326"/>
      <c r="E38" s="326"/>
      <c r="F38" s="326"/>
      <c r="G38" s="326"/>
      <c r="H38" s="326"/>
    </row>
    <row r="39" spans="1:8" x14ac:dyDescent="0.2">
      <c r="A39" s="326"/>
      <c r="B39" s="326"/>
      <c r="C39" s="326"/>
      <c r="D39" s="326"/>
      <c r="E39" s="326"/>
      <c r="F39" s="326"/>
      <c r="G39" s="326"/>
      <c r="H39" s="326"/>
    </row>
    <row r="40" spans="1:8" x14ac:dyDescent="0.2">
      <c r="A40" s="326"/>
      <c r="B40" s="326"/>
      <c r="C40" s="326"/>
      <c r="D40" s="326"/>
      <c r="E40" s="326"/>
      <c r="F40" s="326"/>
      <c r="G40" s="326"/>
      <c r="H40" s="326"/>
    </row>
    <row r="41" spans="1:8" ht="12" x14ac:dyDescent="0.25">
      <c r="A41" s="75"/>
      <c r="B41" s="75"/>
      <c r="C41" s="75"/>
      <c r="D41" s="75"/>
      <c r="E41" s="75"/>
      <c r="F41" s="75"/>
      <c r="G41" s="75"/>
      <c r="H41" s="65" t="s">
        <v>187</v>
      </c>
    </row>
    <row r="42" spans="1:8" x14ac:dyDescent="0.2">
      <c r="A42" s="75"/>
      <c r="B42" s="75"/>
      <c r="C42" s="75"/>
      <c r="D42" s="75"/>
      <c r="E42" s="75"/>
      <c r="F42" s="75"/>
      <c r="G42" s="75"/>
      <c r="H42" s="75"/>
    </row>
    <row r="43" spans="1:8" x14ac:dyDescent="0.2">
      <c r="A43" s="75"/>
      <c r="B43" s="75"/>
      <c r="C43" s="75"/>
      <c r="D43" s="75"/>
      <c r="E43" s="75"/>
      <c r="F43" s="75"/>
      <c r="G43" s="75"/>
      <c r="H43" s="75"/>
    </row>
    <row r="44" spans="1:8" x14ac:dyDescent="0.2">
      <c r="A44" s="75"/>
      <c r="B44" s="75"/>
      <c r="C44" s="75"/>
      <c r="D44" s="75"/>
      <c r="E44" s="75"/>
      <c r="F44" s="75"/>
      <c r="G44" s="75"/>
      <c r="H44" s="75"/>
    </row>
    <row r="45" spans="1:8" x14ac:dyDescent="0.2">
      <c r="A45" s="75"/>
      <c r="B45" s="75"/>
      <c r="C45" s="75"/>
      <c r="D45" s="75"/>
      <c r="E45" s="75"/>
      <c r="F45" s="75"/>
      <c r="G45" s="75"/>
      <c r="H45" s="75"/>
    </row>
    <row r="46" spans="1:8" x14ac:dyDescent="0.2">
      <c r="A46" s="75"/>
      <c r="B46" s="75"/>
      <c r="C46" s="75"/>
      <c r="D46" s="75"/>
      <c r="E46" s="75"/>
      <c r="F46" s="75"/>
      <c r="G46" s="75"/>
      <c r="H46" s="75"/>
    </row>
    <row r="47" spans="1:8" x14ac:dyDescent="0.2">
      <c r="A47" s="75"/>
      <c r="B47" s="75"/>
      <c r="C47" s="75"/>
      <c r="D47" s="75"/>
      <c r="E47" s="75"/>
      <c r="F47" s="75"/>
      <c r="G47" s="75"/>
      <c r="H47" s="75"/>
    </row>
    <row r="48" spans="1:8" x14ac:dyDescent="0.2">
      <c r="A48" s="75"/>
      <c r="B48" s="75"/>
      <c r="C48" s="75"/>
      <c r="D48" s="75"/>
      <c r="E48" s="75"/>
      <c r="F48" s="75"/>
      <c r="G48" s="75"/>
      <c r="H48" s="75"/>
    </row>
    <row r="49" spans="1:8" x14ac:dyDescent="0.2">
      <c r="A49" s="75"/>
      <c r="B49" s="75"/>
      <c r="C49" s="75"/>
      <c r="D49" s="75"/>
      <c r="E49" s="75"/>
      <c r="F49" s="75"/>
      <c r="G49" s="75"/>
      <c r="H49" s="75"/>
    </row>
    <row r="50" spans="1:8" x14ac:dyDescent="0.2">
      <c r="A50" s="75"/>
      <c r="B50" s="75"/>
      <c r="C50" s="75"/>
      <c r="D50" s="75"/>
      <c r="E50" s="75"/>
      <c r="F50" s="75"/>
      <c r="G50" s="75"/>
      <c r="H50" s="75"/>
    </row>
    <row r="51" spans="1:8" x14ac:dyDescent="0.2">
      <c r="A51" s="75"/>
      <c r="B51" s="75"/>
      <c r="C51" s="75"/>
      <c r="D51" s="75"/>
      <c r="E51" s="75"/>
      <c r="F51" s="75"/>
      <c r="G51" s="75"/>
      <c r="H51" s="75"/>
    </row>
    <row r="52" spans="1:8" x14ac:dyDescent="0.2">
      <c r="A52" s="75"/>
      <c r="B52" s="75"/>
      <c r="C52" s="75"/>
      <c r="D52" s="75"/>
      <c r="E52" s="75"/>
      <c r="F52" s="75"/>
      <c r="G52" s="75"/>
    </row>
    <row r="53" spans="1:8" x14ac:dyDescent="0.2">
      <c r="A53" s="75"/>
      <c r="B53" s="75"/>
      <c r="C53" s="75"/>
      <c r="D53" s="75"/>
      <c r="E53" s="75"/>
      <c r="F53" s="75"/>
      <c r="G53" s="75"/>
    </row>
    <row r="54" spans="1:8" x14ac:dyDescent="0.2">
      <c r="A54" s="75"/>
      <c r="B54" s="75"/>
      <c r="C54" s="75"/>
      <c r="D54" s="75"/>
      <c r="E54" s="75"/>
      <c r="F54" s="75"/>
      <c r="G54" s="75"/>
    </row>
    <row r="55" spans="1:8" x14ac:dyDescent="0.2">
      <c r="A55" s="75"/>
      <c r="B55" s="75"/>
      <c r="C55" s="75"/>
      <c r="D55" s="75"/>
      <c r="E55" s="75"/>
      <c r="F55" s="75"/>
      <c r="G55" s="75"/>
    </row>
    <row r="56" spans="1:8" x14ac:dyDescent="0.2">
      <c r="A56" s="75"/>
      <c r="B56" s="75"/>
      <c r="C56" s="75"/>
      <c r="D56" s="75"/>
      <c r="E56" s="75"/>
      <c r="F56" s="75"/>
      <c r="G56" s="75"/>
    </row>
    <row r="57" spans="1:8" x14ac:dyDescent="0.2">
      <c r="A57" s="75"/>
      <c r="B57" s="75"/>
      <c r="C57" s="75"/>
      <c r="D57" s="75"/>
      <c r="E57" s="75"/>
      <c r="F57" s="75"/>
      <c r="G57" s="75"/>
    </row>
    <row r="58" spans="1:8" x14ac:dyDescent="0.2">
      <c r="A58" s="75"/>
      <c r="B58" s="75"/>
      <c r="C58" s="75"/>
      <c r="D58" s="75"/>
      <c r="E58" s="75"/>
      <c r="F58" s="75"/>
      <c r="G58" s="75"/>
    </row>
    <row r="59" spans="1:8" x14ac:dyDescent="0.2">
      <c r="A59" s="75"/>
      <c r="B59" s="75"/>
      <c r="C59" s="75"/>
      <c r="D59" s="75"/>
      <c r="E59" s="75"/>
      <c r="F59" s="75"/>
      <c r="G59" s="75"/>
    </row>
    <row r="60" spans="1:8" x14ac:dyDescent="0.2">
      <c r="A60" s="75"/>
      <c r="B60" s="75"/>
      <c r="C60" s="75"/>
      <c r="D60" s="75"/>
      <c r="E60" s="75"/>
      <c r="F60" s="75"/>
      <c r="G60" s="75"/>
    </row>
    <row r="61" spans="1:8" x14ac:dyDescent="0.2">
      <c r="A61" s="75"/>
      <c r="B61" s="75"/>
      <c r="C61" s="75"/>
      <c r="D61" s="75"/>
      <c r="E61" s="75"/>
      <c r="F61" s="75"/>
      <c r="G61" s="75"/>
    </row>
    <row r="62" spans="1:8" x14ac:dyDescent="0.2">
      <c r="A62" s="75"/>
      <c r="B62" s="75"/>
      <c r="C62" s="75"/>
      <c r="D62" s="75"/>
      <c r="E62" s="75"/>
      <c r="F62" s="75"/>
      <c r="G62" s="75"/>
    </row>
    <row r="63" spans="1:8" x14ac:dyDescent="0.2">
      <c r="A63" s="75"/>
      <c r="B63" s="75"/>
      <c r="C63" s="75"/>
      <c r="D63" s="75"/>
      <c r="E63" s="75"/>
      <c r="F63" s="75"/>
      <c r="G63" s="75"/>
    </row>
    <row r="64" spans="1:8" x14ac:dyDescent="0.2">
      <c r="A64" s="75"/>
      <c r="B64" s="75"/>
      <c r="C64" s="75"/>
      <c r="D64" s="75"/>
      <c r="E64" s="75"/>
      <c r="F64" s="75"/>
      <c r="G64" s="75"/>
    </row>
    <row r="65" spans="1:7" x14ac:dyDescent="0.2">
      <c r="A65" s="75"/>
      <c r="B65" s="75"/>
      <c r="C65" s="75"/>
      <c r="D65" s="75"/>
      <c r="E65" s="75"/>
      <c r="F65" s="75"/>
      <c r="G65" s="75"/>
    </row>
    <row r="66" spans="1:7" x14ac:dyDescent="0.2">
      <c r="A66" s="75"/>
      <c r="B66" s="75"/>
      <c r="C66" s="75"/>
      <c r="D66" s="75"/>
      <c r="E66" s="75"/>
      <c r="F66" s="75"/>
      <c r="G66" s="75"/>
    </row>
    <row r="67" spans="1:7" x14ac:dyDescent="0.2">
      <c r="A67" s="75"/>
      <c r="B67" s="75"/>
      <c r="C67" s="75"/>
      <c r="D67" s="75"/>
      <c r="E67" s="75"/>
      <c r="F67" s="75"/>
      <c r="G67" s="75"/>
    </row>
    <row r="68" spans="1:7" x14ac:dyDescent="0.2">
      <c r="A68" s="75"/>
      <c r="B68" s="75"/>
      <c r="C68" s="75"/>
      <c r="D68" s="75"/>
      <c r="E68" s="75"/>
      <c r="F68" s="75"/>
      <c r="G68" s="75"/>
    </row>
    <row r="69" spans="1:7" x14ac:dyDescent="0.2">
      <c r="A69" s="75"/>
      <c r="B69" s="75"/>
      <c r="C69" s="75"/>
      <c r="D69" s="75"/>
      <c r="E69" s="75"/>
      <c r="F69" s="75"/>
      <c r="G69" s="75"/>
    </row>
    <row r="70" spans="1:7" x14ac:dyDescent="0.2">
      <c r="A70" s="75"/>
      <c r="B70" s="75"/>
      <c r="C70" s="75"/>
      <c r="D70" s="75"/>
      <c r="E70" s="75"/>
      <c r="F70" s="75"/>
      <c r="G70" s="75"/>
    </row>
    <row r="71" spans="1:7" x14ac:dyDescent="0.2">
      <c r="A71" s="75"/>
      <c r="B71" s="75"/>
      <c r="C71" s="75"/>
      <c r="D71" s="75"/>
      <c r="E71" s="75"/>
      <c r="F71" s="75"/>
      <c r="G71" s="75"/>
    </row>
    <row r="72" spans="1:7" x14ac:dyDescent="0.2">
      <c r="A72" s="75"/>
      <c r="B72" s="75"/>
      <c r="C72" s="75"/>
      <c r="D72" s="75"/>
      <c r="E72" s="75"/>
      <c r="F72" s="75"/>
      <c r="G72" s="75"/>
    </row>
    <row r="73" spans="1:7" x14ac:dyDescent="0.2">
      <c r="A73" s="75"/>
      <c r="B73" s="75"/>
      <c r="C73" s="75"/>
      <c r="D73" s="75"/>
      <c r="E73" s="75"/>
      <c r="F73" s="75"/>
      <c r="G73" s="75"/>
    </row>
  </sheetData>
  <mergeCells count="20">
    <mergeCell ref="B26:H26"/>
    <mergeCell ref="B27:H27"/>
    <mergeCell ref="B28:H28"/>
    <mergeCell ref="B29:H29"/>
    <mergeCell ref="A32:H40"/>
    <mergeCell ref="A22:B22"/>
    <mergeCell ref="A18:B18"/>
    <mergeCell ref="A19:B19"/>
    <mergeCell ref="B24:H24"/>
    <mergeCell ref="B25:H25"/>
    <mergeCell ref="B3:H3"/>
    <mergeCell ref="A20:B20"/>
    <mergeCell ref="A21:B21"/>
    <mergeCell ref="B17:H17"/>
    <mergeCell ref="A15:A16"/>
    <mergeCell ref="A13:A14"/>
    <mergeCell ref="A5:A6"/>
    <mergeCell ref="A7:A8"/>
    <mergeCell ref="A9:A10"/>
    <mergeCell ref="A11:A12"/>
  </mergeCells>
  <hyperlinks>
    <hyperlink ref="H2" location="Index!A1" display="Index"/>
  </hyperlinks>
  <pageMargins left="0.7" right="0.7" top="0.75" bottom="0.75" header="0.3" footer="0.3"/>
  <pageSetup paperSize="9"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B9BD5"/>
    <pageSetUpPr fitToPage="1"/>
  </sheetPr>
  <dimension ref="A1:J30"/>
  <sheetViews>
    <sheetView zoomScale="110" zoomScaleNormal="110" zoomScaleSheetLayoutView="130" workbookViewId="0"/>
  </sheetViews>
  <sheetFormatPr defaultColWidth="9.109375" defaultRowHeight="11.4" x14ac:dyDescent="0.2"/>
  <cols>
    <col min="1" max="1" width="15.88671875" style="120" customWidth="1"/>
    <col min="2" max="2" width="61" style="120" customWidth="1"/>
    <col min="3" max="3" width="14.33203125" style="120" customWidth="1"/>
    <col min="4" max="4" width="4.88671875" style="120" customWidth="1"/>
    <col min="5" max="5" width="6.5546875" style="120" customWidth="1"/>
    <col min="6" max="6" width="19.44140625" style="120" customWidth="1"/>
    <col min="7" max="7" width="13.33203125" style="120" bestFit="1" customWidth="1"/>
    <col min="8" max="8" width="5.6640625" style="120" customWidth="1"/>
    <col min="9" max="16384" width="9.109375" style="120"/>
  </cols>
  <sheetData>
    <row r="1" spans="1:10" ht="12" x14ac:dyDescent="0.25">
      <c r="A1" s="5"/>
      <c r="B1" s="5"/>
      <c r="C1" s="5"/>
    </row>
    <row r="2" spans="1:10" x14ac:dyDescent="0.2">
      <c r="A2" s="109" t="s">
        <v>651</v>
      </c>
      <c r="C2" s="110" t="s">
        <v>617</v>
      </c>
      <c r="H2" s="139"/>
    </row>
    <row r="3" spans="1:10" x14ac:dyDescent="0.2">
      <c r="A3" s="12" t="s">
        <v>825</v>
      </c>
      <c r="B3" s="140"/>
      <c r="C3" s="141"/>
      <c r="H3" s="139"/>
    </row>
    <row r="4" spans="1:10" x14ac:dyDescent="0.2">
      <c r="A4" s="113" t="s">
        <v>680</v>
      </c>
      <c r="B4" s="113"/>
      <c r="C4" s="114" t="s">
        <v>221</v>
      </c>
      <c r="D4" s="142" t="s">
        <v>187</v>
      </c>
    </row>
    <row r="5" spans="1:10" ht="21" customHeight="1" x14ac:dyDescent="0.2">
      <c r="A5" s="343" t="s">
        <v>222</v>
      </c>
      <c r="B5" s="343"/>
      <c r="C5" s="117">
        <v>3062.329526</v>
      </c>
      <c r="D5" s="143"/>
    </row>
    <row r="6" spans="1:10" ht="13.8" x14ac:dyDescent="0.25">
      <c r="A6" s="344" t="s">
        <v>223</v>
      </c>
      <c r="B6" s="344"/>
      <c r="C6" s="131">
        <v>7655.8238160000001</v>
      </c>
      <c r="D6" s="144"/>
    </row>
    <row r="7" spans="1:10" ht="13.8" x14ac:dyDescent="0.25">
      <c r="A7" s="145"/>
      <c r="B7" s="145"/>
      <c r="C7" s="127"/>
      <c r="D7" s="144"/>
    </row>
    <row r="8" spans="1:10" ht="29.25" customHeight="1" x14ac:dyDescent="0.2">
      <c r="A8" s="136" t="s">
        <v>183</v>
      </c>
      <c r="B8" s="342" t="s">
        <v>217</v>
      </c>
      <c r="C8" s="342"/>
      <c r="D8" s="146"/>
      <c r="E8" s="146"/>
      <c r="F8" s="146"/>
      <c r="G8" s="146"/>
      <c r="H8" s="146"/>
      <c r="I8" s="146"/>
      <c r="J8" s="146"/>
    </row>
    <row r="9" spans="1:10" ht="39" customHeight="1" x14ac:dyDescent="0.2">
      <c r="A9" s="136" t="s">
        <v>182</v>
      </c>
      <c r="B9" s="342" t="s">
        <v>218</v>
      </c>
      <c r="C9" s="342"/>
      <c r="D9" s="146"/>
      <c r="E9" s="146"/>
      <c r="F9" s="146"/>
      <c r="G9" s="146"/>
      <c r="H9" s="146"/>
      <c r="I9" s="146"/>
      <c r="J9" s="146"/>
    </row>
    <row r="10" spans="1:10" x14ac:dyDescent="0.2">
      <c r="A10" s="135" t="s">
        <v>184</v>
      </c>
      <c r="B10" s="147" t="s">
        <v>219</v>
      </c>
      <c r="C10" s="147"/>
      <c r="D10" s="148"/>
      <c r="E10" s="148"/>
      <c r="F10" s="148"/>
      <c r="G10" s="148"/>
      <c r="H10" s="148"/>
      <c r="I10" s="148"/>
      <c r="J10" s="148"/>
    </row>
    <row r="11" spans="1:10" x14ac:dyDescent="0.2">
      <c r="A11" s="135" t="s">
        <v>185</v>
      </c>
      <c r="B11" s="147" t="s">
        <v>195</v>
      </c>
      <c r="C11" s="147"/>
      <c r="D11" s="148"/>
      <c r="E11" s="148"/>
      <c r="F11" s="148"/>
      <c r="G11" s="148"/>
      <c r="H11" s="148"/>
      <c r="I11" s="148"/>
      <c r="J11" s="148"/>
    </row>
    <row r="12" spans="1:10" x14ac:dyDescent="0.2">
      <c r="A12" s="135" t="s">
        <v>186</v>
      </c>
      <c r="B12" s="341" t="s">
        <v>188</v>
      </c>
      <c r="C12" s="341"/>
      <c r="D12" s="148"/>
      <c r="E12" s="148"/>
      <c r="F12" s="148"/>
      <c r="G12" s="148"/>
      <c r="H12" s="148"/>
      <c r="I12" s="148"/>
      <c r="J12" s="148"/>
    </row>
    <row r="13" spans="1:10" ht="23.4" customHeight="1" x14ac:dyDescent="0.2">
      <c r="A13" s="136" t="s">
        <v>189</v>
      </c>
      <c r="B13" s="342" t="s">
        <v>220</v>
      </c>
      <c r="C13" s="342"/>
      <c r="D13" s="148"/>
      <c r="E13" s="148"/>
      <c r="F13" s="148"/>
      <c r="G13" s="148"/>
      <c r="H13" s="148"/>
      <c r="I13" s="148"/>
      <c r="J13" s="148"/>
    </row>
    <row r="14" spans="1:10" ht="13.8" x14ac:dyDescent="0.25">
      <c r="C14" s="144"/>
    </row>
    <row r="15" spans="1:10" x14ac:dyDescent="0.2">
      <c r="A15" s="149" t="s">
        <v>578</v>
      </c>
      <c r="B15" s="130"/>
      <c r="C15" s="150"/>
      <c r="D15" s="130"/>
      <c r="E15" s="130"/>
      <c r="F15" s="130"/>
      <c r="G15" s="151"/>
    </row>
    <row r="16" spans="1:10" ht="11.25" customHeight="1" x14ac:dyDescent="0.2">
      <c r="A16" s="342" t="s">
        <v>579</v>
      </c>
      <c r="B16" s="342"/>
      <c r="C16" s="342"/>
      <c r="D16" s="152"/>
      <c r="E16" s="152"/>
      <c r="F16" s="152"/>
      <c r="G16" s="152"/>
    </row>
    <row r="17" spans="1:7" x14ac:dyDescent="0.2">
      <c r="A17" s="342"/>
      <c r="B17" s="342"/>
      <c r="C17" s="342"/>
      <c r="D17" s="152"/>
      <c r="E17" s="152"/>
      <c r="F17" s="152"/>
      <c r="G17" s="152"/>
    </row>
    <row r="18" spans="1:7" x14ac:dyDescent="0.2">
      <c r="A18" s="342"/>
      <c r="B18" s="342"/>
      <c r="C18" s="342"/>
      <c r="D18" s="152"/>
      <c r="E18" s="152"/>
      <c r="F18" s="152"/>
      <c r="G18" s="152"/>
    </row>
    <row r="19" spans="1:7" x14ac:dyDescent="0.2">
      <c r="A19" s="342"/>
      <c r="B19" s="342"/>
      <c r="C19" s="342"/>
      <c r="D19" s="152"/>
      <c r="E19" s="152"/>
      <c r="F19" s="152"/>
      <c r="G19" s="152"/>
    </row>
    <row r="20" spans="1:7" x14ac:dyDescent="0.2">
      <c r="A20" s="342"/>
      <c r="B20" s="342"/>
      <c r="C20" s="342"/>
      <c r="D20" s="152"/>
      <c r="E20" s="152"/>
      <c r="F20" s="152"/>
      <c r="G20" s="152"/>
    </row>
    <row r="21" spans="1:7" x14ac:dyDescent="0.2">
      <c r="A21" s="342"/>
      <c r="B21" s="342"/>
      <c r="C21" s="342"/>
      <c r="D21" s="152"/>
      <c r="E21" s="152"/>
      <c r="F21" s="152"/>
      <c r="G21" s="152"/>
    </row>
    <row r="22" spans="1:7" x14ac:dyDescent="0.2">
      <c r="A22" s="342"/>
      <c r="B22" s="342"/>
      <c r="C22" s="342"/>
      <c r="D22" s="152"/>
      <c r="E22" s="152"/>
      <c r="F22" s="152"/>
      <c r="G22" s="152"/>
    </row>
    <row r="23" spans="1:7" x14ac:dyDescent="0.2">
      <c r="A23" s="342"/>
      <c r="B23" s="342"/>
      <c r="C23" s="342"/>
      <c r="D23" s="152"/>
      <c r="E23" s="152"/>
      <c r="F23" s="152"/>
      <c r="G23" s="152"/>
    </row>
    <row r="24" spans="1:7" x14ac:dyDescent="0.2">
      <c r="A24" s="342"/>
      <c r="B24" s="342"/>
      <c r="C24" s="342"/>
      <c r="D24" s="152"/>
      <c r="E24" s="152"/>
      <c r="F24" s="152"/>
      <c r="G24" s="152"/>
    </row>
    <row r="25" spans="1:7" ht="12" x14ac:dyDescent="0.25">
      <c r="A25" s="152"/>
      <c r="B25" s="152"/>
      <c r="C25" s="65" t="s">
        <v>187</v>
      </c>
      <c r="D25" s="152"/>
      <c r="E25" s="152"/>
      <c r="F25" s="152"/>
      <c r="G25" s="152"/>
    </row>
    <row r="26" spans="1:7" x14ac:dyDescent="0.2">
      <c r="A26" s="152"/>
      <c r="B26" s="152"/>
      <c r="C26" s="152"/>
      <c r="D26" s="152"/>
      <c r="E26" s="152"/>
      <c r="F26" s="152"/>
      <c r="G26" s="152"/>
    </row>
    <row r="27" spans="1:7" x14ac:dyDescent="0.2">
      <c r="A27" s="152"/>
      <c r="B27" s="152"/>
      <c r="C27" s="152"/>
      <c r="D27" s="152"/>
      <c r="E27" s="152"/>
      <c r="F27" s="152"/>
      <c r="G27" s="152"/>
    </row>
    <row r="28" spans="1:7" x14ac:dyDescent="0.2">
      <c r="A28" s="152"/>
      <c r="B28" s="152"/>
      <c r="C28" s="152"/>
      <c r="D28" s="152"/>
      <c r="E28" s="152"/>
      <c r="F28" s="152"/>
      <c r="G28" s="152"/>
    </row>
    <row r="29" spans="1:7" x14ac:dyDescent="0.2">
      <c r="A29" s="152"/>
      <c r="B29" s="152"/>
      <c r="C29" s="152"/>
      <c r="D29" s="152"/>
      <c r="E29" s="152"/>
      <c r="F29" s="152"/>
      <c r="G29" s="152"/>
    </row>
    <row r="30" spans="1:7" x14ac:dyDescent="0.2">
      <c r="A30" s="152"/>
      <c r="B30" s="152"/>
      <c r="C30" s="152"/>
      <c r="D30" s="152"/>
      <c r="E30" s="152"/>
      <c r="F30" s="152"/>
      <c r="G30" s="152"/>
    </row>
  </sheetData>
  <mergeCells count="7">
    <mergeCell ref="A5:B5"/>
    <mergeCell ref="A6:B6"/>
    <mergeCell ref="B9:C9"/>
    <mergeCell ref="B8:C8"/>
    <mergeCell ref="A16:C24"/>
    <mergeCell ref="B12:C12"/>
    <mergeCell ref="B13:C13"/>
  </mergeCells>
  <hyperlinks>
    <hyperlink ref="C2" location="Index!A1" display="Index"/>
  </hyperlink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5B9BD5"/>
    <pageSetUpPr fitToPage="1"/>
  </sheetPr>
  <dimension ref="A1:W69"/>
  <sheetViews>
    <sheetView showGridLines="0" zoomScale="110" zoomScaleNormal="110" zoomScaleSheetLayoutView="130" workbookViewId="0"/>
  </sheetViews>
  <sheetFormatPr defaultColWidth="9.109375" defaultRowHeight="13.8" x14ac:dyDescent="0.25"/>
  <cols>
    <col min="1" max="1" width="25.6640625" style="4" customWidth="1"/>
    <col min="2" max="2" width="15.88671875" style="4" customWidth="1"/>
    <col min="3" max="9" width="15.6640625" style="4" customWidth="1"/>
    <col min="10" max="10" width="22" style="4" customWidth="1"/>
    <col min="11" max="13" width="8.6640625" style="4" customWidth="1"/>
    <col min="14" max="15" width="9.88671875" style="4" customWidth="1"/>
    <col min="16" max="16384" width="9.109375" style="4"/>
  </cols>
  <sheetData>
    <row r="1" spans="1:9" x14ac:dyDescent="0.25">
      <c r="A1" s="5"/>
      <c r="B1" s="5"/>
      <c r="C1" s="5"/>
      <c r="D1" s="5"/>
      <c r="E1" s="5"/>
      <c r="F1" s="5"/>
      <c r="G1" s="5"/>
      <c r="H1" s="5"/>
      <c r="I1" s="5"/>
    </row>
    <row r="2" spans="1:9" x14ac:dyDescent="0.25">
      <c r="A2" s="11" t="s">
        <v>652</v>
      </c>
      <c r="H2" s="61"/>
      <c r="I2" s="156" t="s">
        <v>617</v>
      </c>
    </row>
    <row r="3" spans="1:9" x14ac:dyDescent="0.25">
      <c r="A3" s="351" t="s">
        <v>825</v>
      </c>
      <c r="B3" s="351"/>
      <c r="C3" s="352" t="s">
        <v>255</v>
      </c>
      <c r="D3" s="352"/>
      <c r="E3" s="347" t="s">
        <v>258</v>
      </c>
      <c r="F3" s="347" t="s">
        <v>259</v>
      </c>
      <c r="G3" s="347" t="s">
        <v>260</v>
      </c>
      <c r="H3" s="347" t="s">
        <v>261</v>
      </c>
      <c r="I3" s="66"/>
    </row>
    <row r="4" spans="1:9" x14ac:dyDescent="0.25">
      <c r="A4" s="349" t="s">
        <v>680</v>
      </c>
      <c r="B4" s="349"/>
      <c r="C4" s="62" t="s">
        <v>256</v>
      </c>
      <c r="D4" s="62" t="s">
        <v>257</v>
      </c>
      <c r="E4" s="348"/>
      <c r="F4" s="348"/>
      <c r="G4" s="348"/>
      <c r="H4" s="348"/>
      <c r="I4" s="67" t="s">
        <v>262</v>
      </c>
    </row>
    <row r="5" spans="1:9" x14ac:dyDescent="0.25">
      <c r="A5" s="350" t="s">
        <v>225</v>
      </c>
      <c r="B5" s="350"/>
      <c r="C5" s="41">
        <v>0</v>
      </c>
      <c r="D5" s="41">
        <v>0</v>
      </c>
      <c r="E5" s="41">
        <v>0</v>
      </c>
      <c r="F5" s="41">
        <v>0</v>
      </c>
      <c r="G5" s="41">
        <v>0</v>
      </c>
      <c r="H5" s="41">
        <v>0</v>
      </c>
      <c r="I5" s="41">
        <v>0</v>
      </c>
    </row>
    <row r="6" spans="1:9" x14ac:dyDescent="0.25">
      <c r="A6" s="346" t="s">
        <v>226</v>
      </c>
      <c r="B6" s="346"/>
      <c r="C6" s="41">
        <v>0</v>
      </c>
      <c r="D6" s="41">
        <v>0</v>
      </c>
      <c r="E6" s="41">
        <v>0</v>
      </c>
      <c r="F6" s="41">
        <v>0</v>
      </c>
      <c r="G6" s="41">
        <v>0</v>
      </c>
      <c r="H6" s="41">
        <v>0</v>
      </c>
      <c r="I6" s="41">
        <v>0</v>
      </c>
    </row>
    <row r="7" spans="1:9" x14ac:dyDescent="0.25">
      <c r="A7" s="346" t="s">
        <v>227</v>
      </c>
      <c r="B7" s="346"/>
      <c r="C7" s="41">
        <v>10965.64745283</v>
      </c>
      <c r="D7" s="41">
        <v>545593.11008185998</v>
      </c>
      <c r="E7" s="41">
        <v>3151.6046203400001</v>
      </c>
      <c r="F7" s="41">
        <v>1261.3216827700001</v>
      </c>
      <c r="G7" s="41">
        <v>0</v>
      </c>
      <c r="H7" s="41">
        <v>72.129882559999999</v>
      </c>
      <c r="I7" s="41">
        <v>552145.83123157988</v>
      </c>
    </row>
    <row r="8" spans="1:9" x14ac:dyDescent="0.25">
      <c r="A8" s="346" t="s">
        <v>228</v>
      </c>
      <c r="B8" s="346"/>
      <c r="C8" s="41">
        <v>0</v>
      </c>
      <c r="D8" s="41">
        <v>0</v>
      </c>
      <c r="E8" s="41">
        <v>0</v>
      </c>
      <c r="F8" s="41">
        <v>0</v>
      </c>
      <c r="G8" s="41">
        <v>0</v>
      </c>
      <c r="H8" s="41">
        <v>0</v>
      </c>
      <c r="I8" s="41">
        <v>0</v>
      </c>
    </row>
    <row r="9" spans="1:9" x14ac:dyDescent="0.25">
      <c r="A9" s="346" t="s">
        <v>229</v>
      </c>
      <c r="B9" s="346"/>
      <c r="C9" s="41">
        <v>8944.863618469999</v>
      </c>
      <c r="D9" s="41">
        <v>303458.93964928004</v>
      </c>
      <c r="E9" s="41">
        <v>2280.8639865199998</v>
      </c>
      <c r="F9" s="41">
        <v>1002.01621739</v>
      </c>
      <c r="G9" s="41">
        <v>0</v>
      </c>
      <c r="H9" s="41">
        <v>0</v>
      </c>
      <c r="I9" s="41">
        <v>309120.92306384002</v>
      </c>
    </row>
    <row r="10" spans="1:9" x14ac:dyDescent="0.25">
      <c r="A10" s="346" t="s">
        <v>230</v>
      </c>
      <c r="B10" s="346"/>
      <c r="C10" s="41">
        <v>9571.7160397900007</v>
      </c>
      <c r="D10" s="41">
        <v>860857.85733539006</v>
      </c>
      <c r="E10" s="41">
        <v>2116.8680116</v>
      </c>
      <c r="F10" s="41">
        <v>1686.4978472600001</v>
      </c>
      <c r="G10" s="41">
        <v>0</v>
      </c>
      <c r="H10" s="41">
        <v>182.60261418000002</v>
      </c>
      <c r="I10" s="41">
        <v>866626.20751632005</v>
      </c>
    </row>
    <row r="11" spans="1:9" x14ac:dyDescent="0.25">
      <c r="A11" s="346" t="s">
        <v>231</v>
      </c>
      <c r="B11" s="346"/>
      <c r="C11" s="41">
        <v>8879.4820340200004</v>
      </c>
      <c r="D11" s="41">
        <v>847133.20613118995</v>
      </c>
      <c r="E11" s="41">
        <v>1600.5565006099998</v>
      </c>
      <c r="F11" s="41">
        <v>1592.08548193</v>
      </c>
      <c r="G11" s="41">
        <v>0</v>
      </c>
      <c r="H11" s="41">
        <v>156.80440332000001</v>
      </c>
      <c r="I11" s="41">
        <v>852820.04618267005</v>
      </c>
    </row>
    <row r="12" spans="1:9" x14ac:dyDescent="0.25">
      <c r="A12" s="346" t="s">
        <v>232</v>
      </c>
      <c r="B12" s="346"/>
      <c r="C12" s="41">
        <v>1566.5631378800001</v>
      </c>
      <c r="D12" s="41">
        <v>66741.782613239993</v>
      </c>
      <c r="E12" s="41">
        <v>336.45127581999998</v>
      </c>
      <c r="F12" s="41">
        <v>127.74842427999999</v>
      </c>
      <c r="G12" s="41">
        <v>0</v>
      </c>
      <c r="H12" s="41">
        <v>13.311196259999999</v>
      </c>
      <c r="I12" s="41">
        <v>67844.146051019998</v>
      </c>
    </row>
    <row r="13" spans="1:9" x14ac:dyDescent="0.25">
      <c r="A13" s="346" t="s">
        <v>233</v>
      </c>
      <c r="B13" s="346"/>
      <c r="C13" s="41">
        <v>7312.9188961400005</v>
      </c>
      <c r="D13" s="41">
        <v>780391.42351795</v>
      </c>
      <c r="E13" s="41">
        <v>1264.10522479</v>
      </c>
      <c r="F13" s="41">
        <v>1464.3370576500001</v>
      </c>
      <c r="G13" s="41">
        <v>0</v>
      </c>
      <c r="H13" s="41">
        <v>143.49320706</v>
      </c>
      <c r="I13" s="41">
        <v>784975.90013164992</v>
      </c>
    </row>
    <row r="14" spans="1:9" x14ac:dyDescent="0.25">
      <c r="A14" s="346" t="s">
        <v>234</v>
      </c>
      <c r="B14" s="346"/>
      <c r="C14" s="41">
        <v>0</v>
      </c>
      <c r="D14" s="41">
        <v>0</v>
      </c>
      <c r="E14" s="41">
        <v>0</v>
      </c>
      <c r="F14" s="41">
        <v>0</v>
      </c>
      <c r="G14" s="41">
        <v>0</v>
      </c>
      <c r="H14" s="41">
        <v>0</v>
      </c>
      <c r="I14" s="41">
        <v>0</v>
      </c>
    </row>
    <row r="15" spans="1:9" x14ac:dyDescent="0.25">
      <c r="A15" s="346" t="s">
        <v>235</v>
      </c>
      <c r="B15" s="346"/>
      <c r="C15" s="41">
        <v>692.23400576999995</v>
      </c>
      <c r="D15" s="41">
        <v>13724.651204199999</v>
      </c>
      <c r="E15" s="41">
        <v>516.31151098999999</v>
      </c>
      <c r="F15" s="41">
        <v>94.41236533</v>
      </c>
      <c r="G15" s="41">
        <v>0</v>
      </c>
      <c r="H15" s="41">
        <v>25.798210860000001</v>
      </c>
      <c r="I15" s="41">
        <v>13806.16133365</v>
      </c>
    </row>
    <row r="16" spans="1:9" x14ac:dyDescent="0.25">
      <c r="A16" s="346" t="s">
        <v>232</v>
      </c>
      <c r="B16" s="346"/>
      <c r="C16" s="41">
        <v>0</v>
      </c>
      <c r="D16" s="41">
        <v>0</v>
      </c>
      <c r="E16" s="41">
        <v>0</v>
      </c>
      <c r="F16" s="41">
        <v>0</v>
      </c>
      <c r="G16" s="41">
        <v>0</v>
      </c>
      <c r="H16" s="41">
        <v>0</v>
      </c>
      <c r="I16" s="41">
        <v>0</v>
      </c>
    </row>
    <row r="17" spans="1:10" x14ac:dyDescent="0.25">
      <c r="A17" s="346" t="s">
        <v>233</v>
      </c>
      <c r="B17" s="346"/>
      <c r="C17" s="41">
        <v>692.23400576999995</v>
      </c>
      <c r="D17" s="41">
        <v>13724.651204199999</v>
      </c>
      <c r="E17" s="41">
        <v>516.31151098999999</v>
      </c>
      <c r="F17" s="41">
        <v>94.41236533</v>
      </c>
      <c r="G17" s="41">
        <v>0</v>
      </c>
      <c r="H17" s="41">
        <v>25.798210860000001</v>
      </c>
      <c r="I17" s="41">
        <v>13806.16133365</v>
      </c>
    </row>
    <row r="18" spans="1:10" x14ac:dyDescent="0.25">
      <c r="A18" s="345" t="s">
        <v>236</v>
      </c>
      <c r="B18" s="345"/>
      <c r="C18" s="41">
        <v>0</v>
      </c>
      <c r="D18" s="41">
        <v>6034.07876588</v>
      </c>
      <c r="E18" s="41">
        <v>0</v>
      </c>
      <c r="F18" s="41">
        <v>0</v>
      </c>
      <c r="G18" s="41">
        <v>0</v>
      </c>
      <c r="H18" s="41">
        <v>0</v>
      </c>
      <c r="I18" s="41">
        <v>6034.07876588</v>
      </c>
    </row>
    <row r="19" spans="1:10" x14ac:dyDescent="0.25">
      <c r="A19" s="345" t="s">
        <v>572</v>
      </c>
      <c r="B19" s="345"/>
      <c r="C19" s="41">
        <v>0</v>
      </c>
      <c r="D19" s="41">
        <v>3297.1274653600003</v>
      </c>
      <c r="E19" s="41">
        <v>0</v>
      </c>
      <c r="F19" s="41">
        <v>0</v>
      </c>
      <c r="G19" s="41">
        <v>0</v>
      </c>
      <c r="H19" s="41">
        <v>0</v>
      </c>
      <c r="I19" s="41">
        <v>3297.1274653600003</v>
      </c>
    </row>
    <row r="20" spans="1:10" x14ac:dyDescent="0.25">
      <c r="A20" s="331" t="s">
        <v>237</v>
      </c>
      <c r="B20" s="331"/>
      <c r="C20" s="42">
        <v>20537.363492620003</v>
      </c>
      <c r="D20" s="42">
        <v>1415782.1736484901</v>
      </c>
      <c r="E20" s="42">
        <v>5268.4726319399997</v>
      </c>
      <c r="F20" s="42">
        <v>2947.8195300300004</v>
      </c>
      <c r="G20" s="42">
        <v>0</v>
      </c>
      <c r="H20" s="42">
        <v>254.73249674000002</v>
      </c>
      <c r="I20" s="42">
        <v>1428103.2449791401</v>
      </c>
    </row>
    <row r="21" spans="1:10" x14ac:dyDescent="0.25">
      <c r="A21" s="353" t="s">
        <v>225</v>
      </c>
      <c r="B21" s="353"/>
      <c r="C21" s="41">
        <v>0</v>
      </c>
      <c r="D21" s="41">
        <v>57717.029979470004</v>
      </c>
      <c r="E21" s="41">
        <v>0</v>
      </c>
      <c r="F21" s="41">
        <v>0</v>
      </c>
      <c r="G21" s="41">
        <v>0</v>
      </c>
      <c r="H21" s="41">
        <v>0</v>
      </c>
      <c r="I21" s="41">
        <v>57717.029979470004</v>
      </c>
      <c r="J21" s="99"/>
    </row>
    <row r="22" spans="1:10" x14ac:dyDescent="0.25">
      <c r="A22" s="346" t="s">
        <v>238</v>
      </c>
      <c r="B22" s="346"/>
      <c r="C22" s="41">
        <v>0</v>
      </c>
      <c r="D22" s="41">
        <v>0</v>
      </c>
      <c r="E22" s="41">
        <v>0</v>
      </c>
      <c r="F22" s="41">
        <v>0</v>
      </c>
      <c r="G22" s="41">
        <v>0</v>
      </c>
      <c r="H22" s="41">
        <v>0</v>
      </c>
      <c r="I22" s="41">
        <v>0</v>
      </c>
      <c r="J22" s="99"/>
    </row>
    <row r="23" spans="1:10" x14ac:dyDescent="0.25">
      <c r="A23" s="346" t="s">
        <v>239</v>
      </c>
      <c r="B23" s="346"/>
      <c r="C23" s="41">
        <v>0</v>
      </c>
      <c r="D23" s="41">
        <v>0</v>
      </c>
      <c r="E23" s="41">
        <v>0</v>
      </c>
      <c r="F23" s="41">
        <v>0</v>
      </c>
      <c r="G23" s="41">
        <v>0</v>
      </c>
      <c r="H23" s="41">
        <v>0</v>
      </c>
      <c r="I23" s="41">
        <v>0</v>
      </c>
      <c r="J23" s="99"/>
    </row>
    <row r="24" spans="1:10" ht="12.75" customHeight="1" x14ac:dyDescent="0.25">
      <c r="A24" s="346" t="s">
        <v>240</v>
      </c>
      <c r="B24" s="346"/>
      <c r="C24" s="41">
        <v>0</v>
      </c>
      <c r="D24" s="41">
        <v>0</v>
      </c>
      <c r="E24" s="41">
        <v>0</v>
      </c>
      <c r="F24" s="41">
        <v>0</v>
      </c>
      <c r="G24" s="41">
        <v>0</v>
      </c>
      <c r="H24" s="41">
        <v>0</v>
      </c>
      <c r="I24" s="41">
        <v>0</v>
      </c>
      <c r="J24" s="99"/>
    </row>
    <row r="25" spans="1:10" x14ac:dyDescent="0.25">
      <c r="A25" s="346" t="s">
        <v>241</v>
      </c>
      <c r="B25" s="346"/>
      <c r="C25" s="41">
        <v>0</v>
      </c>
      <c r="D25" s="41">
        <v>0</v>
      </c>
      <c r="E25" s="41">
        <v>0</v>
      </c>
      <c r="F25" s="41">
        <v>0</v>
      </c>
      <c r="G25" s="41">
        <v>0</v>
      </c>
      <c r="H25" s="41">
        <v>0</v>
      </c>
      <c r="I25" s="41">
        <v>0</v>
      </c>
      <c r="J25" s="99"/>
    </row>
    <row r="26" spans="1:10" x14ac:dyDescent="0.25">
      <c r="A26" s="346" t="s">
        <v>226</v>
      </c>
      <c r="B26" s="346"/>
      <c r="C26" s="41">
        <v>0</v>
      </c>
      <c r="D26" s="41">
        <v>27744.194898049998</v>
      </c>
      <c r="E26" s="41">
        <v>0</v>
      </c>
      <c r="F26" s="41">
        <v>0</v>
      </c>
      <c r="G26" s="41">
        <v>0</v>
      </c>
      <c r="H26" s="41">
        <v>0</v>
      </c>
      <c r="I26" s="41">
        <v>27744.194898049998</v>
      </c>
      <c r="J26" s="99"/>
    </row>
    <row r="27" spans="1:10" x14ac:dyDescent="0.25">
      <c r="A27" s="346" t="s">
        <v>227</v>
      </c>
      <c r="B27" s="346"/>
      <c r="C27" s="41">
        <v>0.11003757</v>
      </c>
      <c r="D27" s="41">
        <v>6511.1409642999997</v>
      </c>
      <c r="E27" s="41">
        <v>0</v>
      </c>
      <c r="F27" s="41">
        <v>0</v>
      </c>
      <c r="G27" s="41">
        <v>0</v>
      </c>
      <c r="H27" s="41">
        <v>0</v>
      </c>
      <c r="I27" s="41">
        <v>6511.2510018699995</v>
      </c>
      <c r="J27" s="99"/>
    </row>
    <row r="28" spans="1:10" x14ac:dyDescent="0.25">
      <c r="A28" s="346" t="s">
        <v>229</v>
      </c>
      <c r="B28" s="346"/>
      <c r="C28" s="41">
        <v>0.11003757</v>
      </c>
      <c r="D28" s="41">
        <v>2710.0345169000002</v>
      </c>
      <c r="E28" s="41">
        <v>0</v>
      </c>
      <c r="F28" s="41">
        <v>0</v>
      </c>
      <c r="G28" s="41">
        <v>0</v>
      </c>
      <c r="H28" s="41">
        <v>0</v>
      </c>
      <c r="I28" s="41">
        <v>2710.14455447</v>
      </c>
      <c r="J28" s="99"/>
    </row>
    <row r="29" spans="1:10" x14ac:dyDescent="0.25">
      <c r="A29" s="346" t="s">
        <v>230</v>
      </c>
      <c r="B29" s="346"/>
      <c r="C29" s="41">
        <v>0</v>
      </c>
      <c r="D29" s="41">
        <v>1390.4749999999999</v>
      </c>
      <c r="E29" s="41">
        <v>0</v>
      </c>
      <c r="F29" s="41">
        <v>0</v>
      </c>
      <c r="G29" s="41">
        <v>0</v>
      </c>
      <c r="H29" s="41">
        <v>0</v>
      </c>
      <c r="I29" s="41">
        <v>1390.4749999999999</v>
      </c>
      <c r="J29" s="99"/>
    </row>
    <row r="30" spans="1:10" x14ac:dyDescent="0.25">
      <c r="A30" s="346" t="s">
        <v>229</v>
      </c>
      <c r="B30" s="346"/>
      <c r="C30" s="41">
        <v>0</v>
      </c>
      <c r="D30" s="41">
        <v>0</v>
      </c>
      <c r="E30" s="41">
        <v>0</v>
      </c>
      <c r="F30" s="41">
        <v>0</v>
      </c>
      <c r="G30" s="41">
        <v>0</v>
      </c>
      <c r="H30" s="41">
        <v>0</v>
      </c>
      <c r="I30" s="41">
        <v>0</v>
      </c>
      <c r="J30" s="99"/>
    </row>
    <row r="31" spans="1:10" x14ac:dyDescent="0.25">
      <c r="A31" s="346" t="s">
        <v>242</v>
      </c>
      <c r="B31" s="346"/>
      <c r="C31" s="41">
        <v>0</v>
      </c>
      <c r="D31" s="41">
        <v>0</v>
      </c>
      <c r="E31" s="41">
        <v>0</v>
      </c>
      <c r="F31" s="41">
        <v>0</v>
      </c>
      <c r="G31" s="41">
        <v>0</v>
      </c>
      <c r="H31" s="41">
        <v>0</v>
      </c>
      <c r="I31" s="41">
        <v>0</v>
      </c>
      <c r="J31" s="99"/>
    </row>
    <row r="32" spans="1:10" x14ac:dyDescent="0.25">
      <c r="A32" s="346" t="s">
        <v>229</v>
      </c>
      <c r="B32" s="346"/>
      <c r="C32" s="41">
        <v>0</v>
      </c>
      <c r="D32" s="41">
        <v>0</v>
      </c>
      <c r="E32" s="41">
        <v>0</v>
      </c>
      <c r="F32" s="41">
        <v>0</v>
      </c>
      <c r="G32" s="41">
        <v>0</v>
      </c>
      <c r="H32" s="41">
        <v>0</v>
      </c>
      <c r="I32" s="41">
        <v>0</v>
      </c>
      <c r="J32" s="99"/>
    </row>
    <row r="33" spans="1:23" x14ac:dyDescent="0.25">
      <c r="A33" s="346" t="s">
        <v>243</v>
      </c>
      <c r="B33" s="346"/>
      <c r="C33" s="41">
        <v>0.11003757</v>
      </c>
      <c r="D33" s="41">
        <v>0</v>
      </c>
      <c r="E33" s="41">
        <v>0</v>
      </c>
      <c r="F33" s="41">
        <v>0</v>
      </c>
      <c r="G33" s="41">
        <v>0</v>
      </c>
      <c r="H33" s="41">
        <v>0</v>
      </c>
      <c r="I33" s="41">
        <v>0.11003757</v>
      </c>
      <c r="J33" s="99"/>
    </row>
    <row r="34" spans="1:23" x14ac:dyDescent="0.25">
      <c r="A34" s="346" t="s">
        <v>244</v>
      </c>
      <c r="B34" s="346"/>
      <c r="C34" s="41">
        <v>0</v>
      </c>
      <c r="D34" s="41">
        <v>0</v>
      </c>
      <c r="E34" s="41">
        <v>0</v>
      </c>
      <c r="F34" s="41">
        <v>0</v>
      </c>
      <c r="G34" s="41">
        <v>0</v>
      </c>
      <c r="H34" s="41">
        <v>0</v>
      </c>
      <c r="I34" s="41">
        <v>0</v>
      </c>
      <c r="J34" s="99"/>
    </row>
    <row r="35" spans="1:23" x14ac:dyDescent="0.25">
      <c r="A35" s="346" t="s">
        <v>245</v>
      </c>
      <c r="B35" s="346"/>
      <c r="C35" s="41">
        <v>0</v>
      </c>
      <c r="D35" s="41">
        <v>24975.113991210001</v>
      </c>
      <c r="E35" s="41">
        <v>0</v>
      </c>
      <c r="F35" s="41">
        <v>0</v>
      </c>
      <c r="G35" s="41">
        <v>0</v>
      </c>
      <c r="H35" s="41">
        <v>0</v>
      </c>
      <c r="I35" s="41">
        <v>24975.113991210001</v>
      </c>
      <c r="J35" s="99"/>
    </row>
    <row r="36" spans="1:23" x14ac:dyDescent="0.25">
      <c r="A36" s="346" t="s">
        <v>246</v>
      </c>
      <c r="B36" s="346"/>
      <c r="C36" s="41">
        <v>0</v>
      </c>
      <c r="D36" s="41">
        <v>0</v>
      </c>
      <c r="E36" s="41">
        <v>0</v>
      </c>
      <c r="F36" s="41">
        <v>0</v>
      </c>
      <c r="G36" s="41">
        <v>0</v>
      </c>
      <c r="H36" s="41">
        <v>0</v>
      </c>
      <c r="I36" s="41">
        <v>0</v>
      </c>
      <c r="J36" s="99"/>
    </row>
    <row r="37" spans="1:23" x14ac:dyDescent="0.25">
      <c r="A37" s="346" t="s">
        <v>247</v>
      </c>
      <c r="B37" s="346"/>
      <c r="C37" s="41">
        <v>0</v>
      </c>
      <c r="D37" s="41">
        <v>0</v>
      </c>
      <c r="E37" s="41">
        <v>0</v>
      </c>
      <c r="F37" s="41">
        <v>0</v>
      </c>
      <c r="G37" s="41">
        <v>0</v>
      </c>
      <c r="H37" s="41">
        <v>0</v>
      </c>
      <c r="I37" s="41">
        <v>0</v>
      </c>
      <c r="J37" s="99"/>
    </row>
    <row r="38" spans="1:23" x14ac:dyDescent="0.25">
      <c r="A38" s="346" t="s">
        <v>248</v>
      </c>
      <c r="B38" s="346"/>
      <c r="C38" s="41">
        <v>0</v>
      </c>
      <c r="D38" s="41">
        <v>172.40082283000001</v>
      </c>
      <c r="E38" s="41">
        <v>0</v>
      </c>
      <c r="F38" s="41">
        <v>0</v>
      </c>
      <c r="G38" s="41">
        <v>0</v>
      </c>
      <c r="H38" s="41">
        <v>0</v>
      </c>
      <c r="I38" s="41">
        <v>172.40082283000001</v>
      </c>
      <c r="J38" s="99"/>
    </row>
    <row r="39" spans="1:23" x14ac:dyDescent="0.25">
      <c r="A39" s="346" t="s">
        <v>249</v>
      </c>
      <c r="B39" s="346"/>
      <c r="C39" s="41">
        <v>0</v>
      </c>
      <c r="D39" s="41">
        <v>0</v>
      </c>
      <c r="E39" s="41">
        <v>0</v>
      </c>
      <c r="F39" s="41">
        <v>0</v>
      </c>
      <c r="G39" s="41">
        <v>0</v>
      </c>
      <c r="H39" s="41">
        <v>0</v>
      </c>
      <c r="I39" s="41">
        <v>0</v>
      </c>
      <c r="J39" s="99"/>
    </row>
    <row r="40" spans="1:23" x14ac:dyDescent="0.25">
      <c r="A40" s="328" t="s">
        <v>250</v>
      </c>
      <c r="B40" s="328"/>
      <c r="C40" s="43">
        <v>0.11003757</v>
      </c>
      <c r="D40" s="43">
        <v>118510.46569343</v>
      </c>
      <c r="E40" s="43">
        <v>0</v>
      </c>
      <c r="F40" s="43">
        <v>0</v>
      </c>
      <c r="G40" s="43">
        <v>0</v>
      </c>
      <c r="H40" s="43">
        <v>0</v>
      </c>
      <c r="I40" s="43">
        <v>118510.575731</v>
      </c>
      <c r="J40" s="99"/>
    </row>
    <row r="41" spans="1:23" x14ac:dyDescent="0.25">
      <c r="A41" s="327" t="s">
        <v>125</v>
      </c>
      <c r="B41" s="327"/>
      <c r="C41" s="43">
        <v>20537.473530190004</v>
      </c>
      <c r="D41" s="43">
        <v>1534292.6393419201</v>
      </c>
      <c r="E41" s="43">
        <v>5268.4726319399997</v>
      </c>
      <c r="F41" s="43">
        <v>2947.8195300300004</v>
      </c>
      <c r="G41" s="43">
        <v>0</v>
      </c>
      <c r="H41" s="43">
        <v>254.73249674000002</v>
      </c>
      <c r="I41" s="43">
        <v>1546613.82071014</v>
      </c>
      <c r="J41" s="99"/>
    </row>
    <row r="42" spans="1:23" x14ac:dyDescent="0.25">
      <c r="A42" s="346" t="s">
        <v>263</v>
      </c>
      <c r="B42" s="346"/>
      <c r="C42" s="41">
        <v>20024.236560479902</v>
      </c>
      <c r="D42" s="41">
        <v>1361506.2252502698</v>
      </c>
      <c r="E42" s="41">
        <v>5175.7389323900206</v>
      </c>
      <c r="F42" s="41">
        <v>2830.9680561699597</v>
      </c>
      <c r="G42" s="41">
        <v>0</v>
      </c>
      <c r="H42" s="41">
        <v>247.43980628999998</v>
      </c>
      <c r="I42" s="41">
        <v>1373523.7548221897</v>
      </c>
      <c r="J42" s="165"/>
      <c r="K42" s="165"/>
      <c r="L42" s="165"/>
      <c r="M42" s="165"/>
      <c r="N42" s="165"/>
      <c r="O42" s="165"/>
      <c r="P42" s="165"/>
      <c r="Q42" s="165"/>
      <c r="R42" s="165"/>
      <c r="S42" s="165"/>
      <c r="T42" s="165"/>
      <c r="U42" s="165"/>
      <c r="V42" s="165"/>
      <c r="W42" s="165"/>
    </row>
    <row r="43" spans="1:23" x14ac:dyDescent="0.25">
      <c r="A43" s="346" t="s">
        <v>743</v>
      </c>
      <c r="B43" s="346"/>
      <c r="C43" s="41">
        <v>25.24298756</v>
      </c>
      <c r="D43" s="41">
        <v>95500.940990749994</v>
      </c>
      <c r="E43" s="41">
        <v>0</v>
      </c>
      <c r="F43" s="41">
        <v>0</v>
      </c>
      <c r="G43" s="41">
        <v>0</v>
      </c>
      <c r="H43" s="41">
        <v>0</v>
      </c>
      <c r="I43" s="41">
        <v>95526.18397831</v>
      </c>
      <c r="J43" s="165"/>
      <c r="K43" s="165"/>
      <c r="L43" s="165"/>
      <c r="M43" s="165"/>
      <c r="N43" s="165"/>
      <c r="O43" s="165"/>
      <c r="P43" s="165"/>
      <c r="Q43" s="165"/>
      <c r="R43" s="165"/>
      <c r="S43" s="165"/>
      <c r="T43" s="165"/>
      <c r="U43" s="165"/>
      <c r="V43" s="165"/>
      <c r="W43" s="165"/>
    </row>
    <row r="44" spans="1:23" x14ac:dyDescent="0.25">
      <c r="A44" s="354" t="s">
        <v>264</v>
      </c>
      <c r="B44" s="354"/>
      <c r="C44" s="48">
        <v>487.88394458000101</v>
      </c>
      <c r="D44" s="48">
        <v>67954.376907199505</v>
      </c>
      <c r="E44" s="48">
        <v>92.733701429999897</v>
      </c>
      <c r="F44" s="48">
        <v>116.85144572</v>
      </c>
      <c r="G44" s="48">
        <v>0</v>
      </c>
      <c r="H44" s="48">
        <v>7.2926899900000004</v>
      </c>
      <c r="I44" s="48">
        <v>68232.675704629495</v>
      </c>
      <c r="J44" s="165"/>
      <c r="K44" s="165"/>
      <c r="L44" s="165"/>
      <c r="M44" s="165"/>
      <c r="N44" s="165"/>
      <c r="O44" s="165"/>
      <c r="P44" s="165"/>
      <c r="Q44" s="165"/>
      <c r="R44" s="165"/>
      <c r="S44" s="165"/>
      <c r="T44" s="165"/>
      <c r="U44" s="165"/>
      <c r="V44" s="165"/>
      <c r="W44" s="165"/>
    </row>
    <row r="45" spans="1:23" x14ac:dyDescent="0.25">
      <c r="A45" s="84" t="s">
        <v>715</v>
      </c>
      <c r="B45" s="84"/>
      <c r="C45" s="166"/>
      <c r="D45" s="166"/>
      <c r="E45" s="166"/>
      <c r="F45" s="166"/>
      <c r="G45" s="166"/>
      <c r="H45" s="166"/>
      <c r="I45" s="166"/>
      <c r="J45" s="165"/>
      <c r="K45" s="165"/>
      <c r="L45" s="165"/>
      <c r="M45" s="165"/>
      <c r="N45" s="165"/>
      <c r="O45" s="165"/>
      <c r="P45" s="165"/>
      <c r="Q45" s="165"/>
      <c r="R45" s="165"/>
      <c r="S45" s="165"/>
      <c r="T45" s="165"/>
      <c r="U45" s="165"/>
      <c r="V45" s="165"/>
      <c r="W45" s="165"/>
    </row>
    <row r="46" spans="1:23" x14ac:dyDescent="0.25">
      <c r="A46" s="84" t="s">
        <v>713</v>
      </c>
      <c r="B46" s="84"/>
      <c r="C46" s="166"/>
      <c r="D46" s="166"/>
      <c r="E46" s="166"/>
      <c r="F46" s="166"/>
      <c r="G46" s="166"/>
      <c r="H46" s="166"/>
      <c r="I46" s="166"/>
      <c r="J46" s="165"/>
      <c r="K46" s="165"/>
      <c r="L46" s="165"/>
      <c r="M46" s="165"/>
      <c r="N46" s="165"/>
      <c r="O46" s="165"/>
      <c r="P46" s="165"/>
      <c r="Q46" s="165"/>
      <c r="R46" s="165"/>
      <c r="S46" s="165"/>
      <c r="T46" s="165"/>
      <c r="U46" s="165"/>
      <c r="V46" s="165"/>
      <c r="W46" s="165"/>
    </row>
    <row r="47" spans="1:23" x14ac:dyDescent="0.25">
      <c r="A47" s="84" t="s">
        <v>716</v>
      </c>
      <c r="B47" s="84"/>
      <c r="C47" s="166"/>
      <c r="D47" s="166"/>
      <c r="E47" s="166"/>
      <c r="F47" s="166"/>
      <c r="G47" s="166"/>
      <c r="H47" s="166"/>
      <c r="I47" s="166"/>
      <c r="J47" s="165"/>
      <c r="K47" s="165"/>
      <c r="L47" s="165"/>
      <c r="M47" s="165"/>
      <c r="N47" s="165"/>
      <c r="O47" s="165"/>
      <c r="P47" s="165"/>
      <c r="Q47" s="165"/>
      <c r="R47" s="165"/>
      <c r="S47" s="165"/>
      <c r="T47" s="165"/>
      <c r="U47" s="165"/>
      <c r="V47" s="165"/>
      <c r="W47" s="165"/>
    </row>
    <row r="48" spans="1:23" x14ac:dyDescent="0.25">
      <c r="A48" s="13" t="s">
        <v>183</v>
      </c>
      <c r="B48" s="155" t="s">
        <v>251</v>
      </c>
      <c r="C48" s="155"/>
      <c r="D48" s="155"/>
      <c r="E48" s="155"/>
      <c r="F48" s="155"/>
      <c r="G48" s="155"/>
      <c r="H48" s="155"/>
      <c r="I48" s="74"/>
      <c r="J48" s="74"/>
      <c r="K48" s="74"/>
    </row>
    <row r="49" spans="1:11" x14ac:dyDescent="0.25">
      <c r="A49" s="13" t="s">
        <v>182</v>
      </c>
      <c r="B49" s="155" t="s">
        <v>190</v>
      </c>
      <c r="C49" s="155"/>
      <c r="D49" s="155"/>
      <c r="E49" s="155"/>
      <c r="F49" s="155"/>
      <c r="G49" s="155"/>
      <c r="H49" s="155"/>
      <c r="I49" s="74"/>
      <c r="J49" s="74"/>
      <c r="K49" s="74"/>
    </row>
    <row r="50" spans="1:11" x14ac:dyDescent="0.25">
      <c r="A50" s="13" t="s">
        <v>184</v>
      </c>
      <c r="B50" s="155" t="s">
        <v>252</v>
      </c>
      <c r="C50" s="155"/>
      <c r="D50" s="155"/>
      <c r="E50" s="155"/>
      <c r="F50" s="155"/>
      <c r="G50" s="155"/>
      <c r="H50" s="155"/>
      <c r="I50" s="74"/>
      <c r="J50" s="74"/>
      <c r="K50" s="74"/>
    </row>
    <row r="51" spans="1:11" x14ac:dyDescent="0.25">
      <c r="A51" s="13" t="s">
        <v>185</v>
      </c>
      <c r="B51" s="155" t="s">
        <v>253</v>
      </c>
      <c r="C51" s="155"/>
      <c r="D51" s="155"/>
      <c r="E51" s="155"/>
      <c r="F51" s="155"/>
      <c r="G51" s="155"/>
      <c r="H51" s="155"/>
      <c r="I51" s="74"/>
      <c r="J51" s="74"/>
      <c r="K51" s="74"/>
    </row>
    <row r="52" spans="1:11" x14ac:dyDescent="0.25">
      <c r="A52" s="13" t="s">
        <v>186</v>
      </c>
      <c r="B52" s="155" t="s">
        <v>254</v>
      </c>
      <c r="C52" s="155"/>
      <c r="D52" s="155"/>
      <c r="E52" s="155"/>
      <c r="F52" s="155"/>
      <c r="G52" s="155"/>
      <c r="H52" s="155"/>
      <c r="I52" s="74"/>
      <c r="J52" s="74"/>
      <c r="K52" s="74"/>
    </row>
    <row r="53" spans="1:11" x14ac:dyDescent="0.25">
      <c r="A53" s="13" t="s">
        <v>189</v>
      </c>
      <c r="B53" s="155" t="s">
        <v>224</v>
      </c>
      <c r="C53" s="155"/>
      <c r="D53" s="155"/>
      <c r="E53" s="155"/>
      <c r="F53" s="155"/>
      <c r="G53" s="155"/>
      <c r="H53" s="155"/>
      <c r="I53" s="74"/>
      <c r="J53" s="74"/>
      <c r="K53" s="74"/>
    </row>
    <row r="54" spans="1:11" x14ac:dyDescent="0.25">
      <c r="B54" s="160"/>
      <c r="C54" s="160"/>
      <c r="I54" s="65" t="s">
        <v>187</v>
      </c>
    </row>
    <row r="55" spans="1:11" x14ac:dyDescent="0.25">
      <c r="A55" s="11" t="s">
        <v>578</v>
      </c>
      <c r="B55" s="154"/>
      <c r="C55" s="154"/>
      <c r="D55" s="154"/>
      <c r="E55" s="154"/>
      <c r="F55" s="154"/>
      <c r="G55" s="154"/>
      <c r="H55" s="154"/>
      <c r="I55" s="154"/>
      <c r="J55" s="154"/>
    </row>
    <row r="56" spans="1:11" x14ac:dyDescent="0.25">
      <c r="A56" s="326" t="s">
        <v>581</v>
      </c>
      <c r="B56" s="326"/>
      <c r="C56" s="326"/>
      <c r="D56" s="326"/>
      <c r="E56" s="326"/>
      <c r="F56" s="326"/>
      <c r="G56" s="326"/>
      <c r="H56" s="326"/>
      <c r="I56" s="326"/>
      <c r="J56" s="154"/>
    </row>
    <row r="57" spans="1:11" x14ac:dyDescent="0.25">
      <c r="A57" s="326"/>
      <c r="B57" s="326"/>
      <c r="C57" s="326"/>
      <c r="D57" s="326"/>
      <c r="E57" s="326"/>
      <c r="F57" s="326"/>
      <c r="G57" s="326"/>
      <c r="H57" s="326"/>
      <c r="I57" s="326"/>
      <c r="J57" s="154"/>
    </row>
    <row r="58" spans="1:11" x14ac:dyDescent="0.25">
      <c r="A58" s="326"/>
      <c r="B58" s="326"/>
      <c r="C58" s="326"/>
      <c r="D58" s="326"/>
      <c r="E58" s="326"/>
      <c r="F58" s="326"/>
      <c r="G58" s="326"/>
      <c r="H58" s="326"/>
      <c r="I58" s="326"/>
      <c r="J58" s="154"/>
    </row>
    <row r="59" spans="1:11" x14ac:dyDescent="0.25">
      <c r="A59" s="326"/>
      <c r="B59" s="326"/>
      <c r="C59" s="326"/>
      <c r="D59" s="326"/>
      <c r="E59" s="326"/>
      <c r="F59" s="326"/>
      <c r="G59" s="326"/>
      <c r="H59" s="326"/>
      <c r="I59" s="326"/>
      <c r="J59" s="154"/>
    </row>
    <row r="60" spans="1:11" x14ac:dyDescent="0.25">
      <c r="A60" s="326"/>
      <c r="B60" s="326"/>
      <c r="C60" s="326"/>
      <c r="D60" s="326"/>
      <c r="E60" s="326"/>
      <c r="F60" s="326"/>
      <c r="G60" s="326"/>
      <c r="H60" s="326"/>
      <c r="I60" s="326"/>
      <c r="J60" s="154"/>
    </row>
    <row r="61" spans="1:11" x14ac:dyDescent="0.25">
      <c r="A61" s="326"/>
      <c r="B61" s="326"/>
      <c r="C61" s="326"/>
      <c r="D61" s="326"/>
      <c r="E61" s="326"/>
      <c r="F61" s="326"/>
      <c r="G61" s="326"/>
      <c r="H61" s="326"/>
      <c r="I61" s="326"/>
      <c r="J61" s="154"/>
    </row>
    <row r="62" spans="1:11" x14ac:dyDescent="0.25">
      <c r="A62" s="326"/>
      <c r="B62" s="326"/>
      <c r="C62" s="326"/>
      <c r="D62" s="326"/>
      <c r="E62" s="326"/>
      <c r="F62" s="326"/>
      <c r="G62" s="326"/>
      <c r="H62" s="326"/>
      <c r="I62" s="326"/>
      <c r="J62" s="154"/>
    </row>
    <row r="63" spans="1:11" x14ac:dyDescent="0.25">
      <c r="A63" s="326"/>
      <c r="B63" s="326"/>
      <c r="C63" s="326"/>
      <c r="D63" s="326"/>
      <c r="E63" s="326"/>
      <c r="F63" s="326"/>
      <c r="G63" s="326"/>
      <c r="H63" s="326"/>
      <c r="I63" s="326"/>
      <c r="J63" s="154"/>
    </row>
    <row r="64" spans="1:11" x14ac:dyDescent="0.25">
      <c r="A64" s="326"/>
      <c r="B64" s="326"/>
      <c r="C64" s="326"/>
      <c r="D64" s="326"/>
      <c r="E64" s="326"/>
      <c r="F64" s="326"/>
      <c r="G64" s="326"/>
      <c r="H64" s="326"/>
      <c r="I64" s="326"/>
      <c r="J64" s="154"/>
    </row>
    <row r="65" spans="1:10" x14ac:dyDescent="0.25">
      <c r="A65" s="326"/>
      <c r="B65" s="326"/>
      <c r="C65" s="326"/>
      <c r="D65" s="326"/>
      <c r="E65" s="326"/>
      <c r="F65" s="326"/>
      <c r="G65" s="326"/>
      <c r="H65" s="326"/>
      <c r="I65" s="326"/>
      <c r="J65" s="154"/>
    </row>
    <row r="66" spans="1:10" x14ac:dyDescent="0.25">
      <c r="A66" s="326"/>
      <c r="B66" s="326"/>
      <c r="C66" s="326"/>
      <c r="D66" s="326"/>
      <c r="E66" s="326"/>
      <c r="F66" s="326"/>
      <c r="G66" s="326"/>
      <c r="H66" s="326"/>
      <c r="I66" s="326"/>
      <c r="J66" s="154"/>
    </row>
    <row r="67" spans="1:10" x14ac:dyDescent="0.25">
      <c r="A67" s="326"/>
      <c r="B67" s="326"/>
      <c r="C67" s="326"/>
      <c r="D67" s="326"/>
      <c r="E67" s="326"/>
      <c r="F67" s="326"/>
      <c r="G67" s="326"/>
      <c r="H67" s="326"/>
      <c r="I67" s="326"/>
      <c r="J67" s="154"/>
    </row>
    <row r="68" spans="1:10" x14ac:dyDescent="0.25">
      <c r="A68" s="326"/>
      <c r="B68" s="326"/>
      <c r="C68" s="326"/>
      <c r="D68" s="326"/>
      <c r="E68" s="326"/>
      <c r="F68" s="326"/>
      <c r="G68" s="326"/>
      <c r="H68" s="326"/>
      <c r="I68" s="326"/>
    </row>
    <row r="69" spans="1:10" x14ac:dyDescent="0.25">
      <c r="B69" s="160"/>
      <c r="C69" s="160"/>
      <c r="I69" s="65" t="s">
        <v>187</v>
      </c>
    </row>
  </sheetData>
  <mergeCells count="48">
    <mergeCell ref="A26:B26"/>
    <mergeCell ref="A22:B22"/>
    <mergeCell ref="A25:B25"/>
    <mergeCell ref="A31:B31"/>
    <mergeCell ref="A56:I68"/>
    <mergeCell ref="A30:B30"/>
    <mergeCell ref="A29:B29"/>
    <mergeCell ref="A28:B28"/>
    <mergeCell ref="A27:B27"/>
    <mergeCell ref="A24:B24"/>
    <mergeCell ref="A8:B8"/>
    <mergeCell ref="A21:B21"/>
    <mergeCell ref="A44:B44"/>
    <mergeCell ref="A43:B43"/>
    <mergeCell ref="A42:B42"/>
    <mergeCell ref="A41:B41"/>
    <mergeCell ref="A40:B40"/>
    <mergeCell ref="A39:B39"/>
    <mergeCell ref="A38:B38"/>
    <mergeCell ref="A37:B37"/>
    <mergeCell ref="A36:B36"/>
    <mergeCell ref="A35:B35"/>
    <mergeCell ref="A34:B34"/>
    <mergeCell ref="A33:B33"/>
    <mergeCell ref="A32:B32"/>
    <mergeCell ref="A23:B23"/>
    <mergeCell ref="A9:B9"/>
    <mergeCell ref="A10:B10"/>
    <mergeCell ref="A11:B11"/>
    <mergeCell ref="A12:B12"/>
    <mergeCell ref="A13:B13"/>
    <mergeCell ref="H3:H4"/>
    <mergeCell ref="A4:B4"/>
    <mergeCell ref="A5:B5"/>
    <mergeCell ref="A6:B6"/>
    <mergeCell ref="A7:B7"/>
    <mergeCell ref="A3:B3"/>
    <mergeCell ref="C3:D3"/>
    <mergeCell ref="E3:E4"/>
    <mergeCell ref="F3:F4"/>
    <mergeCell ref="G3:G4"/>
    <mergeCell ref="A19:B19"/>
    <mergeCell ref="A20:B20"/>
    <mergeCell ref="A14:B14"/>
    <mergeCell ref="A15:B15"/>
    <mergeCell ref="A16:B16"/>
    <mergeCell ref="A17:B17"/>
    <mergeCell ref="A18:B18"/>
  </mergeCells>
  <hyperlinks>
    <hyperlink ref="I2" location="Index!A1" display="Index"/>
  </hyperlinks>
  <pageMargins left="0.70866141732283472" right="0.70866141732283472" top="0.74803149606299213" bottom="0.74803149606299213" header="0.31496062992125984" footer="0.31496062992125984"/>
  <pageSetup paperSize="9" scale="86" fitToHeight="0" orientation="landscape" r:id="rId1"/>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5B9BD5"/>
    <pageSetUpPr fitToPage="1"/>
  </sheetPr>
  <dimension ref="A1:J62"/>
  <sheetViews>
    <sheetView showGridLines="0" zoomScale="110" zoomScaleNormal="110" zoomScaleSheetLayoutView="100" workbookViewId="0"/>
  </sheetViews>
  <sheetFormatPr defaultColWidth="9.109375" defaultRowHeight="13.8" x14ac:dyDescent="0.25"/>
  <cols>
    <col min="1" max="1" width="6.109375" style="4" customWidth="1"/>
    <col min="2" max="2" width="25.88671875" style="4" customWidth="1"/>
    <col min="3" max="9" width="18.88671875" style="4" customWidth="1"/>
    <col min="10" max="26" width="9.109375" style="4"/>
    <col min="27" max="27" width="13.44140625" style="4" customWidth="1"/>
    <col min="28" max="16384" width="9.109375" style="4"/>
  </cols>
  <sheetData>
    <row r="1" spans="1:9" x14ac:dyDescent="0.25">
      <c r="A1" s="5"/>
      <c r="B1" s="5"/>
      <c r="C1" s="5"/>
      <c r="D1" s="5"/>
      <c r="E1" s="5"/>
      <c r="F1" s="5"/>
      <c r="G1" s="5"/>
      <c r="H1" s="5"/>
      <c r="I1" s="5"/>
    </row>
    <row r="2" spans="1:9" x14ac:dyDescent="0.25">
      <c r="A2" s="11" t="s">
        <v>653</v>
      </c>
      <c r="H2" s="61"/>
      <c r="I2" s="156" t="s">
        <v>617</v>
      </c>
    </row>
    <row r="3" spans="1:9" ht="15" customHeight="1" x14ac:dyDescent="0.25">
      <c r="A3" s="351" t="s">
        <v>825</v>
      </c>
      <c r="B3" s="351"/>
      <c r="C3" s="355" t="s">
        <v>255</v>
      </c>
      <c r="D3" s="355"/>
      <c r="E3" s="347" t="s">
        <v>258</v>
      </c>
      <c r="F3" s="347" t="s">
        <v>259</v>
      </c>
      <c r="G3" s="347" t="s">
        <v>260</v>
      </c>
      <c r="H3" s="347" t="s">
        <v>261</v>
      </c>
      <c r="I3" s="79" t="s">
        <v>262</v>
      </c>
    </row>
    <row r="4" spans="1:9" x14ac:dyDescent="0.25">
      <c r="A4" s="349" t="s">
        <v>680</v>
      </c>
      <c r="B4" s="349"/>
      <c r="C4" s="62" t="s">
        <v>256</v>
      </c>
      <c r="D4" s="62" t="s">
        <v>257</v>
      </c>
      <c r="E4" s="348"/>
      <c r="F4" s="348"/>
      <c r="G4" s="348"/>
      <c r="H4" s="348"/>
      <c r="I4" s="62" t="s">
        <v>552</v>
      </c>
    </row>
    <row r="5" spans="1:9" x14ac:dyDescent="0.25">
      <c r="A5" s="276" t="s">
        <v>699</v>
      </c>
      <c r="B5" s="276"/>
      <c r="C5" s="167">
        <v>6237.4533535100018</v>
      </c>
      <c r="D5" s="167">
        <v>812516.85379445972</v>
      </c>
      <c r="E5" s="167">
        <v>1319.0317988299992</v>
      </c>
      <c r="F5" s="167">
        <v>1613.0981550300003</v>
      </c>
      <c r="G5" s="117">
        <v>0</v>
      </c>
      <c r="H5" s="167">
        <v>124.26123304000004</v>
      </c>
      <c r="I5" s="167">
        <v>815822.17719596997</v>
      </c>
    </row>
    <row r="6" spans="1:9" x14ac:dyDescent="0.25">
      <c r="A6" s="276" t="s">
        <v>700</v>
      </c>
      <c r="B6" s="276"/>
      <c r="C6" s="167">
        <v>123.56286799999999</v>
      </c>
      <c r="D6" s="167">
        <v>72943.754761999997</v>
      </c>
      <c r="E6" s="167">
        <v>38.934685170000002</v>
      </c>
      <c r="F6" s="167">
        <v>21.467237190000002</v>
      </c>
      <c r="G6" s="117">
        <v>0</v>
      </c>
      <c r="H6" s="41">
        <v>0.59268028000000006</v>
      </c>
      <c r="I6" s="167">
        <v>73006.915706999993</v>
      </c>
    </row>
    <row r="7" spans="1:9" x14ac:dyDescent="0.25">
      <c r="A7" s="276" t="s">
        <v>701</v>
      </c>
      <c r="B7" s="276"/>
      <c r="C7" s="167">
        <v>286.69082216000004</v>
      </c>
      <c r="D7" s="167">
        <v>11426.930195000001</v>
      </c>
      <c r="E7" s="167">
        <v>75.102755049999999</v>
      </c>
      <c r="F7" s="167">
        <v>20.67174284</v>
      </c>
      <c r="G7" s="117">
        <v>0</v>
      </c>
      <c r="H7" s="167">
        <v>0.42268044999999999</v>
      </c>
      <c r="I7" s="167">
        <v>11617.846519000001</v>
      </c>
    </row>
    <row r="8" spans="1:9" x14ac:dyDescent="0.25">
      <c r="A8" s="276" t="s">
        <v>702</v>
      </c>
      <c r="B8" s="276"/>
      <c r="C8" s="167">
        <v>386.47213518000001</v>
      </c>
      <c r="D8" s="167">
        <v>31050.360260000001</v>
      </c>
      <c r="E8" s="167">
        <v>111.2570834</v>
      </c>
      <c r="F8" s="167">
        <v>84.065971739999995</v>
      </c>
      <c r="G8" s="117">
        <v>0</v>
      </c>
      <c r="H8" s="167">
        <v>6.1577200899999998</v>
      </c>
      <c r="I8" s="167">
        <v>31241.509340000001</v>
      </c>
    </row>
    <row r="9" spans="1:9" x14ac:dyDescent="0.25">
      <c r="A9" s="276" t="s">
        <v>703</v>
      </c>
      <c r="B9" s="276"/>
      <c r="C9" s="167">
        <v>536.21708468999998</v>
      </c>
      <c r="D9" s="167">
        <v>19648.513967999999</v>
      </c>
      <c r="E9" s="167">
        <v>179.79604968000001</v>
      </c>
      <c r="F9" s="167">
        <v>54.812268240000002</v>
      </c>
      <c r="G9" s="117">
        <v>0</v>
      </c>
      <c r="H9" s="167">
        <v>9.6945174400000003</v>
      </c>
      <c r="I9" s="167">
        <v>19950.122734</v>
      </c>
    </row>
    <row r="10" spans="1:9" x14ac:dyDescent="0.25">
      <c r="A10" s="276" t="s">
        <v>704</v>
      </c>
      <c r="B10" s="276"/>
      <c r="C10" s="167">
        <v>942.4680443200001</v>
      </c>
      <c r="D10" s="167">
        <v>29009.439610000001</v>
      </c>
      <c r="E10" s="167">
        <v>531.77715757999999</v>
      </c>
      <c r="F10" s="167">
        <v>123.42299706</v>
      </c>
      <c r="G10" s="117">
        <v>0</v>
      </c>
      <c r="H10" s="167">
        <v>47.598626369999998</v>
      </c>
      <c r="I10" s="167">
        <v>29296.7075</v>
      </c>
    </row>
    <row r="11" spans="1:9" x14ac:dyDescent="0.25">
      <c r="A11" s="276" t="s">
        <v>705</v>
      </c>
      <c r="B11" s="276"/>
      <c r="C11" s="167">
        <v>17.18049456</v>
      </c>
      <c r="D11" s="167">
        <v>49049.821810000001</v>
      </c>
      <c r="E11" s="167">
        <v>10.675017970000001</v>
      </c>
      <c r="F11" s="167">
        <v>5.58103587</v>
      </c>
      <c r="G11" s="117">
        <v>0</v>
      </c>
      <c r="H11" s="167">
        <v>4.00297079</v>
      </c>
      <c r="I11" s="167">
        <v>49050.746250999997</v>
      </c>
    </row>
    <row r="12" spans="1:9" x14ac:dyDescent="0.25">
      <c r="A12" s="276" t="s">
        <v>706</v>
      </c>
      <c r="B12" s="276"/>
      <c r="C12" s="167">
        <v>808.16312965999998</v>
      </c>
      <c r="D12" s="167">
        <v>46773.058752999998</v>
      </c>
      <c r="E12" s="167">
        <v>291.32354106000003</v>
      </c>
      <c r="F12" s="167">
        <v>82.453647419999996</v>
      </c>
      <c r="G12" s="117">
        <v>0</v>
      </c>
      <c r="H12" s="167">
        <v>13.82253753</v>
      </c>
      <c r="I12" s="167">
        <v>47207.444694999998</v>
      </c>
    </row>
    <row r="13" spans="1:9" x14ac:dyDescent="0.25">
      <c r="A13" s="276" t="s">
        <v>707</v>
      </c>
      <c r="B13" s="276"/>
      <c r="C13" s="167">
        <v>4399.3321731999995</v>
      </c>
      <c r="D13" s="167">
        <v>89426.730412000004</v>
      </c>
      <c r="E13" s="167">
        <v>924.43278710000004</v>
      </c>
      <c r="F13" s="167">
        <v>396.89962366000003</v>
      </c>
      <c r="G13" s="117">
        <v>0</v>
      </c>
      <c r="H13" s="167">
        <v>11.985654480000001</v>
      </c>
      <c r="I13" s="167">
        <v>92504.730173999997</v>
      </c>
    </row>
    <row r="14" spans="1:9" x14ac:dyDescent="0.25">
      <c r="A14" s="276" t="s">
        <v>708</v>
      </c>
      <c r="B14" s="276"/>
      <c r="C14" s="167">
        <v>1280.1516975</v>
      </c>
      <c r="D14" s="167">
        <v>73362.750119000004</v>
      </c>
      <c r="E14" s="167">
        <v>393.49845102</v>
      </c>
      <c r="F14" s="167">
        <v>184.13373602999999</v>
      </c>
      <c r="G14" s="117">
        <v>0</v>
      </c>
      <c r="H14" s="167">
        <v>1.11586907</v>
      </c>
      <c r="I14" s="167">
        <v>74065.269629000002</v>
      </c>
    </row>
    <row r="15" spans="1:9" x14ac:dyDescent="0.25">
      <c r="A15" s="276" t="s">
        <v>709</v>
      </c>
      <c r="B15" s="276"/>
      <c r="C15" s="167">
        <v>151.75893578999998</v>
      </c>
      <c r="D15" s="167">
        <v>17037.329739000001</v>
      </c>
      <c r="E15" s="167">
        <v>47.539707840000005</v>
      </c>
      <c r="F15" s="167">
        <v>12.981633039999998</v>
      </c>
      <c r="G15" s="117">
        <v>0</v>
      </c>
      <c r="H15" s="167">
        <v>0</v>
      </c>
      <c r="I15" s="167">
        <v>17128.567333999999</v>
      </c>
    </row>
    <row r="16" spans="1:9" x14ac:dyDescent="0.25">
      <c r="A16" s="276" t="s">
        <v>710</v>
      </c>
      <c r="B16" s="276"/>
      <c r="C16" s="167">
        <v>2051.8167125</v>
      </c>
      <c r="D16" s="167">
        <v>43878.907292999997</v>
      </c>
      <c r="E16" s="167">
        <v>513.57997447000002</v>
      </c>
      <c r="F16" s="167">
        <v>30.313405739999997</v>
      </c>
      <c r="G16" s="117">
        <v>0</v>
      </c>
      <c r="H16" s="167">
        <v>3.24660495</v>
      </c>
      <c r="I16" s="167">
        <v>45386.830625000002</v>
      </c>
    </row>
    <row r="17" spans="1:10" x14ac:dyDescent="0.25">
      <c r="A17" s="276" t="s">
        <v>711</v>
      </c>
      <c r="B17" s="276"/>
      <c r="C17" s="167">
        <v>98.211018620000004</v>
      </c>
      <c r="D17" s="167">
        <v>13751.282080000001</v>
      </c>
      <c r="E17" s="167">
        <v>19.696539140000002</v>
      </c>
      <c r="F17" s="167">
        <v>22.060196519999998</v>
      </c>
      <c r="G17" s="117">
        <v>0</v>
      </c>
      <c r="H17" s="167">
        <v>31.83140225</v>
      </c>
      <c r="I17" s="167">
        <v>13807.736363</v>
      </c>
    </row>
    <row r="18" spans="1:10" x14ac:dyDescent="0.25">
      <c r="A18" s="276" t="s">
        <v>712</v>
      </c>
      <c r="B18" s="276"/>
      <c r="C18" s="167">
        <v>3213.9411875000001</v>
      </c>
      <c r="D18" s="167">
        <v>224320.95057700001</v>
      </c>
      <c r="E18" s="167">
        <v>809.87401564000004</v>
      </c>
      <c r="F18" s="167">
        <v>295.36159835000001</v>
      </c>
      <c r="G18" s="117">
        <v>0</v>
      </c>
      <c r="H18" s="167">
        <v>0</v>
      </c>
      <c r="I18" s="167">
        <v>226429.65615</v>
      </c>
    </row>
    <row r="19" spans="1:10" x14ac:dyDescent="0.25">
      <c r="A19" s="276" t="s">
        <v>404</v>
      </c>
      <c r="B19" s="276"/>
      <c r="C19" s="167">
        <v>4.0538730000000003</v>
      </c>
      <c r="D19" s="167">
        <v>95.955969490000001</v>
      </c>
      <c r="E19" s="41">
        <v>1.9530679900000001</v>
      </c>
      <c r="F19" s="41">
        <v>0.49628129999999998</v>
      </c>
      <c r="G19" s="117">
        <v>0</v>
      </c>
      <c r="H19" s="41">
        <v>0</v>
      </c>
      <c r="I19" s="167">
        <v>97.560493199999996</v>
      </c>
    </row>
    <row r="20" spans="1:10" x14ac:dyDescent="0.25">
      <c r="A20" s="356" t="s">
        <v>125</v>
      </c>
      <c r="B20" s="356"/>
      <c r="C20" s="168">
        <v>20537.473530190004</v>
      </c>
      <c r="D20" s="168">
        <v>1534292.6393419497</v>
      </c>
      <c r="E20" s="168">
        <v>5268.4726319399997</v>
      </c>
      <c r="F20" s="168">
        <v>2947.8195300299999</v>
      </c>
      <c r="G20" s="42">
        <v>0</v>
      </c>
      <c r="H20" s="168">
        <v>254.73249674000004</v>
      </c>
      <c r="I20" s="168">
        <v>1546613.8207101698</v>
      </c>
    </row>
    <row r="21" spans="1:10" x14ac:dyDescent="0.25">
      <c r="A21" s="84" t="s">
        <v>717</v>
      </c>
      <c r="B21" s="22"/>
      <c r="C21" s="169"/>
      <c r="D21" s="169"/>
      <c r="E21" s="169"/>
      <c r="F21" s="169"/>
      <c r="G21" s="71"/>
      <c r="H21" s="169"/>
      <c r="I21" s="169"/>
    </row>
    <row r="22" spans="1:10" x14ac:dyDescent="0.25">
      <c r="A22" s="155" t="s">
        <v>718</v>
      </c>
      <c r="H22" s="61"/>
      <c r="I22" s="156"/>
    </row>
    <row r="23" spans="1:10" x14ac:dyDescent="0.25">
      <c r="A23" s="103" t="s">
        <v>183</v>
      </c>
      <c r="B23" s="103"/>
      <c r="C23" s="155" t="s">
        <v>265</v>
      </c>
      <c r="D23" s="155"/>
      <c r="E23" s="155"/>
      <c r="F23" s="155"/>
      <c r="G23" s="155"/>
      <c r="H23" s="155"/>
      <c r="I23" s="155"/>
    </row>
    <row r="24" spans="1:10" ht="12.75" customHeight="1" x14ac:dyDescent="0.25">
      <c r="A24" s="103" t="s">
        <v>182</v>
      </c>
      <c r="B24" s="103"/>
      <c r="C24" s="155" t="s">
        <v>190</v>
      </c>
      <c r="D24" s="155"/>
      <c r="E24" s="155"/>
      <c r="F24" s="155"/>
      <c r="G24" s="155"/>
      <c r="H24" s="155"/>
      <c r="I24" s="155"/>
    </row>
    <row r="25" spans="1:10" ht="21" customHeight="1" x14ac:dyDescent="0.25">
      <c r="A25" s="103" t="s">
        <v>184</v>
      </c>
      <c r="B25" s="103"/>
      <c r="C25" s="329" t="s">
        <v>266</v>
      </c>
      <c r="D25" s="329"/>
      <c r="E25" s="329"/>
      <c r="F25" s="329"/>
      <c r="G25" s="329"/>
      <c r="H25" s="329"/>
      <c r="I25" s="329"/>
    </row>
    <row r="26" spans="1:10" x14ac:dyDescent="0.25">
      <c r="A26" s="103" t="s">
        <v>185</v>
      </c>
      <c r="B26" s="103"/>
      <c r="C26" s="155" t="s">
        <v>253</v>
      </c>
      <c r="D26" s="155"/>
      <c r="E26" s="155"/>
      <c r="F26" s="155"/>
      <c r="G26" s="155"/>
      <c r="H26" s="155"/>
      <c r="I26" s="155"/>
    </row>
    <row r="27" spans="1:10" x14ac:dyDescent="0.25">
      <c r="A27" s="103" t="s">
        <v>186</v>
      </c>
      <c r="B27" s="103"/>
      <c r="C27" s="155" t="s">
        <v>267</v>
      </c>
      <c r="D27" s="155"/>
      <c r="E27" s="155"/>
      <c r="F27" s="155"/>
      <c r="G27" s="155"/>
      <c r="H27" s="155"/>
      <c r="I27" s="155"/>
    </row>
    <row r="28" spans="1:10" ht="13.5" customHeight="1" x14ac:dyDescent="0.25">
      <c r="A28" s="103" t="s">
        <v>189</v>
      </c>
      <c r="B28" s="103"/>
      <c r="C28" s="155" t="s">
        <v>224</v>
      </c>
      <c r="D28" s="155"/>
      <c r="E28" s="155"/>
      <c r="F28" s="155"/>
      <c r="G28" s="155"/>
      <c r="H28" s="155"/>
      <c r="I28" s="155"/>
      <c r="J28" s="170"/>
    </row>
    <row r="29" spans="1:10" x14ac:dyDescent="0.25">
      <c r="A29" s="11" t="s">
        <v>578</v>
      </c>
    </row>
    <row r="30" spans="1:10" ht="15" customHeight="1" x14ac:dyDescent="0.25">
      <c r="A30" s="326" t="s">
        <v>582</v>
      </c>
      <c r="B30" s="326"/>
      <c r="C30" s="326"/>
      <c r="D30" s="326"/>
      <c r="E30" s="326"/>
      <c r="F30" s="326"/>
      <c r="G30" s="326"/>
      <c r="H30" s="326"/>
      <c r="I30" s="326"/>
    </row>
    <row r="31" spans="1:10" x14ac:dyDescent="0.25">
      <c r="A31" s="326"/>
      <c r="B31" s="326"/>
      <c r="C31" s="326"/>
      <c r="D31" s="326"/>
      <c r="E31" s="326"/>
      <c r="F31" s="326"/>
      <c r="G31" s="326"/>
      <c r="H31" s="326"/>
      <c r="I31" s="326"/>
    </row>
    <row r="32" spans="1:10" x14ac:dyDescent="0.25">
      <c r="A32" s="326"/>
      <c r="B32" s="326"/>
      <c r="C32" s="326"/>
      <c r="D32" s="326"/>
      <c r="E32" s="326"/>
      <c r="F32" s="326"/>
      <c r="G32" s="326"/>
      <c r="H32" s="326"/>
      <c r="I32" s="326"/>
    </row>
    <row r="33" spans="1:9" x14ac:dyDescent="0.25">
      <c r="A33" s="326"/>
      <c r="B33" s="326"/>
      <c r="C33" s="326"/>
      <c r="D33" s="326"/>
      <c r="E33" s="326"/>
      <c r="F33" s="326"/>
      <c r="G33" s="326"/>
      <c r="H33" s="326"/>
      <c r="I33" s="326"/>
    </row>
    <row r="34" spans="1:9" x14ac:dyDescent="0.25">
      <c r="A34" s="326"/>
      <c r="B34" s="326"/>
      <c r="C34" s="326"/>
      <c r="D34" s="326"/>
      <c r="E34" s="326"/>
      <c r="F34" s="326"/>
      <c r="G34" s="326"/>
      <c r="H34" s="326"/>
      <c r="I34" s="326"/>
    </row>
    <row r="35" spans="1:9" x14ac:dyDescent="0.25">
      <c r="A35" s="326"/>
      <c r="B35" s="326"/>
      <c r="C35" s="326"/>
      <c r="D35" s="326"/>
      <c r="E35" s="326"/>
      <c r="F35" s="326"/>
      <c r="G35" s="326"/>
      <c r="H35" s="326"/>
      <c r="I35" s="326"/>
    </row>
    <row r="36" spans="1:9" x14ac:dyDescent="0.25">
      <c r="A36" s="326"/>
      <c r="B36" s="326"/>
      <c r="C36" s="326"/>
      <c r="D36" s="326"/>
      <c r="E36" s="326"/>
      <c r="F36" s="326"/>
      <c r="G36" s="326"/>
      <c r="H36" s="326"/>
      <c r="I36" s="326"/>
    </row>
    <row r="37" spans="1:9" x14ac:dyDescent="0.25">
      <c r="A37" s="326"/>
      <c r="B37" s="326"/>
      <c r="C37" s="326"/>
      <c r="D37" s="326"/>
      <c r="E37" s="326"/>
      <c r="F37" s="326"/>
      <c r="G37" s="326"/>
      <c r="H37" s="326"/>
      <c r="I37" s="326"/>
    </row>
    <row r="38" spans="1:9" x14ac:dyDescent="0.25">
      <c r="A38" s="326"/>
      <c r="B38" s="326"/>
      <c r="C38" s="326"/>
      <c r="D38" s="326"/>
      <c r="E38" s="326"/>
      <c r="F38" s="326"/>
      <c r="G38" s="326"/>
      <c r="H38" s="326"/>
      <c r="I38" s="326"/>
    </row>
    <row r="39" spans="1:9" x14ac:dyDescent="0.25">
      <c r="A39" s="326"/>
      <c r="B39" s="326"/>
      <c r="C39" s="326"/>
      <c r="D39" s="326"/>
      <c r="E39" s="326"/>
      <c r="F39" s="326"/>
      <c r="G39" s="326"/>
      <c r="H39" s="326"/>
      <c r="I39" s="326"/>
    </row>
    <row r="40" spans="1:9" x14ac:dyDescent="0.25">
      <c r="A40" s="326"/>
      <c r="B40" s="326"/>
      <c r="C40" s="326"/>
      <c r="D40" s="326"/>
      <c r="E40" s="326"/>
      <c r="F40" s="326"/>
      <c r="G40" s="326"/>
      <c r="H40" s="326"/>
      <c r="I40" s="326"/>
    </row>
    <row r="41" spans="1:9" x14ac:dyDescent="0.25">
      <c r="A41" s="326"/>
      <c r="B41" s="326"/>
      <c r="C41" s="326"/>
      <c r="D41" s="326"/>
      <c r="E41" s="326"/>
      <c r="F41" s="326"/>
      <c r="G41" s="326"/>
      <c r="H41" s="326"/>
      <c r="I41" s="326"/>
    </row>
    <row r="42" spans="1:9" ht="30" customHeight="1" x14ac:dyDescent="0.25">
      <c r="A42" s="326"/>
      <c r="B42" s="326"/>
      <c r="C42" s="326"/>
      <c r="D42" s="326"/>
      <c r="E42" s="326"/>
      <c r="F42" s="326"/>
      <c r="G42" s="326"/>
      <c r="H42" s="326"/>
      <c r="I42" s="326"/>
    </row>
    <row r="43" spans="1:9" x14ac:dyDescent="0.25">
      <c r="A43" s="75"/>
      <c r="B43" s="75"/>
      <c r="C43" s="75"/>
      <c r="D43" s="75"/>
      <c r="E43" s="75"/>
      <c r="F43" s="75"/>
      <c r="G43" s="75"/>
      <c r="H43" s="75"/>
      <c r="I43" s="65" t="s">
        <v>187</v>
      </c>
    </row>
    <row r="44" spans="1:9" x14ac:dyDescent="0.25">
      <c r="A44" s="75"/>
      <c r="B44" s="75"/>
      <c r="C44" s="75"/>
      <c r="D44" s="75"/>
      <c r="E44" s="75"/>
      <c r="F44" s="75"/>
      <c r="G44" s="75"/>
      <c r="H44" s="75"/>
      <c r="I44" s="75"/>
    </row>
    <row r="45" spans="1:9" x14ac:dyDescent="0.25">
      <c r="A45" s="75"/>
      <c r="B45" s="75"/>
      <c r="C45" s="75"/>
      <c r="D45" s="75"/>
      <c r="E45" s="75"/>
      <c r="F45" s="75"/>
      <c r="G45" s="75"/>
      <c r="H45" s="75"/>
      <c r="I45" s="75"/>
    </row>
    <row r="46" spans="1:9" x14ac:dyDescent="0.25">
      <c r="A46" s="75"/>
      <c r="B46" s="75"/>
      <c r="C46" s="75"/>
      <c r="D46" s="75"/>
      <c r="E46" s="75"/>
      <c r="F46" s="75"/>
      <c r="G46" s="75"/>
      <c r="H46" s="75"/>
      <c r="I46" s="75"/>
    </row>
    <row r="47" spans="1:9" x14ac:dyDescent="0.25">
      <c r="A47" s="75"/>
      <c r="B47" s="75"/>
      <c r="C47" s="75"/>
      <c r="D47" s="75"/>
      <c r="E47" s="75"/>
      <c r="F47" s="75"/>
      <c r="G47" s="75"/>
      <c r="H47" s="75"/>
      <c r="I47" s="75"/>
    </row>
    <row r="48" spans="1:9" x14ac:dyDescent="0.25">
      <c r="A48" s="75"/>
      <c r="B48" s="75"/>
      <c r="C48" s="75"/>
      <c r="D48" s="75"/>
      <c r="E48" s="75"/>
      <c r="F48" s="75"/>
      <c r="G48" s="75"/>
      <c r="H48" s="75"/>
      <c r="I48" s="75"/>
    </row>
    <row r="49" spans="1:9" x14ac:dyDescent="0.25">
      <c r="A49" s="75"/>
      <c r="B49" s="75"/>
      <c r="C49" s="75"/>
      <c r="D49" s="75"/>
      <c r="E49" s="75"/>
      <c r="F49" s="75"/>
      <c r="G49" s="75"/>
      <c r="H49" s="75"/>
      <c r="I49" s="75"/>
    </row>
    <row r="50" spans="1:9" x14ac:dyDescent="0.25">
      <c r="A50" s="75"/>
      <c r="B50" s="75"/>
      <c r="C50" s="75"/>
      <c r="D50" s="75"/>
      <c r="E50" s="75"/>
      <c r="F50" s="75"/>
      <c r="G50" s="75"/>
      <c r="H50" s="75"/>
      <c r="I50" s="75"/>
    </row>
    <row r="51" spans="1:9" x14ac:dyDescent="0.25">
      <c r="H51" s="154"/>
      <c r="I51" s="154"/>
    </row>
    <row r="52" spans="1:9" x14ac:dyDescent="0.25">
      <c r="H52" s="154"/>
      <c r="I52" s="154"/>
    </row>
    <row r="53" spans="1:9" x14ac:dyDescent="0.25">
      <c r="H53" s="154"/>
      <c r="I53" s="154"/>
    </row>
    <row r="54" spans="1:9" x14ac:dyDescent="0.25">
      <c r="H54" s="154"/>
      <c r="I54" s="154"/>
    </row>
    <row r="55" spans="1:9" x14ac:dyDescent="0.25">
      <c r="H55" s="154"/>
      <c r="I55" s="154"/>
    </row>
    <row r="56" spans="1:9" x14ac:dyDescent="0.25">
      <c r="H56" s="154"/>
      <c r="I56" s="154"/>
    </row>
    <row r="57" spans="1:9" x14ac:dyDescent="0.25">
      <c r="H57" s="154"/>
      <c r="I57" s="154"/>
    </row>
    <row r="58" spans="1:9" x14ac:dyDescent="0.25">
      <c r="H58" s="154"/>
      <c r="I58" s="154"/>
    </row>
    <row r="59" spans="1:9" x14ac:dyDescent="0.25">
      <c r="H59" s="154"/>
      <c r="I59" s="154"/>
    </row>
    <row r="60" spans="1:9" x14ac:dyDescent="0.25">
      <c r="H60" s="154"/>
      <c r="I60" s="154"/>
    </row>
    <row r="61" spans="1:9" x14ac:dyDescent="0.25">
      <c r="H61" s="154"/>
      <c r="I61" s="154"/>
    </row>
    <row r="62" spans="1:9" ht="201" customHeight="1" x14ac:dyDescent="0.25">
      <c r="H62" s="154"/>
      <c r="I62" s="154"/>
    </row>
  </sheetData>
  <mergeCells count="10">
    <mergeCell ref="G3:G4"/>
    <mergeCell ref="H3:H4"/>
    <mergeCell ref="A30:I42"/>
    <mergeCell ref="C25:I25"/>
    <mergeCell ref="C3:D3"/>
    <mergeCell ref="E3:E4"/>
    <mergeCell ref="A4:B4"/>
    <mergeCell ref="A20:B20"/>
    <mergeCell ref="F3:F4"/>
    <mergeCell ref="A3:B3"/>
  </mergeCells>
  <hyperlinks>
    <hyperlink ref="I2" location="Index!A1" display="Index"/>
  </hyperlinks>
  <pageMargins left="0.7" right="0.7" top="0.75" bottom="0.75" header="0.3" footer="0.3"/>
  <pageSetup paperSize="9" scale="79" fitToHeight="0" orientation="landscape" r:id="rId1"/>
  <rowBreaks count="1" manualBreakCount="1">
    <brk id="4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5B9BD5"/>
    <pageSetUpPr fitToPage="1"/>
  </sheetPr>
  <dimension ref="A1:J53"/>
  <sheetViews>
    <sheetView showGridLines="0" zoomScale="110" zoomScaleNormal="110" zoomScaleSheetLayoutView="115" workbookViewId="0"/>
  </sheetViews>
  <sheetFormatPr defaultColWidth="9.109375" defaultRowHeight="13.8" x14ac:dyDescent="0.25"/>
  <cols>
    <col min="1" max="1" width="17" style="4" customWidth="1"/>
    <col min="2" max="2" width="5.44140625" style="4" customWidth="1"/>
    <col min="3" max="8" width="18.88671875" style="4" customWidth="1"/>
    <col min="9" max="9" width="12.6640625" style="4" customWidth="1"/>
    <col min="10" max="10" width="8.6640625" style="4" customWidth="1"/>
    <col min="11" max="16384" width="9.109375" style="4"/>
  </cols>
  <sheetData>
    <row r="1" spans="1:10" x14ac:dyDescent="0.25">
      <c r="A1" s="5"/>
      <c r="B1" s="5"/>
      <c r="C1" s="5"/>
      <c r="D1" s="5"/>
      <c r="E1" s="5"/>
      <c r="F1" s="5"/>
      <c r="G1" s="5"/>
      <c r="H1" s="5"/>
      <c r="I1" s="5"/>
    </row>
    <row r="2" spans="1:10" x14ac:dyDescent="0.25">
      <c r="A2" s="11" t="s">
        <v>654</v>
      </c>
      <c r="H2" s="61"/>
      <c r="I2" s="156" t="s">
        <v>617</v>
      </c>
    </row>
    <row r="3" spans="1:10" ht="15" customHeight="1" x14ac:dyDescent="0.25">
      <c r="A3" s="351" t="s">
        <v>825</v>
      </c>
      <c r="B3" s="351"/>
      <c r="C3" s="355" t="s">
        <v>255</v>
      </c>
      <c r="D3" s="355"/>
      <c r="E3" s="347" t="s">
        <v>258</v>
      </c>
      <c r="F3" s="347" t="s">
        <v>259</v>
      </c>
      <c r="G3" s="347" t="s">
        <v>260</v>
      </c>
      <c r="H3" s="347" t="s">
        <v>261</v>
      </c>
      <c r="I3" s="79" t="s">
        <v>262</v>
      </c>
    </row>
    <row r="4" spans="1:10" x14ac:dyDescent="0.25">
      <c r="A4" s="349" t="s">
        <v>680</v>
      </c>
      <c r="B4" s="349"/>
      <c r="C4" s="62" t="s">
        <v>256</v>
      </c>
      <c r="D4" s="62" t="s">
        <v>257</v>
      </c>
      <c r="E4" s="348"/>
      <c r="F4" s="348"/>
      <c r="G4" s="348"/>
      <c r="H4" s="348"/>
      <c r="I4" s="62" t="s">
        <v>552</v>
      </c>
    </row>
    <row r="5" spans="1:10" x14ac:dyDescent="0.25">
      <c r="A5" s="357" t="s">
        <v>573</v>
      </c>
      <c r="B5" s="357"/>
      <c r="C5" s="41">
        <v>19565.24892921</v>
      </c>
      <c r="D5" s="41">
        <v>1441675.7774958801</v>
      </c>
      <c r="E5" s="41">
        <v>4976.3584670699993</v>
      </c>
      <c r="F5" s="41">
        <v>2850.9367854099996</v>
      </c>
      <c r="G5" s="41">
        <v>0</v>
      </c>
      <c r="H5" s="41">
        <v>250.56959621999999</v>
      </c>
      <c r="I5" s="41">
        <v>1453413.7311726103</v>
      </c>
    </row>
    <row r="6" spans="1:10" x14ac:dyDescent="0.25">
      <c r="A6" s="357" t="s">
        <v>574</v>
      </c>
      <c r="B6" s="357"/>
      <c r="C6" s="41">
        <v>110.43429621</v>
      </c>
      <c r="D6" s="41">
        <v>42996.919461760001</v>
      </c>
      <c r="E6" s="41">
        <v>51.753992840000002</v>
      </c>
      <c r="F6" s="41">
        <v>23.66684145</v>
      </c>
      <c r="G6" s="41">
        <v>0</v>
      </c>
      <c r="H6" s="41">
        <v>1.3183003400000002</v>
      </c>
      <c r="I6" s="41">
        <v>43031.932923679997</v>
      </c>
    </row>
    <row r="7" spans="1:10" x14ac:dyDescent="0.25">
      <c r="A7" s="357" t="s">
        <v>575</v>
      </c>
      <c r="B7" s="357"/>
      <c r="C7" s="41">
        <v>20.657809710000002</v>
      </c>
      <c r="D7" s="41">
        <v>15621.222835459999</v>
      </c>
      <c r="E7" s="41">
        <v>3.6744207999999996</v>
      </c>
      <c r="F7" s="41">
        <v>3.8989414300000003</v>
      </c>
      <c r="G7" s="41">
        <v>0</v>
      </c>
      <c r="H7" s="41">
        <v>0</v>
      </c>
      <c r="I7" s="41">
        <v>15634.307282939999</v>
      </c>
    </row>
    <row r="8" spans="1:10" x14ac:dyDescent="0.25">
      <c r="A8" s="357" t="s">
        <v>576</v>
      </c>
      <c r="B8" s="357"/>
      <c r="C8" s="41">
        <v>33.430385989999998</v>
      </c>
      <c r="D8" s="41">
        <v>3001.4795851999997</v>
      </c>
      <c r="E8" s="41">
        <v>18.120545829999998</v>
      </c>
      <c r="F8" s="41">
        <v>3.97099</v>
      </c>
      <c r="G8" s="41">
        <v>0</v>
      </c>
      <c r="H8" s="41">
        <v>0</v>
      </c>
      <c r="I8" s="41">
        <v>3012.81843536</v>
      </c>
    </row>
    <row r="9" spans="1:10" x14ac:dyDescent="0.25">
      <c r="A9" s="69" t="s">
        <v>621</v>
      </c>
      <c r="B9" s="69"/>
      <c r="C9" s="41">
        <v>347.30985042000003</v>
      </c>
      <c r="D9" s="41">
        <v>5897.7639120900003</v>
      </c>
      <c r="E9" s="41">
        <v>63.270775569999998</v>
      </c>
      <c r="F9" s="41">
        <v>30.129928639999999</v>
      </c>
      <c r="G9" s="41">
        <v>0</v>
      </c>
      <c r="H9" s="41">
        <v>2.0026578700000002</v>
      </c>
      <c r="I9" s="41">
        <v>6151.6730582999999</v>
      </c>
    </row>
    <row r="10" spans="1:10" x14ac:dyDescent="0.25">
      <c r="A10" s="69" t="s">
        <v>622</v>
      </c>
      <c r="B10" s="69"/>
      <c r="C10" s="41">
        <v>210.81064825999999</v>
      </c>
      <c r="D10" s="41">
        <v>6266.4712235400002</v>
      </c>
      <c r="E10" s="41">
        <v>45.550177070000004</v>
      </c>
      <c r="F10" s="41">
        <v>15.11588879</v>
      </c>
      <c r="G10" s="41">
        <v>0</v>
      </c>
      <c r="H10" s="41">
        <v>0.72236873999999995</v>
      </c>
      <c r="I10" s="41">
        <v>6416.6158059399995</v>
      </c>
    </row>
    <row r="11" spans="1:10" x14ac:dyDescent="0.25">
      <c r="A11" s="357" t="s">
        <v>577</v>
      </c>
      <c r="B11" s="357"/>
      <c r="C11" s="41">
        <v>14.668599140000001</v>
      </c>
      <c r="D11" s="41">
        <v>6205.2031224700004</v>
      </c>
      <c r="E11" s="41">
        <v>14.18506013</v>
      </c>
      <c r="F11" s="41">
        <v>1.4386144999999999</v>
      </c>
      <c r="G11" s="41">
        <v>0</v>
      </c>
      <c r="H11" s="41">
        <v>0</v>
      </c>
      <c r="I11" s="41">
        <v>6204.2480469800003</v>
      </c>
    </row>
    <row r="12" spans="1:10" x14ac:dyDescent="0.25">
      <c r="A12" s="357" t="s">
        <v>272</v>
      </c>
      <c r="B12" s="357"/>
      <c r="C12" s="41">
        <v>234.91301124999882</v>
      </c>
      <c r="D12" s="41">
        <v>12627.801705549471</v>
      </c>
      <c r="E12" s="41">
        <v>95.559192629999416</v>
      </c>
      <c r="F12" s="41">
        <v>18.661539810001159</v>
      </c>
      <c r="G12" s="41">
        <v>0</v>
      </c>
      <c r="H12" s="41">
        <v>0.11957357000000002</v>
      </c>
      <c r="I12" s="41">
        <v>12748.493984359469</v>
      </c>
    </row>
    <row r="13" spans="1:10" x14ac:dyDescent="0.25">
      <c r="A13" s="356" t="s">
        <v>125</v>
      </c>
      <c r="B13" s="356"/>
      <c r="C13" s="42">
        <v>20537.47353019</v>
      </c>
      <c r="D13" s="42">
        <v>1534292.6393419497</v>
      </c>
      <c r="E13" s="42">
        <v>5268.4726319399997</v>
      </c>
      <c r="F13" s="42">
        <v>2947.8195300300004</v>
      </c>
      <c r="G13" s="42">
        <v>0</v>
      </c>
      <c r="H13" s="42">
        <v>254.73249674000002</v>
      </c>
      <c r="I13" s="42">
        <v>1546613.8207101698</v>
      </c>
    </row>
    <row r="14" spans="1:10" x14ac:dyDescent="0.25">
      <c r="A14" s="84" t="s">
        <v>717</v>
      </c>
      <c r="H14" s="61"/>
      <c r="I14" s="156"/>
    </row>
    <row r="15" spans="1:10" ht="12.75" customHeight="1" x14ac:dyDescent="0.25">
      <c r="A15" s="103" t="s">
        <v>183</v>
      </c>
      <c r="B15" s="155" t="s">
        <v>268</v>
      </c>
      <c r="C15" s="155"/>
      <c r="D15" s="155"/>
      <c r="E15" s="155"/>
      <c r="F15" s="155"/>
      <c r="G15" s="155"/>
      <c r="H15" s="155"/>
      <c r="I15" s="155"/>
      <c r="J15" s="74"/>
    </row>
    <row r="16" spans="1:10" ht="12.75" customHeight="1" x14ac:dyDescent="0.25">
      <c r="A16" s="103" t="s">
        <v>182</v>
      </c>
      <c r="B16" s="155" t="s">
        <v>190</v>
      </c>
      <c r="C16" s="155"/>
      <c r="D16" s="155"/>
      <c r="E16" s="155"/>
      <c r="F16" s="155"/>
      <c r="G16" s="155"/>
      <c r="H16" s="155"/>
      <c r="I16" s="155"/>
      <c r="J16" s="74"/>
    </row>
    <row r="17" spans="1:10" ht="24" customHeight="1" x14ac:dyDescent="0.25">
      <c r="A17" s="103" t="s">
        <v>184</v>
      </c>
      <c r="B17" s="329" t="s">
        <v>269</v>
      </c>
      <c r="C17" s="329"/>
      <c r="D17" s="329"/>
      <c r="E17" s="329"/>
      <c r="F17" s="329"/>
      <c r="G17" s="329"/>
      <c r="H17" s="329"/>
      <c r="I17" s="329"/>
      <c r="J17" s="171"/>
    </row>
    <row r="18" spans="1:10" x14ac:dyDescent="0.25">
      <c r="A18" s="103" t="s">
        <v>185</v>
      </c>
      <c r="B18" s="155" t="s">
        <v>253</v>
      </c>
      <c r="C18" s="155"/>
      <c r="D18" s="155"/>
      <c r="E18" s="155"/>
      <c r="F18" s="155"/>
      <c r="G18" s="155"/>
      <c r="H18" s="155"/>
      <c r="I18" s="155"/>
      <c r="J18" s="74"/>
    </row>
    <row r="19" spans="1:10" x14ac:dyDescent="0.25">
      <c r="A19" s="103" t="s">
        <v>186</v>
      </c>
      <c r="B19" s="155" t="s">
        <v>270</v>
      </c>
      <c r="C19" s="155"/>
      <c r="D19" s="155"/>
      <c r="E19" s="155"/>
      <c r="F19" s="155"/>
      <c r="G19" s="155"/>
      <c r="H19" s="155"/>
      <c r="I19" s="155"/>
      <c r="J19" s="74"/>
    </row>
    <row r="20" spans="1:10" ht="25.5" customHeight="1" x14ac:dyDescent="0.25">
      <c r="A20" s="103" t="s">
        <v>189</v>
      </c>
      <c r="B20" s="329" t="s">
        <v>271</v>
      </c>
      <c r="C20" s="329"/>
      <c r="D20" s="329"/>
      <c r="E20" s="329"/>
      <c r="F20" s="329"/>
      <c r="G20" s="329"/>
      <c r="H20" s="329"/>
      <c r="I20" s="329"/>
      <c r="J20" s="74"/>
    </row>
    <row r="21" spans="1:10" x14ac:dyDescent="0.25">
      <c r="A21" s="11" t="s">
        <v>578</v>
      </c>
    </row>
    <row r="22" spans="1:10" ht="15" customHeight="1" x14ac:dyDescent="0.25">
      <c r="A22" s="326" t="s">
        <v>787</v>
      </c>
      <c r="B22" s="326"/>
      <c r="C22" s="326"/>
      <c r="D22" s="326"/>
      <c r="E22" s="326"/>
      <c r="F22" s="326"/>
      <c r="G22" s="326"/>
      <c r="H22" s="326"/>
      <c r="I22" s="326"/>
      <c r="J22" s="326"/>
    </row>
    <row r="23" spans="1:10" x14ac:dyDescent="0.25">
      <c r="A23" s="326"/>
      <c r="B23" s="326"/>
      <c r="C23" s="326"/>
      <c r="D23" s="326"/>
      <c r="E23" s="326"/>
      <c r="F23" s="326"/>
      <c r="G23" s="326"/>
      <c r="H23" s="326"/>
      <c r="I23" s="326"/>
      <c r="J23" s="326"/>
    </row>
    <row r="24" spans="1:10" x14ac:dyDescent="0.25">
      <c r="A24" s="326"/>
      <c r="B24" s="326"/>
      <c r="C24" s="326"/>
      <c r="D24" s="326"/>
      <c r="E24" s="326"/>
      <c r="F24" s="326"/>
      <c r="G24" s="326"/>
      <c r="H24" s="326"/>
      <c r="I24" s="326"/>
      <c r="J24" s="326"/>
    </row>
    <row r="25" spans="1:10" x14ac:dyDescent="0.25">
      <c r="A25" s="326"/>
      <c r="B25" s="326"/>
      <c r="C25" s="326"/>
      <c r="D25" s="326"/>
      <c r="E25" s="326"/>
      <c r="F25" s="326"/>
      <c r="G25" s="326"/>
      <c r="H25" s="326"/>
      <c r="I25" s="326"/>
      <c r="J25" s="326"/>
    </row>
    <row r="26" spans="1:10" x14ac:dyDescent="0.25">
      <c r="A26" s="326"/>
      <c r="B26" s="326"/>
      <c r="C26" s="326"/>
      <c r="D26" s="326"/>
      <c r="E26" s="326"/>
      <c r="F26" s="326"/>
      <c r="G26" s="326"/>
      <c r="H26" s="326"/>
      <c r="I26" s="326"/>
      <c r="J26" s="326"/>
    </row>
    <row r="27" spans="1:10" x14ac:dyDescent="0.25">
      <c r="A27" s="326"/>
      <c r="B27" s="326"/>
      <c r="C27" s="326"/>
      <c r="D27" s="326"/>
      <c r="E27" s="326"/>
      <c r="F27" s="326"/>
      <c r="G27" s="326"/>
      <c r="H27" s="326"/>
      <c r="I27" s="326"/>
      <c r="J27" s="326"/>
    </row>
    <row r="28" spans="1:10" x14ac:dyDescent="0.25">
      <c r="A28" s="326"/>
      <c r="B28" s="326"/>
      <c r="C28" s="326"/>
      <c r="D28" s="326"/>
      <c r="E28" s="326"/>
      <c r="F28" s="326"/>
      <c r="G28" s="326"/>
      <c r="H28" s="326"/>
      <c r="I28" s="326"/>
      <c r="J28" s="326"/>
    </row>
    <row r="29" spans="1:10" x14ac:dyDescent="0.25">
      <c r="A29" s="326"/>
      <c r="B29" s="326"/>
      <c r="C29" s="326"/>
      <c r="D29" s="326"/>
      <c r="E29" s="326"/>
      <c r="F29" s="326"/>
      <c r="G29" s="326"/>
      <c r="H29" s="326"/>
      <c r="I29" s="326"/>
      <c r="J29" s="326"/>
    </row>
    <row r="30" spans="1:10" x14ac:dyDescent="0.25">
      <c r="A30" s="326"/>
      <c r="B30" s="326"/>
      <c r="C30" s="326"/>
      <c r="D30" s="326"/>
      <c r="E30" s="326"/>
      <c r="F30" s="326"/>
      <c r="G30" s="326"/>
      <c r="H30" s="326"/>
      <c r="I30" s="326"/>
      <c r="J30" s="326"/>
    </row>
    <row r="31" spans="1:10" x14ac:dyDescent="0.25">
      <c r="A31" s="326"/>
      <c r="B31" s="326"/>
      <c r="C31" s="326"/>
      <c r="D31" s="326"/>
      <c r="E31" s="326"/>
      <c r="F31" s="326"/>
      <c r="G31" s="326"/>
      <c r="H31" s="326"/>
      <c r="I31" s="326"/>
      <c r="J31" s="326"/>
    </row>
    <row r="32" spans="1:10" x14ac:dyDescent="0.25">
      <c r="A32" s="326"/>
      <c r="B32" s="326"/>
      <c r="C32" s="326"/>
      <c r="D32" s="326"/>
      <c r="E32" s="326"/>
      <c r="F32" s="326"/>
      <c r="G32" s="326"/>
      <c r="H32" s="326"/>
      <c r="I32" s="326"/>
      <c r="J32" s="326"/>
    </row>
    <row r="33" spans="1:10" x14ac:dyDescent="0.25">
      <c r="A33" s="326"/>
      <c r="B33" s="326"/>
      <c r="C33" s="326"/>
      <c r="D33" s="326"/>
      <c r="E33" s="326"/>
      <c r="F33" s="326"/>
      <c r="G33" s="326"/>
      <c r="H33" s="326"/>
      <c r="I33" s="326"/>
      <c r="J33" s="326"/>
    </row>
    <row r="34" spans="1:10" x14ac:dyDescent="0.25">
      <c r="A34" s="326"/>
      <c r="B34" s="326"/>
      <c r="C34" s="326"/>
      <c r="D34" s="326"/>
      <c r="E34" s="326"/>
      <c r="F34" s="326"/>
      <c r="G34" s="326"/>
      <c r="H34" s="326"/>
      <c r="I34" s="326"/>
      <c r="J34" s="326"/>
    </row>
    <row r="35" spans="1:10" x14ac:dyDescent="0.25">
      <c r="A35" s="326"/>
      <c r="B35" s="326"/>
      <c r="C35" s="326"/>
      <c r="D35" s="326"/>
      <c r="E35" s="326"/>
      <c r="F35" s="326"/>
      <c r="G35" s="326"/>
      <c r="H35" s="326"/>
      <c r="I35" s="326"/>
      <c r="J35" s="326"/>
    </row>
    <row r="36" spans="1:10" ht="24.75" customHeight="1" x14ac:dyDescent="0.25">
      <c r="A36" s="326"/>
      <c r="B36" s="326"/>
      <c r="C36" s="326"/>
      <c r="D36" s="326"/>
      <c r="E36" s="326"/>
      <c r="F36" s="326"/>
      <c r="G36" s="326"/>
      <c r="H36" s="326"/>
      <c r="I36" s="326"/>
      <c r="J36" s="326"/>
    </row>
    <row r="37" spans="1:10" x14ac:dyDescent="0.25">
      <c r="A37" s="326"/>
      <c r="B37" s="326"/>
      <c r="C37" s="326"/>
      <c r="D37" s="326"/>
      <c r="E37" s="326"/>
      <c r="F37" s="326"/>
      <c r="G37" s="326"/>
      <c r="H37" s="326"/>
      <c r="I37" s="326"/>
      <c r="J37" s="326"/>
    </row>
    <row r="38" spans="1:10" x14ac:dyDescent="0.25">
      <c r="A38" s="326"/>
      <c r="B38" s="326"/>
      <c r="C38" s="326"/>
      <c r="D38" s="326"/>
      <c r="E38" s="326"/>
      <c r="F38" s="326"/>
      <c r="G38" s="326"/>
      <c r="H38" s="326"/>
      <c r="I38" s="326"/>
      <c r="J38" s="326"/>
    </row>
    <row r="39" spans="1:10" x14ac:dyDescent="0.25">
      <c r="A39" s="75"/>
      <c r="B39" s="75"/>
      <c r="C39" s="75"/>
      <c r="D39" s="75"/>
      <c r="E39" s="75"/>
      <c r="F39" s="75"/>
      <c r="G39" s="75"/>
      <c r="H39" s="75"/>
      <c r="I39" s="75"/>
      <c r="J39" s="65" t="s">
        <v>187</v>
      </c>
    </row>
    <row r="40" spans="1:10" x14ac:dyDescent="0.25">
      <c r="A40" s="75"/>
      <c r="B40" s="75"/>
      <c r="C40" s="75"/>
      <c r="D40" s="75"/>
      <c r="E40" s="75"/>
      <c r="F40" s="75"/>
      <c r="G40" s="75"/>
      <c r="H40" s="75"/>
      <c r="I40" s="75"/>
      <c r="J40" s="154"/>
    </row>
    <row r="41" spans="1:10" x14ac:dyDescent="0.25">
      <c r="A41" s="75"/>
      <c r="B41" s="75"/>
      <c r="C41" s="75"/>
      <c r="D41" s="75"/>
      <c r="E41" s="75"/>
      <c r="F41" s="75"/>
      <c r="G41" s="75"/>
      <c r="H41" s="75"/>
      <c r="I41" s="75"/>
      <c r="J41" s="154"/>
    </row>
    <row r="42" spans="1:10" x14ac:dyDescent="0.25">
      <c r="A42" s="75"/>
      <c r="B42" s="75"/>
      <c r="C42" s="75"/>
      <c r="D42" s="75"/>
      <c r="E42" s="75"/>
      <c r="F42" s="75"/>
      <c r="G42" s="75"/>
      <c r="H42" s="75"/>
      <c r="I42" s="75"/>
      <c r="J42" s="154"/>
    </row>
    <row r="43" spans="1:10" x14ac:dyDescent="0.25">
      <c r="A43" s="75"/>
      <c r="B43" s="75"/>
      <c r="C43" s="75"/>
      <c r="D43" s="75"/>
      <c r="E43" s="75"/>
      <c r="F43" s="75"/>
      <c r="G43" s="75"/>
      <c r="H43" s="75"/>
      <c r="I43" s="75"/>
      <c r="J43" s="154"/>
    </row>
    <row r="44" spans="1:10" x14ac:dyDescent="0.25">
      <c r="A44" s="75"/>
      <c r="B44" s="75"/>
      <c r="C44" s="75"/>
      <c r="D44" s="75"/>
      <c r="E44" s="75"/>
      <c r="F44" s="75"/>
      <c r="G44" s="75"/>
      <c r="H44" s="75"/>
      <c r="I44" s="75"/>
      <c r="J44" s="154"/>
    </row>
    <row r="45" spans="1:10" x14ac:dyDescent="0.25">
      <c r="A45" s="75"/>
      <c r="B45" s="75"/>
      <c r="C45" s="75"/>
      <c r="D45" s="75"/>
      <c r="E45" s="75"/>
      <c r="F45" s="75"/>
      <c r="G45" s="75"/>
      <c r="H45" s="75"/>
      <c r="I45" s="75"/>
      <c r="J45" s="154"/>
    </row>
    <row r="46" spans="1:10" x14ac:dyDescent="0.25">
      <c r="A46" s="75"/>
      <c r="B46" s="75"/>
      <c r="C46" s="75"/>
      <c r="D46" s="75"/>
      <c r="E46" s="75"/>
      <c r="F46" s="75"/>
      <c r="G46" s="75"/>
      <c r="H46" s="75"/>
      <c r="I46" s="75"/>
      <c r="J46" s="154"/>
    </row>
    <row r="47" spans="1:10" x14ac:dyDescent="0.25">
      <c r="A47" s="75"/>
      <c r="B47" s="75"/>
      <c r="C47" s="75"/>
      <c r="D47" s="75"/>
      <c r="E47" s="75"/>
      <c r="F47" s="75"/>
      <c r="G47" s="75"/>
      <c r="H47" s="75"/>
      <c r="I47" s="75"/>
      <c r="J47" s="154"/>
    </row>
    <row r="48" spans="1:10" x14ac:dyDescent="0.25">
      <c r="A48" s="75"/>
      <c r="B48" s="75"/>
      <c r="C48" s="75"/>
      <c r="D48" s="75"/>
      <c r="E48" s="75"/>
      <c r="F48" s="75"/>
      <c r="G48" s="75"/>
      <c r="H48" s="75"/>
      <c r="I48" s="75"/>
      <c r="J48" s="154"/>
    </row>
    <row r="49" spans="1:10" x14ac:dyDescent="0.25">
      <c r="A49" s="75"/>
      <c r="B49" s="75"/>
      <c r="C49" s="75"/>
      <c r="D49" s="75"/>
      <c r="E49" s="75"/>
      <c r="F49" s="75"/>
      <c r="G49" s="75"/>
      <c r="H49" s="75"/>
      <c r="I49" s="75"/>
      <c r="J49" s="154"/>
    </row>
    <row r="50" spans="1:10" x14ac:dyDescent="0.25">
      <c r="A50" s="75"/>
      <c r="B50" s="75"/>
      <c r="C50" s="75"/>
      <c r="D50" s="75"/>
      <c r="E50" s="75"/>
      <c r="F50" s="75"/>
      <c r="G50" s="75"/>
      <c r="H50" s="75"/>
      <c r="I50" s="75"/>
      <c r="J50" s="154"/>
    </row>
    <row r="51" spans="1:10" x14ac:dyDescent="0.25">
      <c r="A51" s="75"/>
      <c r="B51" s="75"/>
      <c r="C51" s="75"/>
      <c r="D51" s="75"/>
      <c r="E51" s="75"/>
      <c r="F51" s="75"/>
      <c r="G51" s="75"/>
      <c r="H51" s="75"/>
      <c r="I51" s="75"/>
      <c r="J51" s="154"/>
    </row>
    <row r="52" spans="1:10" x14ac:dyDescent="0.25">
      <c r="A52" s="75"/>
      <c r="B52" s="75"/>
      <c r="C52" s="75"/>
      <c r="D52" s="75"/>
      <c r="E52" s="75"/>
      <c r="F52" s="75"/>
      <c r="G52" s="75"/>
      <c r="H52" s="75"/>
      <c r="I52" s="75"/>
      <c r="J52" s="154"/>
    </row>
    <row r="53" spans="1:10" ht="15.75" customHeight="1" x14ac:dyDescent="0.25">
      <c r="A53" s="75"/>
      <c r="B53" s="75"/>
      <c r="C53" s="75"/>
      <c r="D53" s="75"/>
      <c r="E53" s="75"/>
      <c r="F53" s="75"/>
      <c r="G53" s="75"/>
      <c r="H53" s="75"/>
      <c r="I53" s="75"/>
      <c r="J53" s="154"/>
    </row>
  </sheetData>
  <mergeCells count="17">
    <mergeCell ref="A3:B3"/>
    <mergeCell ref="A22:J38"/>
    <mergeCell ref="B20:I20"/>
    <mergeCell ref="B17:I17"/>
    <mergeCell ref="C3:D3"/>
    <mergeCell ref="E3:E4"/>
    <mergeCell ref="F3:F4"/>
    <mergeCell ref="G3:G4"/>
    <mergeCell ref="H3:H4"/>
    <mergeCell ref="A11:B11"/>
    <mergeCell ref="A12:B12"/>
    <mergeCell ref="A13:B13"/>
    <mergeCell ref="A4:B4"/>
    <mergeCell ref="A5:B5"/>
    <mergeCell ref="A6:B6"/>
    <mergeCell ref="A7:B7"/>
    <mergeCell ref="A8:B8"/>
  </mergeCells>
  <hyperlinks>
    <hyperlink ref="I2" location="Index!A1" display="Index"/>
  </hyperlinks>
  <pageMargins left="0.70866141732283472" right="0.70866141732283472" top="0.74803149606299213" bottom="0.74803149606299213" header="0.31496062992125984" footer="0.31496062992125984"/>
  <pageSetup paperSize="9" scale="83" fitToHeight="0" orientation="landscape" r:id="rId1"/>
  <rowBreaks count="1" manualBreakCount="1">
    <brk id="3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33</vt:i4>
      </vt:variant>
      <vt:variant>
        <vt:lpstr>Navngivne områder</vt:lpstr>
      </vt:variant>
      <vt:variant>
        <vt:i4>69</vt:i4>
      </vt:variant>
    </vt:vector>
  </HeadingPairs>
  <TitlesOfParts>
    <vt:vector size="102" baseType="lpstr">
      <vt:lpstr>Index</vt:lpstr>
      <vt:lpstr>OF</vt:lpstr>
      <vt:lpstr>LR</vt:lpstr>
      <vt:lpstr>EU OV1</vt:lpstr>
      <vt:lpstr>EU CR10</vt:lpstr>
      <vt:lpstr>EU INS1</vt:lpstr>
      <vt:lpstr>EU CR1-A</vt:lpstr>
      <vt:lpstr>EU CR1-B</vt:lpstr>
      <vt:lpstr>EU CR1-C</vt:lpstr>
      <vt:lpstr>EU CR1-D</vt:lpstr>
      <vt:lpstr>EU CR1-E</vt:lpstr>
      <vt:lpstr>EU CR2-A</vt:lpstr>
      <vt:lpstr>EU CR2-B</vt:lpstr>
      <vt:lpstr>EU CR3</vt:lpstr>
      <vt:lpstr>EU CR4</vt:lpstr>
      <vt:lpstr>EU CR5</vt:lpstr>
      <vt:lpstr>EU CR6</vt:lpstr>
      <vt:lpstr>EU CR7</vt:lpstr>
      <vt:lpstr>EU CR8</vt:lpstr>
      <vt:lpstr>EU CCR1</vt:lpstr>
      <vt:lpstr>EU CCR2</vt:lpstr>
      <vt:lpstr>EU CCR8</vt:lpstr>
      <vt:lpstr>EU CCR3</vt:lpstr>
      <vt:lpstr>EU CCR4</vt:lpstr>
      <vt:lpstr>EU CCR7</vt:lpstr>
      <vt:lpstr>EU CCR5-A</vt:lpstr>
      <vt:lpstr>EU CCR5-B</vt:lpstr>
      <vt:lpstr>EU CCR6</vt:lpstr>
      <vt:lpstr>EU MR1</vt:lpstr>
      <vt:lpstr>EU MR2-A</vt:lpstr>
      <vt:lpstr>EU MR2-B</vt:lpstr>
      <vt:lpstr>EU MR3</vt:lpstr>
      <vt:lpstr>EU MR4</vt:lpstr>
      <vt:lpstr>Start15</vt:lpstr>
      <vt:lpstr>Start23</vt:lpstr>
      <vt:lpstr>Start24</vt:lpstr>
      <vt:lpstr>Start25</vt:lpstr>
      <vt:lpstr>Start26</vt:lpstr>
      <vt:lpstr>Start27</vt:lpstr>
      <vt:lpstr>Start28</vt:lpstr>
      <vt:lpstr>Start31</vt:lpstr>
      <vt:lpstr>Start33</vt:lpstr>
      <vt:lpstr>Start34</vt:lpstr>
      <vt:lpstr>Start37</vt:lpstr>
      <vt:lpstr>Start40</vt:lpstr>
      <vt:lpstr>Start41</vt:lpstr>
      <vt:lpstr>Start42</vt:lpstr>
      <vt:lpstr>Start43</vt:lpstr>
      <vt:lpstr>'EU CCR4'!Start44</vt:lpstr>
      <vt:lpstr>Start45</vt:lpstr>
      <vt:lpstr>Start47</vt:lpstr>
      <vt:lpstr>Start48</vt:lpstr>
      <vt:lpstr>Start52</vt:lpstr>
      <vt:lpstr>'EU CCR1'!Udskriftsområde</vt:lpstr>
      <vt:lpstr>'EU CCR2'!Udskriftsområde</vt:lpstr>
      <vt:lpstr>'EU CCR3'!Udskriftsområde</vt:lpstr>
      <vt:lpstr>'EU CCR4'!Udskriftsområde</vt:lpstr>
      <vt:lpstr>'EU CCR5-A'!Udskriftsområde</vt:lpstr>
      <vt:lpstr>'EU CCR5-B'!Udskriftsområde</vt:lpstr>
      <vt:lpstr>'EU CCR6'!Udskriftsområde</vt:lpstr>
      <vt:lpstr>'EU CCR7'!Udskriftsområde</vt:lpstr>
      <vt:lpstr>'EU CCR8'!Udskriftsområde</vt:lpstr>
      <vt:lpstr>'EU CR10'!Udskriftsområde</vt:lpstr>
      <vt:lpstr>'EU CR1-A'!Udskriftsområde</vt:lpstr>
      <vt:lpstr>'EU CR1-B'!Udskriftsområde</vt:lpstr>
      <vt:lpstr>'EU CR1-C'!Udskriftsområde</vt:lpstr>
      <vt:lpstr>'EU CR1-D'!Udskriftsområde</vt:lpstr>
      <vt:lpstr>'EU CR1-E'!Udskriftsområde</vt:lpstr>
      <vt:lpstr>'EU CR2-A'!Udskriftsområde</vt:lpstr>
      <vt:lpstr>'EU CR2-B'!Udskriftsområde</vt:lpstr>
      <vt:lpstr>'EU CR3'!Udskriftsområde</vt:lpstr>
      <vt:lpstr>'EU CR4'!Udskriftsområde</vt:lpstr>
      <vt:lpstr>'EU CR5'!Udskriftsområde</vt:lpstr>
      <vt:lpstr>'EU CR6'!Udskriftsområde</vt:lpstr>
      <vt:lpstr>'EU CR7'!Udskriftsområde</vt:lpstr>
      <vt:lpstr>'EU CR8'!Udskriftsområde</vt:lpstr>
      <vt:lpstr>'EU INS1'!Udskriftsområde</vt:lpstr>
      <vt:lpstr>'EU MR1'!Udskriftsområde</vt:lpstr>
      <vt:lpstr>'EU MR2-A'!Udskriftsområde</vt:lpstr>
      <vt:lpstr>'EU MR2-B'!Udskriftsområde</vt:lpstr>
      <vt:lpstr>'EU MR3'!Udskriftsområde</vt:lpstr>
      <vt:lpstr>'EU MR4'!Udskriftsområde</vt:lpstr>
      <vt:lpstr>'EU OV1'!Udskriftsområde</vt:lpstr>
      <vt:lpstr>Index!Udskriftsområde</vt:lpstr>
      <vt:lpstr>LR!Udskriftsområde</vt:lpstr>
      <vt:lpstr>OF!Udskriftsområde</vt:lpstr>
      <vt:lpstr>'EU CCR1'!Udskriftstitler</vt:lpstr>
      <vt:lpstr>'EU CCR4'!Udskriftstitler</vt:lpstr>
      <vt:lpstr>'EU CCR8'!Udskriftstitler</vt:lpstr>
      <vt:lpstr>'EU CR1-A'!Udskriftstitler</vt:lpstr>
      <vt:lpstr>'EU CR1-C'!Udskriftstitler</vt:lpstr>
      <vt:lpstr>'EU CR2-A'!Udskriftstitler</vt:lpstr>
      <vt:lpstr>'EU CR4'!Udskriftstitler</vt:lpstr>
      <vt:lpstr>'EU CR6'!Udskriftstitler</vt:lpstr>
      <vt:lpstr>'EU CR7'!Udskriftstitler</vt:lpstr>
      <vt:lpstr>'EU MR2-B'!Udskriftstitler</vt:lpstr>
      <vt:lpstr>'EU MR3'!Udskriftstitler</vt:lpstr>
      <vt:lpstr>'EU MR4'!Udskriftstitler</vt:lpstr>
      <vt:lpstr>'EU OV1'!Udskriftstitler</vt:lpstr>
      <vt:lpstr>LR!Udskriftstitler</vt:lpstr>
      <vt:lpstr>OF!Udskriftstitler</vt:lpstr>
      <vt:lpstr>'EU MR4'!x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Additional Pillar III disclosure H1 2019</dc:title>
  <dc:creator/>
  <cp:lastModifiedBy/>
  <dcterms:created xsi:type="dcterms:W3CDTF">2019-08-19T12:08:44Z</dcterms:created>
  <dcterms:modified xsi:type="dcterms:W3CDTF">2019-08-20T04:25:09Z</dcterms:modified>
</cp:coreProperties>
</file>