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2BC64C58-55E3-44BF-8ACB-7AEA56CD603D}" xr6:coauthVersionLast="47" xr6:coauthVersionMax="47" xr10:uidLastSave="{00000000-0000-0000-0000-000000000000}"/>
  <bookViews>
    <workbookView xWindow="-28920" yWindow="-120" windowWidth="29040" windowHeight="17640" tabRatio="901" xr2:uid="{00000000-000D-0000-FFFF-FFFF00000000}"/>
  </bookViews>
  <sheets>
    <sheet name="Index" sheetId="147" r:id="rId1"/>
    <sheet name="EU OV1" sheetId="2" r:id="rId2"/>
    <sheet name="EU KM1" sheetId="135" r:id="rId3"/>
    <sheet name="EU CC1" sheetId="75" r:id="rId4"/>
    <sheet name="EU LR1 - LRSum" sheetId="3" r:id="rId5"/>
    <sheet name="EU LR2 - LRCom" sheetId="129" r:id="rId6"/>
    <sheet name="EU LR3 - LRSpl" sheetId="130" r:id="rId7"/>
    <sheet name="EU CR1" sheetId="108" r:id="rId8"/>
    <sheet name="EU CR1-A" sheetId="19" r:id="rId9"/>
    <sheet name="EU CR2" sheetId="136" r:id="rId10"/>
    <sheet name="EU CQ1" sheetId="106" r:id="rId11"/>
    <sheet name="EU CQ3" sheetId="107" r:id="rId12"/>
    <sheet name="EU CQ4" sheetId="137" r:id="rId13"/>
    <sheet name="EU CQ5" sheetId="138" r:id="rId14"/>
    <sheet name="EU CQ7" sheetId="109" r:id="rId15"/>
    <sheet name="EU CR3" sheetId="27" r:id="rId16"/>
    <sheet name="EU CR4" sheetId="30" r:id="rId17"/>
    <sheet name="EU CR5" sheetId="31" r:id="rId18"/>
    <sheet name="EU CR6" sheetId="91" r:id="rId19"/>
    <sheet name="EU CR7" sheetId="34" r:id="rId20"/>
    <sheet name="EU CR7-A" sheetId="139" r:id="rId21"/>
    <sheet name="EU CR8" sheetId="95" r:id="rId22"/>
    <sheet name="EU CR10" sheetId="84" r:id="rId23"/>
    <sheet name="EU CCR1" sheetId="37" r:id="rId24"/>
    <sheet name="EU CCR2" sheetId="38" r:id="rId25"/>
    <sheet name="EU CCR3" sheetId="40" r:id="rId26"/>
    <sheet name="EU CCR4" sheetId="97" r:id="rId27"/>
    <sheet name="EU CCR5" sheetId="44" r:id="rId28"/>
    <sheet name="EU CCR6" sheetId="45" r:id="rId29"/>
    <sheet name="EU CCR7" sheetId="42" r:id="rId30"/>
    <sheet name="EU CCR8" sheetId="39" r:id="rId31"/>
    <sheet name="EU MR1" sheetId="46" r:id="rId32"/>
    <sheet name="EU MR2-A" sheetId="48" r:id="rId33"/>
    <sheet name="EU MR2-B" sheetId="49" r:id="rId34"/>
    <sheet name="EU MR3" sheetId="50" r:id="rId35"/>
    <sheet name="EU MR4" sheetId="101" r:id="rId36"/>
    <sheet name="EU IRRBB1" sheetId="149" r:id="rId37"/>
    <sheet name="EU LIQ1" sheetId="133" r:id="rId38"/>
    <sheet name="EU LIQ2" sheetId="134" r:id="rId39"/>
    <sheet name="EU ESG1" sheetId="155" r:id="rId40"/>
    <sheet name="EU ESG2" sheetId="156" r:id="rId41"/>
    <sheet name="EU ESG4" sheetId="157" r:id="rId42"/>
    <sheet name="EU ESG5" sheetId="158" r:id="rId43"/>
    <sheet name="EU ESG10" sheetId="159" r:id="rId44"/>
  </sheets>
  <externalReferences>
    <externalReference r:id="rId45"/>
    <externalReference r:id="rId46"/>
    <externalReference r:id="rId47"/>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'[3]EU MR3'!$V$2:$V$124</definedName>
    <definedName name="T11_B10G26_Regnskab">#REF!</definedName>
    <definedName name="T17_B10G26_Regnskab" xml:space="preserve">    '[2]T17 + T18'!$B$10:$G$26</definedName>
    <definedName name="T17_B10G44_Regnskab" xml:space="preserve">    '[2]T17 + T18'!$B$10:$G$47</definedName>
    <definedName name="T18_B9F24_Regnskab">#REF!</definedName>
    <definedName name="T19_B9E32_Regnskab" xml:space="preserve">        [2]T19!$B$10:$E$33</definedName>
    <definedName name="T55___TXX1_B18F31_Regnskab" xml:space="preserve">  '[2]T55 + TXX1'!$B$22:$F$35</definedName>
    <definedName name="T9_B10F25_Regnskab">#REF!</definedName>
    <definedName name="TNY_B3G10_Regnskab" xml:space="preserve">                [2]TNY!$B$3:$G$8</definedName>
    <definedName name="TXX2_B10D34_Regnskab" xml:space="preserve">        [2]TXX2!$B$10:$C$34</definedName>
    <definedName name="VaR_6mdr">'[3]EU MR3'!$P$2:$P$124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<sst xmlns="http://schemas.openxmlformats.org/spreadsheetml/2006/main" count="3903" uniqueCount="1169">
  <si>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</si>
  <si>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</si>
  <si>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</si>
  <si>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</si>
  <si>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</si>
  <si>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</si>
  <si>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</si>
  <si>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</si>
  <si>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</si>
  <si>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</si>
  <si>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</si>
  <si>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</si>
  <si>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</si>
  <si>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</si>
  <si>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</si>
  <si>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</si>
  <si>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</si>
  <si>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</si>
  <si>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</si>
  <si>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</si>
  <si>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</si>
  <si>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</si>
  <si>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</si>
  <si>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</si>
  <si>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</si>
  <si>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</si>
  <si>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</si>
  <si>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</si>
  <si>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</si>
  <si>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</si>
  <si>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</si>
  <si>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</si>
  <si>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</si>
  <si>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</si>
  <si>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</si>
  <si>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</si>
  <si>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</si>
  <si>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</si>
  <si>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</si>
  <si>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</si>
  <si>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</si>
  <si>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</si>
  <si>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</si>
  <si>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</si>
  <si>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</si>
  <si>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</si>
  <si>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</si>
  <si>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</si>
  <si>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</si>
  <si>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</si>
  <si>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</si>
  <si>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</si>
  <si>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</si>
  <si>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</si>
  <si>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</si>
  <si>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</si>
  <si>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</si>
  <si>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</si>
  <si>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</si>
  <si>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</si>
  <si>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</si>
  <si>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</si>
  <si>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</si>
  <si>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</si>
  <si>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</si>
  <si>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</si>
  <si>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</si>
  <si>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</si>
  <si>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</si>
  <si>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</si>
  <si>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</si>
  <si>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</si>
  <si>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</si>
  <si>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</si>
  <si>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</si>
  <si>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</si>
  <si>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</si>
  <si>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</si>
  <si>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</si>
  <si>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Regulatory categories</t>
  </si>
  <si>
    <t>Remaining maturity</t>
  </si>
  <si>
    <t>On-balance-sheet amount</t>
  </si>
  <si>
    <t>Off-balance-sheet amount</t>
  </si>
  <si>
    <t>Risk weight</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</si>
  <si>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</si>
  <si>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</si>
  <si>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</si>
  <si>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</si>
  <si>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</si>
  <si>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</si>
  <si>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</si>
  <si>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</si>
  <si>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</si>
  <si>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</si>
  <si>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</si>
  <si>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</si>
  <si>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</si>
  <si>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</si>
  <si>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</si>
  <si>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</si>
  <si>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</si>
  <si>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</si>
  <si>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</si>
  <si>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</si>
  <si>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</si>
  <si>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</si>
  <si>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</si>
  <si>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</si>
  <si>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</si>
  <si>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</si>
  <si>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</si>
  <si>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</si>
  <si>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</si>
  <si>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</si>
  <si>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</si>
  <si>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</si>
  <si>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</si>
  <si>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</si>
  <si>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</si>
  <si>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</si>
  <si>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</si>
  <si>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</si>
  <si>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</si>
  <si>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</si>
  <si>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</si>
  <si>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</si>
  <si>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</si>
  <si>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</si>
  <si>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</si>
  <si>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</si>
  <si>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</si>
  <si>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Pre-credit derivatives RWAs</t>
  </si>
  <si>
    <t>Actual RWAs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</si>
  <si>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</si>
  <si>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</si>
  <si>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</si>
  <si>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</si>
  <si>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</si>
  <si>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</si>
  <si>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</si>
  <si>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</si>
  <si>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</si>
  <si>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</si>
  <si>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</si>
  <si>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</si>
  <si>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</si>
  <si>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</si>
  <si>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</si>
  <si>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</si>
  <si>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</si>
  <si>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</si>
  <si>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</si>
  <si>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</si>
  <si>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</si>
  <si>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</si>
  <si>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</si>
  <si>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</si>
  <si>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</si>
  <si>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</si>
  <si>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</si>
  <si>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</si>
  <si>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</si>
  <si>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</si>
  <si>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</si>
  <si>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</si>
  <si>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</si>
  <si>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</si>
  <si>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</si>
  <si>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</si>
  <si>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</si>
  <si>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</si>
  <si>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</si>
  <si>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</si>
  <si>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</si>
  <si>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</si>
  <si>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</si>
  <si>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</si>
  <si>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</si>
  <si>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</si>
  <si>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</si>
  <si>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</si>
  <si>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</si>
  <si>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</si>
  <si>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</si>
  <si>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</si>
  <si>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</si>
  <si>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</si>
  <si>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</si>
  <si>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</si>
  <si>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</si>
  <si>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</si>
  <si>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</si>
  <si>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</si>
  <si>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</si>
  <si>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</si>
  <si>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</si>
  <si>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</si>
  <si>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</si>
  <si>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</si>
  <si>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</si>
  <si>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</si>
  <si>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</si>
  <si>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</si>
  <si>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</si>
  <si>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</si>
  <si>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</si>
  <si>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</si>
  <si>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</si>
  <si>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</si>
  <si>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</si>
  <si>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</si>
  <si>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</si>
  <si>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</si>
  <si>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</si>
  <si>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</si>
  <si>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</si>
  <si>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</si>
  <si>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</si>
  <si>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</si>
  <si>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</si>
  <si>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</si>
  <si>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</si>
  <si>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</si>
  <si>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</si>
  <si>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</si>
  <si>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</si>
  <si>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</si>
  <si>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</si>
  <si>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</si>
  <si>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</si>
  <si>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</si>
  <si>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</si>
  <si>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</si>
  <si>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</si>
  <si>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</si>
  <si>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</si>
  <si>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</si>
  <si>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</si>
  <si>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</si>
  <si>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</si>
  <si>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</si>
  <si>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 xml:space="preserve">Retail - Secured by immovable property non-SME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</si>
  <si>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</si>
  <si>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</si>
  <si>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</si>
  <si>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</si>
  <si>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</si>
  <si>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</si>
  <si>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</si>
  <si>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</si>
  <si>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</si>
  <si>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</si>
  <si>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</si>
  <si>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</si>
  <si>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</si>
  <si>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</si>
  <si>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</si>
  <si>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</si>
  <si>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</si>
  <si>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</si>
  <si>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</si>
  <si>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</si>
  <si>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</si>
  <si>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</si>
  <si>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</si>
  <si>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</si>
  <si>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</si>
  <si>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</si>
  <si>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</si>
  <si>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</si>
  <si>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</si>
  <si>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</si>
  <si>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</si>
  <si>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</si>
  <si>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</si>
  <si>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</si>
  <si>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</si>
  <si>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</si>
  <si>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</si>
  <si>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</si>
  <si>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</si>
  <si>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</si>
  <si>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</si>
  <si>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</si>
  <si>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</si>
  <si>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</si>
  <si>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</si>
  <si>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</si>
  <si>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</si>
  <si>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</si>
  <si>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</si>
  <si>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</si>
  <si>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</si>
  <si>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</si>
  <si>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</si>
  <si>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</si>
  <si>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</si>
  <si>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</si>
  <si>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</si>
  <si>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</si>
  <si>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</si>
  <si>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</si>
  <si>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</si>
  <si>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</si>
  <si>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</si>
  <si>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</si>
  <si>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</si>
  <si>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</si>
  <si>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</si>
  <si>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</si>
  <si>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</si>
  <si>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</si>
  <si>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</si>
  <si>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</si>
  <si>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</si>
  <si>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</si>
  <si>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</si>
  <si>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</si>
  <si>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</si>
  <si>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</si>
  <si>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</si>
  <si>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</si>
  <si>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</si>
  <si>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</si>
  <si>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</si>
  <si>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</si>
  <si>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</si>
  <si>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</si>
  <si>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</si>
  <si>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</si>
  <si>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</si>
  <si>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</si>
  <si>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</si>
  <si>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</si>
  <si>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</si>
  <si>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</si>
  <si>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Gross carrying amount</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</si>
  <si>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</si>
  <si>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</si>
  <si>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</si>
  <si>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</si>
  <si>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</si>
  <si>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</si>
  <si>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t>Net exposure value</t>
  </si>
  <si>
    <t>On demand</t>
  </si>
  <si>
    <t>&gt; 1 year &lt;= 5 years</t>
  </si>
  <si>
    <t>&gt; 5 years</t>
  </si>
  <si>
    <t>No stated maturity</t>
  </si>
  <si>
    <t>Own funds requirements</t>
  </si>
  <si>
    <t>010</t>
  </si>
  <si>
    <t>020</t>
  </si>
  <si>
    <t>030</t>
  </si>
  <si>
    <t>040</t>
  </si>
  <si>
    <t>050</t>
  </si>
  <si>
    <t>060</t>
  </si>
  <si>
    <t>070</t>
  </si>
  <si>
    <t>080</t>
  </si>
  <si>
    <t>090</t>
  </si>
  <si>
    <t>120</t>
  </si>
  <si>
    <t>PD range</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</si>
  <si>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</si>
  <si>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</si>
  <si>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</si>
  <si>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</si>
  <si>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</si>
  <si>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</si>
  <si>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</si>
  <si>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</si>
  <si>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</si>
  <si>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</si>
  <si>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</si>
  <si>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</si>
  <si>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</si>
  <si>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</si>
  <si>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</si>
  <si>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</si>
  <si>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</si>
  <si>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</si>
  <si>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</si>
  <si>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</si>
  <si>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</si>
  <si>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</si>
  <si>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</si>
  <si>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</si>
  <si>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</si>
  <si>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</si>
  <si>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</si>
  <si>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</si>
  <si>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</si>
  <si>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</si>
  <si>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</si>
  <si>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</si>
  <si>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</si>
  <si>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</si>
  <si>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</si>
  <si>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</si>
  <si>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</si>
  <si>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</si>
  <si>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</si>
  <si>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t>130</t>
  </si>
  <si>
    <t>140</t>
  </si>
  <si>
    <t>150</t>
  </si>
  <si>
    <t>160</t>
  </si>
  <si>
    <t>170</t>
  </si>
  <si>
    <t>180</t>
  </si>
  <si>
    <t>190</t>
  </si>
  <si>
    <t>200</t>
  </si>
  <si>
    <t>210</t>
  </si>
  <si>
    <t>220</t>
  </si>
  <si>
    <t>EU 19-b</t>
  </si>
  <si>
    <t>EU-20a</t>
  </si>
  <si>
    <t>EU-20b</t>
  </si>
  <si>
    <t>EU-20c</t>
  </si>
  <si>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</si>
  <si>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</si>
  <si>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</si>
  <si>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</si>
  <si>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</si>
  <si>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</si>
  <si>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</si>
  <si>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</si>
  <si>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</si>
  <si>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</si>
  <si>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</si>
  <si>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</si>
  <si>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</si>
  <si>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</si>
  <si>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</si>
  <si>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</si>
  <si>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</si>
  <si>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</si>
  <si>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EU 19a</t>
  </si>
  <si>
    <t>Position, foreign exchange and commodities risks (Market risk)</t>
  </si>
  <si>
    <t>EU 22a</t>
  </si>
  <si>
    <t>EU 23a</t>
  </si>
  <si>
    <t>EU 23b</t>
  </si>
  <si>
    <t>EU 23c</t>
  </si>
  <si>
    <t>Risk-weighted exposure amounts</t>
  </si>
  <si>
    <t>Total exposure value</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</si>
  <si>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</si>
  <si>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</si>
  <si>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</si>
  <si>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</si>
  <si>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</si>
  <si>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</si>
  <si>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</si>
  <si>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</si>
  <si>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</si>
  <si>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</si>
  <si>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</si>
  <si>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</si>
  <si>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</si>
  <si>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</si>
  <si>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</si>
  <si>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</si>
  <si>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</si>
  <si>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</si>
  <si>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</si>
  <si>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</si>
  <si>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</si>
  <si>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</si>
  <si>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</si>
  <si>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</si>
  <si>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</si>
  <si>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</si>
  <si>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</si>
  <si>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</si>
  <si>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</si>
  <si>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</si>
  <si>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</si>
  <si>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</si>
  <si>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</si>
  <si>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</si>
  <si>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</si>
  <si>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</si>
  <si>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</si>
  <si>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</si>
  <si>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</si>
  <si>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</si>
  <si>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</si>
  <si>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</si>
  <si>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</si>
  <si>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</si>
  <si>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</si>
  <si>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</si>
  <si>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</si>
  <si>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</si>
  <si>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</si>
  <si>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</si>
  <si>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</si>
  <si>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</si>
  <si>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</si>
  <si>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</si>
  <si>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</si>
  <si>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</si>
  <si>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</si>
  <si>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</si>
  <si>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</si>
  <si>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</si>
  <si>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</si>
  <si>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</si>
  <si>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</si>
  <si>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</si>
  <si>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</si>
  <si>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</si>
  <si>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</si>
  <si>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</si>
  <si>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</si>
  <si>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</si>
  <si>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</si>
  <si>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</si>
  <si>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</si>
  <si>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</si>
  <si>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</si>
  <si>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</si>
  <si>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</si>
  <si>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</si>
  <si>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</si>
  <si>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</si>
  <si>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</si>
  <si>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</si>
  <si>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</si>
  <si>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</si>
  <si>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</si>
  <si>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</si>
  <si>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</si>
  <si>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</si>
  <si>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</si>
  <si>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</si>
  <si>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</si>
  <si>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</si>
  <si>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</si>
  <si>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</si>
  <si>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</si>
  <si>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</si>
  <si>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</si>
  <si>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</si>
  <si>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</si>
  <si>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</si>
  <si>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</si>
  <si>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</si>
  <si>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</si>
  <si>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</si>
  <si>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</si>
  <si>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</si>
  <si>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</si>
  <si>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</si>
  <si>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</si>
  <si>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</si>
  <si>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</si>
  <si>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</si>
  <si>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</si>
  <si>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</si>
  <si>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</si>
  <si>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</si>
  <si>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</si>
  <si>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</si>
  <si>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</si>
  <si>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</si>
  <si>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</si>
  <si>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</si>
  <si>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</si>
  <si>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</si>
  <si>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</si>
  <si>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</si>
  <si>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</si>
  <si>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</si>
  <si>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</si>
  <si>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</si>
  <si>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</si>
  <si>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</si>
  <si>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</si>
  <si>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</si>
  <si>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</si>
  <si>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</si>
  <si>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2a</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</si>
  <si>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</si>
  <si>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</si>
  <si>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</si>
  <si>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</si>
  <si>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</si>
  <si>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</si>
  <si>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</si>
  <si>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</si>
  <si>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</si>
  <si>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</si>
  <si>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</si>
  <si>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</si>
  <si>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</si>
  <si>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</si>
  <si>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</si>
  <si>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</si>
  <si>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</si>
  <si>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</si>
  <si>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</si>
  <si>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</si>
  <si>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</si>
  <si>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</si>
  <si>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</si>
  <si>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</si>
  <si>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</si>
  <si>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</si>
  <si>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</si>
  <si>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</si>
  <si>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</si>
  <si>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</si>
  <si>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</si>
  <si>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</si>
  <si>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</si>
  <si>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</si>
  <si>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</si>
  <si>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</si>
  <si>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</si>
  <si>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</si>
  <si>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</si>
  <si>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</si>
  <si>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</si>
  <si>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</si>
  <si>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</si>
  <si>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</si>
  <si>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</si>
  <si>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</si>
  <si>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</si>
  <si>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</si>
  <si>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</si>
  <si>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</si>
  <si>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</si>
  <si>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</si>
  <si>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</si>
  <si>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</si>
  <si>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</si>
  <si>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</si>
  <si>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</si>
  <si>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</si>
  <si>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</si>
  <si>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</si>
  <si>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</si>
  <si>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</si>
  <si>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</si>
  <si>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</si>
  <si>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</si>
  <si>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</si>
  <si>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</si>
  <si>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</si>
  <si>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100</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</si>
  <si>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</si>
  <si>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</si>
  <si>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</si>
  <si>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</si>
  <si>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</si>
  <si>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</si>
  <si>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</si>
  <si>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</si>
  <si>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</si>
  <si>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</si>
  <si>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</si>
  <si>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</si>
  <si>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</si>
  <si>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</si>
  <si>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</si>
  <si>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</si>
  <si>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</si>
  <si>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</si>
  <si>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</si>
  <si>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</si>
  <si>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</si>
  <si>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</si>
  <si>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</si>
  <si>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</si>
  <si>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</si>
  <si>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</si>
  <si>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</si>
  <si>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</si>
  <si>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</si>
  <si>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</si>
  <si>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</si>
  <si>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</si>
  <si>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</si>
  <si>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</si>
  <si>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</si>
  <si>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</si>
  <si>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</si>
  <si>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</si>
  <si>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</si>
  <si>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</si>
  <si>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</si>
  <si>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</si>
  <si>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</si>
  <si>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</si>
  <si>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</si>
  <si>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</si>
  <si>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</si>
  <si>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</si>
  <si>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</si>
  <si>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</si>
  <si>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</si>
  <si>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</si>
  <si>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</si>
  <si>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</si>
  <si>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</si>
  <si>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</si>
  <si>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</si>
  <si>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</si>
  <si>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</si>
  <si>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</si>
  <si>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</si>
  <si>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</si>
  <si>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</si>
  <si>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</si>
  <si>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</si>
  <si>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</si>
  <si>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</si>
  <si>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</si>
  <si>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</si>
  <si>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</si>
  <si>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</si>
  <si>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</si>
  <si>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</si>
  <si>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</si>
  <si>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</si>
  <si>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</si>
  <si>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</si>
  <si>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</si>
  <si>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</si>
  <si>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</si>
  <si>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</si>
  <si>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</si>
  <si>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</si>
  <si>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</si>
  <si>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</si>
  <si>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</si>
  <si>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</si>
  <si>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</si>
  <si>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</si>
  <si>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</si>
  <si>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</si>
  <si>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</si>
  <si>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</si>
  <si>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</si>
  <si>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</si>
  <si>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</si>
  <si>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</si>
  <si>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</si>
  <si>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</si>
  <si>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</si>
  <si>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</si>
  <si>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</si>
  <si>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</si>
  <si>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</si>
  <si>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</si>
  <si>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</si>
  <si>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</si>
  <si>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</si>
  <si>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</si>
  <si>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</si>
  <si>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</si>
  <si>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</si>
  <si>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</si>
  <si>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Net Stable Funding Ratio (%)</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</si>
  <si>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</si>
  <si>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</si>
  <si>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</si>
  <si>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</si>
  <si>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</si>
  <si>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</si>
  <si>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</si>
  <si>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</si>
  <si>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</si>
  <si>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</si>
  <si>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</si>
  <si>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</si>
  <si>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</si>
  <si>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</si>
  <si>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</si>
  <si>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</si>
  <si>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</si>
  <si>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</si>
  <si>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</si>
  <si>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</si>
  <si>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</si>
  <si>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</si>
  <si>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</si>
  <si>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</si>
  <si>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</si>
  <si>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</si>
  <si>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</si>
  <si>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</si>
  <si>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</si>
  <si>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</si>
  <si>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</si>
  <si>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</si>
  <si>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</si>
  <si>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</si>
  <si>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</si>
  <si>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</si>
  <si>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</si>
  <si>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</si>
  <si>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</si>
  <si>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</si>
  <si>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</si>
  <si>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</si>
  <si>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</si>
  <si>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</si>
  <si>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</si>
  <si>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</si>
  <si>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</si>
  <si>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</si>
  <si>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</si>
  <si>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</si>
  <si>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</si>
  <si>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</si>
  <si>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</si>
  <si>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</si>
  <si>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</si>
  <si>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</si>
  <si>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</si>
  <si>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</si>
  <si>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</si>
  <si>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</si>
  <si>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</si>
  <si>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</si>
  <si>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</si>
  <si>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</si>
  <si>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</si>
  <si>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</si>
  <si>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</si>
  <si>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</si>
  <si>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</si>
  <si>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</si>
  <si>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</si>
  <si>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</si>
  <si>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</si>
  <si>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</si>
  <si>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</si>
  <si>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</si>
  <si>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</si>
  <si>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</si>
  <si>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</si>
  <si>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</si>
  <si>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</si>
  <si>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</si>
  <si>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</si>
  <si>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</si>
  <si>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</si>
  <si>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</si>
  <si>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</si>
  <si>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</si>
  <si>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</si>
  <si>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</si>
  <si>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</si>
  <si>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</si>
  <si>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</si>
  <si>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</si>
  <si>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</si>
  <si>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</si>
  <si>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</si>
  <si>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</si>
  <si>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</si>
  <si>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</si>
  <si>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</si>
  <si>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</si>
  <si>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</si>
  <si>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</si>
  <si>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</si>
  <si>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</si>
  <si>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</si>
  <si>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</si>
  <si>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</si>
  <si>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</si>
  <si>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</si>
  <si>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</si>
  <si>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</si>
  <si>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</si>
  <si>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</si>
  <si>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</si>
  <si>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</si>
  <si>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</si>
  <si>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t>On-balance sheet exposures</t>
  </si>
  <si>
    <t>Off-balance-sheet exposures pre-CCF</t>
  </si>
  <si>
    <t>Exposure weighted average CCF</t>
  </si>
  <si>
    <t>Exposure post CCF and post CRM</t>
  </si>
  <si>
    <t>Exposure weighted average maturity ( years)</t>
  </si>
  <si>
    <t>Risk weighted exposure amount after supporting factors</t>
  </si>
  <si>
    <t>Density of risk weighted exposure amount</t>
  </si>
  <si>
    <t>Value adjust-ments and provisions</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</si>
  <si>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</si>
  <si>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</si>
  <si>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</si>
  <si>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</si>
  <si>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</si>
  <si>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</si>
  <si>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</si>
  <si>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</si>
  <si>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</si>
  <si>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</si>
  <si>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</si>
  <si>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</si>
  <si>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</si>
  <si>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</si>
  <si>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</si>
  <si>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</si>
  <si>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</si>
  <si>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</si>
  <si>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</si>
  <si>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</si>
  <si>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</si>
  <si>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</si>
  <si>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Financial and insurance activities</t>
  </si>
  <si>
    <t>Public administration and defence, compulsory social security</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</si>
  <si>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</si>
  <si>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</si>
  <si>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</si>
  <si>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</si>
  <si>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</si>
  <si>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</si>
  <si>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</si>
  <si>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</si>
  <si>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</si>
  <si>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</si>
  <si>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</si>
  <si>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</si>
  <si>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</si>
  <si>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</si>
  <si>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</si>
  <si>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</si>
  <si>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</si>
  <si>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</si>
  <si>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</si>
  <si>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</si>
  <si>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</si>
  <si>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</si>
  <si>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</si>
  <si>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</si>
  <si>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</si>
  <si>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</si>
  <si>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</si>
  <si>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</si>
  <si>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</si>
  <si>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</si>
  <si>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</si>
  <si>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</si>
  <si>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</si>
  <si>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</si>
  <si>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</si>
  <si>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</si>
  <si>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</si>
  <si>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</si>
  <si>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</si>
  <si>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</si>
  <si>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</si>
  <si>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</si>
  <si>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</si>
  <si>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</si>
  <si>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4.1</t>
  </si>
  <si>
    <t>4.2</t>
  </si>
  <si>
    <t>8.1</t>
  </si>
  <si>
    <t>8.2</t>
  </si>
  <si>
    <t>9.1</t>
  </si>
  <si>
    <t>9.2</t>
  </si>
  <si>
    <t>9.3</t>
  </si>
  <si>
    <t>9.4</t>
  </si>
  <si>
    <t>9.5</t>
  </si>
  <si>
    <t>TOTAL (including F-IRB exposures and A-IRB exposures)</t>
  </si>
  <si>
    <t>Yes</t>
  </si>
  <si>
    <t>No</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</si>
  <si>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</si>
  <si>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</si>
  <si>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</si>
  <si>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</si>
  <si>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</si>
  <si>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</si>
  <si>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</si>
  <si>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</si>
  <si>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</si>
  <si>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</si>
  <si>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</si>
  <si>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</si>
  <si>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</si>
  <si>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Nykredit's exposure is mainly in Denmark. Other countries only account for approximately 5% of total exposure. The largest exposures abroad are in Sweden, Germany, Spain, France and Finland.</t>
  </si>
  <si>
    <t>This table is not relevant for Nykredit, as no IMM counterparty models are applied.</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</si>
  <si>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only account for around 13% of total balance sheet. The net cash outflow is mainly to deposits and repo/reverse.</t>
  </si>
  <si>
    <t>(Excluded exposures of public development banks (or units) - Promotional loans)</t>
  </si>
  <si>
    <t>(Excluded passing-through promotional loan exposures by non-public development banks (or units)</t>
  </si>
  <si>
    <t>Of which 1250%</t>
  </si>
  <si>
    <t>Q2/2022</t>
  </si>
  <si>
    <t>Exposures are mainly mortgage loans with long maturity. Around 74% of exposures are with maturity &gt; 5 years.</t>
  </si>
  <si>
    <t>Q4/2022</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</si>
  <si>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</si>
  <si>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</si>
  <si>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</si>
  <si>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</si>
  <si>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</si>
  <si>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</si>
  <si>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</si>
  <si>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</si>
  <si>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</si>
  <si>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</si>
  <si>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</si>
  <si>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</si>
  <si>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</si>
  <si>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</si>
  <si>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</si>
  <si>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</si>
  <si>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</si>
  <si>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</si>
  <si>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</si>
  <si>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</si>
  <si>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</si>
  <si>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</si>
  <si>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</si>
  <si>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</si>
  <si>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</si>
  <si>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</si>
  <si>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</si>
  <si>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</si>
  <si>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</si>
  <si>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</si>
  <si>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</si>
  <si>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</si>
  <si>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</si>
  <si>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</si>
  <si>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</si>
  <si>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</si>
  <si>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</si>
  <si>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</si>
  <si>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</si>
  <si>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</si>
  <si>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</si>
  <si>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</si>
  <si>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</si>
  <si>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</si>
  <si>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</si>
  <si>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</si>
  <si>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</si>
  <si>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</si>
  <si>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</si>
  <si>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</si>
  <si>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</si>
  <si>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</si>
  <si>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</si>
  <si>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</si>
  <si>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</si>
  <si>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</si>
  <si>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Banking book- Climate Change transition risk: Credit quality of exposures by sector, emissions and residual maturity</t>
  </si>
  <si>
    <t>Sector/subsector</t>
  </si>
  <si>
    <t>Gross carrying amount (Mln EUR)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</si>
  <si>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</si>
  <si>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</si>
  <si>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</si>
  <si>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</si>
  <si>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</si>
  <si>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</si>
  <si>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</si>
  <si>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</si>
  <si>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</si>
  <si>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</si>
  <si>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</si>
  <si>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Stage 2 exposures</t>
  </si>
  <si>
    <t>Of which Scope 3 financed emissions</t>
  </si>
  <si>
    <t>Banking book - Climate change transition risk: Loans collateralised by immovable property - Energy efficiency of the collateral</t>
  </si>
  <si>
    <t>Total gross carrying amount amount (in MEUR)</t>
  </si>
  <si>
    <t>Level of energy efficiency (EP score in kWh/m² of collateral)</t>
  </si>
  <si>
    <t>0; &lt;= 100</t>
  </si>
  <si>
    <t>&gt; 100; &lt;= 200</t>
  </si>
  <si>
    <t>&gt; 200; &lt;= 300</t>
  </si>
  <si>
    <t>&gt; 300; &lt;= 400</t>
  </si>
  <si>
    <t>&gt; 400; &lt;= 500</t>
  </si>
  <si>
    <t>&gt; 500</t>
  </si>
  <si>
    <t>Level of energy efficiency (EPC label of collateral)</t>
  </si>
  <si>
    <t>A</t>
  </si>
  <si>
    <t>B</t>
  </si>
  <si>
    <t>C</t>
  </si>
  <si>
    <t>D</t>
  </si>
  <si>
    <t>E</t>
  </si>
  <si>
    <t>F</t>
  </si>
  <si>
    <t>G</t>
  </si>
  <si>
    <t>Without EPC label of collateral</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</si>
  <si>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</si>
  <si>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</si>
  <si>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</si>
  <si>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</si>
  <si>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</si>
  <si>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</si>
  <si>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</si>
  <si>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Counterparty sector</t>
  </si>
  <si>
    <t>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</si>
  <si>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</si>
  <si>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</si>
  <si>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</si>
  <si>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</si>
  <si>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</si>
  <si>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Q4/2022
DKK million</t>
  </si>
  <si>
    <t>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</si>
  <si>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</si>
  <si>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</si>
  <si>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</si>
  <si>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</si>
  <si>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</si>
  <si>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</si>
  <si>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</si>
  <si>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</si>
  <si>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</si>
  <si>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</si>
  <si>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</si>
  <si>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Financial corporations</t>
  </si>
  <si>
    <t>ESG</t>
  </si>
  <si>
    <t>Q3/2022</t>
  </si>
  <si>
    <t>ha</t>
  </si>
  <si>
    <t>A-IRB
Q4/2022
DKK million</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</si>
  <si>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</si>
  <si>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</si>
  <si>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</si>
  <si>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</si>
  <si>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</si>
  <si>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</si>
  <si>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Other counterparties</t>
  </si>
  <si>
    <t>Of which building renovation loans</t>
  </si>
  <si>
    <t>Other climate change mitigating actions that are not covered in Regulation (EU) 2020/852</t>
  </si>
  <si>
    <t>Bonds (e.g. green, sustainable, sustainability-linked under standards other than the EU standards)</t>
  </si>
  <si>
    <t>Loans (e.g. green, sustainable, sustainability-linked under standards other than the EU standards)</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</si>
  <si>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</si>
  <si>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https://climateaccountability.org/carbonmajors_dataset2020.html</t>
  </si>
  <si>
    <t>All exposures</t>
  </si>
  <si>
    <t>Abroad</t>
  </si>
  <si>
    <t xml:space="preserve">Green loans issued by Nykredit finance the following asset categories: green Buildings, renewable energy, clean transportation and energy distribution. </t>
  </si>
  <si>
    <t xml:space="preserve">Nykredit's green bonds fund activities within the following asset categories: green buildings, renewable energy, clean transportation and energy distribution. </t>
  </si>
  <si>
    <t>Spread widening on Danish mortgage bonds.</t>
  </si>
  <si>
    <t>Market risk in Nykredit is primarily related to interest rate risk.</t>
  </si>
  <si>
    <r>
      <t xml:space="preserve">This template shows exposures secured by mortgages on real estate for all sectors, distributed by energy efficiency and EPC labels
</t>
    </r>
    <r>
      <rPr>
        <b/>
        <sz val="6.5"/>
        <color theme="1"/>
        <rFont val="Arial"/>
        <family val="2"/>
      </rPr>
      <t>Energy efficiency (columns b-g):</t>
    </r>
    <r>
      <rPr>
        <sz val="6.5"/>
        <color theme="1"/>
        <rFont val="Arial"/>
        <family val="2"/>
      </rPr>
      <t xml:space="preserve">
Nykredit's method to estimate energy efficiency is based on Finance Denmark's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t>
    </r>
    <r>
      <rPr>
        <b/>
        <sz val="6.5"/>
        <color theme="1"/>
        <rFont val="Arial"/>
        <family val="2"/>
      </rPr>
      <t>Energy labels (columns h-n):</t>
    </r>
    <r>
      <rPr>
        <sz val="6.5"/>
        <color theme="1"/>
        <rFont val="Arial"/>
        <family val="2"/>
      </rPr>
      <t xml:space="preserve">
Only valid EPC labels are included.</t>
    </r>
  </si>
  <si>
    <t xml:space="preserve">To identify the 20 largest carbon-intensive firms, Nykredit has used the list of the Climate Accountability Institute: Carbon Majors 2018 Data Set (Released December 2020) - Climate Accountability Institute
Nykredit is not exposed to any companies on the list, nor to any of the underlying subsidiaries that could be found using publicly available data. </t>
  </si>
  <si>
    <r>
      <t xml:space="preserve">This template shows exposures to non-financial companies by sector, emissions and residual maturity
</t>
    </r>
    <r>
      <rPr>
        <b/>
        <sz val="6.5"/>
        <color theme="1"/>
        <rFont val="Arial"/>
        <family val="2"/>
      </rPr>
      <t xml:space="preserve">Companies excluded from EU Paris-aligned Benchmarks
</t>
    </r>
    <r>
      <rPr>
        <sz val="6.5"/>
        <color theme="1"/>
        <rFont val="Arial"/>
        <family val="2"/>
      </rPr>
      <t xml:space="preserve">To identify counterparties excluded from EU Paris-aligned Benchmarks as specified in Article 12(1), points (d)-(g) and Article 12(2) of Delegated Regulation (EU) 2020/1818, Nykredit has screened counterparties against the MSCI list of companies excluded from PABs*. Nykredit is not exposed to companies in the list.
</t>
    </r>
    <r>
      <rPr>
        <b/>
        <sz val="6.5"/>
        <color theme="1"/>
        <rFont val="Arial"/>
        <family val="2"/>
      </rPr>
      <t>GHG emissions (tonnes of CO2)</t>
    </r>
    <r>
      <rPr>
        <sz val="6.5"/>
        <color theme="1"/>
        <rFont val="Arial"/>
        <family val="2"/>
      </rPr>
      <t xml:space="preserve">
Nykredit's method for estimating financed emissions is based on Finance Denmark's CO2 model and its principles for the financial sector's determination and disclosure of emissions from financed activities - CO2 model for the financial sector Currently, Nykredit's determination of financed emissions includes Scopes 1 and 2, while Scope 3 is pending. In the period up to June 2024, Nykredit will be developing and implementing a method for the estimation and disclosure of Scope 3 data building on the existing CO2 calculation model.
</t>
    </r>
    <r>
      <rPr>
        <b/>
        <sz val="6.5"/>
        <color theme="1"/>
        <rFont val="Arial"/>
        <family val="2"/>
      </rPr>
      <t>Extra: Exposures to carbon-related sectors in addition to non-financial companies</t>
    </r>
    <r>
      <rPr>
        <sz val="6.5"/>
        <color theme="1"/>
        <rFont val="Arial"/>
        <family val="2"/>
      </rPr>
      <t xml:space="preserve">
As prescribed by the guidelines, the above template includes exposures to non-financial companies. Most of Nykredit's exposure to agriculture consists of privately owned companies that do not fall within the category of non-financial companies. To illuminate any financed emissions concerning sectors other than non-financial companies, total estimated financed emissions are shown below.</t>
    </r>
  </si>
  <si>
    <r>
      <t xml:space="preserve">This template shows exposures to non-financial companies collaterilised by immovable property. Exposures by sector in rows 1-9 are also included in rows 10-11.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With respect to Nykredit's foreign exposures, it also applies that the primary climate-related risk is flooding, but for some foreign exposures, other risks (wildfires and landslides) are also relevant and have been factored into the underlying data. The disclosure has been divided into Denmark and Foreign.
To assess physical risks, Nykredit has used the ThinkHazard framework  https://thinkhazard.org/en/ in combination with data from Denmark's Height Model. 
</t>
    </r>
    <r>
      <rPr>
        <b/>
        <sz val="6.5"/>
        <color theme="1"/>
        <rFont val="Arial"/>
        <family val="2"/>
      </rPr>
      <t>Acute risks</t>
    </r>
    <r>
      <rPr>
        <sz val="6.5"/>
        <color theme="1"/>
        <rFont val="Arial"/>
        <family val="2"/>
      </rPr>
      <t xml:space="preserve">
In the assessment of which properties are sensitive to impacts from acute climate events, Nykredit includes all properties located in areas which have been categorised as high-risk with respect to climate-related events.  High risk means that potentially harmful flooding is expected to occur at least once during the next 10 years.  In Denmark assessments were made at municipality level, whereas data for foreign exposures are at national level. 
</t>
    </r>
    <r>
      <rPr>
        <i/>
        <sz val="6.5"/>
        <color theme="1"/>
        <rFont val="Arial"/>
        <family val="2"/>
      </rPr>
      <t>Denmark</t>
    </r>
    <r>
      <rPr>
        <sz val="6.5"/>
        <color theme="1"/>
        <rFont val="Arial"/>
        <family val="2"/>
      </rPr>
      <t xml:space="preserve">
Taking a conservative approach, full exposure is included (gross carrying amount) for properties located in high-risk municipalities and where a property is located below 2 metres above mean sea level. The assessment does not allow for the value impact on a property, only the probability of the event occurring. Hydrological adaptations such as floodgates, dikes etc are not taken into account either, nor are damages from private insurance or the Danish Natural Hazards Council. 
</t>
    </r>
    <r>
      <rPr>
        <i/>
        <sz val="6.5"/>
        <color theme="1"/>
        <rFont val="Arial"/>
        <family val="2"/>
      </rPr>
      <t>Foreign</t>
    </r>
    <r>
      <rPr>
        <sz val="6.5"/>
        <color theme="1"/>
        <rFont val="Arial"/>
        <family val="2"/>
      </rPr>
      <t xml:space="preserve">
Taking a conservative approach, Nykredit includes full exposure (gross carrying amount) to all foreign properties located in areas that have a high risk of one or more climate-related events, including flooding, wildfires and landslides. The country-level assessment reflects the highest assessed risk at the local level, for which reason the risk assessment becomes very conservative.
</t>
    </r>
    <r>
      <rPr>
        <b/>
        <sz val="6.5"/>
        <color theme="1"/>
        <rFont val="Arial"/>
        <family val="2"/>
      </rPr>
      <t xml:space="preserve">Chronic risks </t>
    </r>
    <r>
      <rPr>
        <sz val="6.5"/>
        <color theme="1"/>
        <rFont val="Arial"/>
        <family val="2"/>
      </rPr>
      <t xml:space="preserve">
In the extreme scenario, the Danish central bank factors in, based on the Climate Atlas of the Danish Meteorological Institute and the flooding scenarios of the Technical University of Denmark (DTU),  a risk of an overall rise in the mean sea level of one metre by year 2100. Taking a conservative approach, Nykredit includes full exposure to all properties located below one metre above mean sea level and therefore deemed sensitive with respect to the chronic risks of flooding. Hydrological adaptations such as floodgates, dikes etc are not taken into account, nor are damages from private insurance or the Danish Natural Hazards Council.</t>
    </r>
  </si>
  <si>
    <t>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As reporting on taxonomy aligned activities (templates 7 and 8) is not due before 31 December 2023, this report does not distinguish between taxonomy aligned activities and non-aligned activities. Therefore, the green finance portfolio will potentially include an undefined gross carrying amount of taxonomy aligned activities.
The green loans disclosed in template 10 covers bonds and loans which are funded under Nykredit's Green Bond Framework. Other loans which are labelled as green are not included in this template. As of 31 December 2022, the gross carrying amount includes activities from the following green loan categories in the framework: Green Buildings, Renewable Energy, Clean Transportation and Energy Distribution.
In the Bonds section the outstanding amounts of bonds are displayed. Nykredit is not able to distinguish by types of counterparty of foreign investors, and they are therefore categorised as Other counterparties. In case of unknown counterparties, the amount is displayed as Other counterparties.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</si>
  <si>
    <r>
      <t>Row 3 below (</t>
    </r>
    <r>
      <rPr>
        <i/>
        <sz val="6.5"/>
        <rFont val="Arial"/>
        <family val="2"/>
      </rPr>
      <t>Of which the foundation IRB (FIRB) approach</t>
    </r>
    <r>
      <rPr>
        <sz val="6.5"/>
        <rFont val="Arial"/>
        <family val="2"/>
      </rPr>
      <t>) is capital held for upcoming regulatory requirements applying to IRB models. Changes in the reservation is impacting the overall REA.</t>
    </r>
  </si>
  <si>
    <t>Liquidity Risk and Asset Encumbrance</t>
  </si>
  <si>
    <t>Q2/2023
DKK million</t>
  </si>
  <si>
    <t>Q2/2023</t>
  </si>
  <si>
    <t>Q1/2023</t>
  </si>
  <si>
    <t>20 march 2023</t>
  </si>
  <si>
    <t>15 march 2023</t>
  </si>
  <si>
    <t>13 march 2023</t>
  </si>
  <si>
    <t>Decline in interest rates, spread widening on danish mortgage bonds and losses in equities.</t>
  </si>
  <si>
    <t>Spread widening on corporate bonds and danish mortgage bonds</t>
  </si>
  <si>
    <t>Spread widening on corporate bonds and danish mortgage bonds in addition to a decline in swap rates</t>
  </si>
  <si>
    <t>14 march 2023</t>
  </si>
  <si>
    <t>10 march 2023</t>
  </si>
  <si>
    <t>17 march 2023</t>
  </si>
  <si>
    <t>VaR (higher of values a and b)</t>
  </si>
  <si>
    <t>SVaR (higher of values a and b)</t>
  </si>
  <si>
    <t>IRC (higher of values a and b)</t>
  </si>
  <si>
    <t>Comprehensive risk measure (higher of values a, b and c)</t>
  </si>
  <si>
    <t>Risk weighted exposure amount as at the end of Q4/2022</t>
  </si>
  <si>
    <t>Risk weighted exposure amount as at the end of Q1/2023</t>
  </si>
  <si>
    <t>Risk weighted exposure amount as at the end of Q2/2023</t>
  </si>
  <si>
    <t xml:space="preserve">With a Common Equity Tier 1 ratio of 19.7% and a total capital ratio of 23.5% Nykredit is well-capitalised at end-Q2/2023 and well above the overall capital requirements. </t>
  </si>
  <si>
    <t>Nykredit's own funds totalled DKK 101.8 billion at end-Q2/2023. Own funds is comprised of CET1 capital, AT1 capital and Tier 2 capital. With REA at DKK 432.3 billion, this corresponded to a total capital ratio of 23.5% at end-Q2/2023. Tier 1 capital, totalling DKK 89.1 billion, consists mainly of CET1 capital.</t>
  </si>
  <si>
    <t>At end-Q2/2023 Nykredit's leverage ratio was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</si>
  <si>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At end-Q2/2023 Nykredit had a leverage ratio of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</si>
  <si>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Approximately 1.2% of total exposures are non-performing. Excluding off-balance-sheet exposures, the NPL ratio is 1.2%</t>
  </si>
  <si>
    <t>The stock of non-performing loans has decreased by approximately 10% in the period since Q4/2022</t>
  </si>
  <si>
    <t>Forborne exposures account for around 0.1% of total exposures.</t>
  </si>
  <si>
    <t>3.6% of non-performing exposures are over 90 days past due, while 0,3% are over 1 year past due.</t>
  </si>
  <si>
    <t>Industry exposures are mainly related to mortgage lending to real estate activities (73%), followed by manufacturing (5%) and wholesale and retail trade (5%).</t>
  </si>
  <si>
    <t>The NSFR requirement is determined as at end-Q2/2023 and Nykredit is above the required ratio.</t>
  </si>
  <si>
    <t>REA has decreased in H2/2023 due to decreased VaR and SVaR. The development in VaR and SVaR is due to decreased interest rate and yield spread risk from position changes together with a reduced multiplication factor.</t>
  </si>
  <si>
    <t>Capital requirements determined by internal models have decreased in H2/2023 due to decreased VaR and SVaR. The development in VaR and SVaR is due to decreased interest rate and yield spread risk from position changes together with a reduced multiplication factor.</t>
  </si>
  <si>
    <t>Nykredit Realkredit recorded four backtest overshootings in the past 365 days, and Nykredit Bank recorded one. As a result of the four overshootings (down from seven), the regulatory capital charge added to Nykredit Realkredit's VaR capital requirement has been reduced. For both companies, the overshootings took place on days with large interest rate movements and widened covered bond and credit bond yield spreads as well as large equity price drops some of the days.</t>
  </si>
  <si>
    <t>A-IRB
Q2/2023
DKK million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</si>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</sst>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0\ _k_r_._-;\-* #,##0\ _k_r_._-;_-* &quot;-&quot;\ _k_r_._-;_-@_-"/>
    <numFmt numFmtId="179" formatCode="_ * #,##0.0000000_ ;_ * \-#,##0.0000000_ ;_ * &quot;-&quot;??_ ;_ @_ "/>
    <numFmt numFmtId="180" formatCode="0.000%"/>
  </numFmts>
  <fonts count="72"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6.5"/>
      <color theme="1"/>
      <name val="Verdana"/>
      <family val="2"/>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s>
  <fills count="32">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theme="9" tint="-0.249977111117893"/>
        <bgColor indexed="64"/>
      </patternFill>
    </fill>
    <fill>
      <patternFill patternType="solid">
        <fgColor rgb="FF92D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top style="thin">
        <color theme="0" tint="-0.34998626667073579"/>
      </top>
      <bottom/>
      <diagonal/>
    </border>
    <border>
      <left/>
      <right/>
      <top/>
      <bottom style="thin">
        <color theme="0" tint="-0.34998626667073579"/>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right/>
      <top style="thin">
        <color rgb="FFA0A8AC"/>
      </top>
      <bottom style="thin">
        <color rgb="FF002060"/>
      </bottom>
      <diagonal/>
    </border>
  </borders>
  <cellStyleXfs count="62">
    <xf numFmtId="0" fontId="0" fillId="0" borderId="0"/>
    <xf numFmtId="165" fontId="10" fillId="0" borderId="0" applyFont="0" applyFill="0" applyBorder="0" applyAlignment="0" applyProtection="0"/>
    <xf numFmtId="166"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4" fillId="0" borderId="0">
      <alignment horizontal="left"/>
    </xf>
    <xf numFmtId="0" fontId="15" fillId="0" borderId="0">
      <alignment horizontal="left"/>
    </xf>
    <xf numFmtId="0" fontId="15" fillId="0" borderId="0">
      <alignment horizontal="right"/>
    </xf>
    <xf numFmtId="0" fontId="16" fillId="0" borderId="0">
      <alignment horizontal="left"/>
    </xf>
    <xf numFmtId="0" fontId="17" fillId="0" borderId="0" applyNumberFormat="0" applyFill="0" applyBorder="0" applyAlignment="0" applyProtection="0"/>
    <xf numFmtId="0" fontId="18" fillId="5" borderId="3" applyNumberFormat="0" applyFill="0" applyBorder="0" applyAlignment="0" applyProtection="0">
      <alignment horizontal="left"/>
    </xf>
    <xf numFmtId="0" fontId="19" fillId="5" borderId="2" applyFont="0" applyBorder="0">
      <alignment horizontal="center" wrapText="1"/>
    </xf>
    <xf numFmtId="0" fontId="20" fillId="0" borderId="0"/>
    <xf numFmtId="164" fontId="16"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0" borderId="0">
      <alignment horizontal="left"/>
    </xf>
    <xf numFmtId="0" fontId="21" fillId="0" borderId="0">
      <alignment horizontal="left"/>
    </xf>
    <xf numFmtId="0" fontId="15" fillId="0" borderId="0">
      <alignment horizontal="center"/>
    </xf>
    <xf numFmtId="0" fontId="16" fillId="0" borderId="0">
      <alignment horizontal="left"/>
    </xf>
    <xf numFmtId="0" fontId="16" fillId="0" borderId="0">
      <alignment horizontal="right"/>
    </xf>
    <xf numFmtId="0" fontId="14" fillId="0" borderId="0">
      <alignment horizontal="left"/>
    </xf>
    <xf numFmtId="0" fontId="16" fillId="0" borderId="0">
      <alignment horizontal="right"/>
    </xf>
    <xf numFmtId="0" fontId="14" fillId="0" borderId="0">
      <alignment horizontal="right"/>
    </xf>
    <xf numFmtId="0" fontId="16" fillId="0" borderId="0">
      <alignment horizontal="left"/>
    </xf>
    <xf numFmtId="164" fontId="14" fillId="0" borderId="6">
      <alignment horizontal="right"/>
    </xf>
    <xf numFmtId="164" fontId="14" fillId="0" borderId="0">
      <alignment horizontal="right"/>
    </xf>
    <xf numFmtId="0" fontId="14" fillId="0" borderId="6">
      <alignment horizontal="left"/>
    </xf>
    <xf numFmtId="0" fontId="14" fillId="0" borderId="0">
      <alignment textRotation="90"/>
    </xf>
    <xf numFmtId="0" fontId="15" fillId="0" borderId="0">
      <alignment textRotation="90"/>
    </xf>
    <xf numFmtId="0" fontId="9" fillId="0" borderId="0"/>
    <xf numFmtId="165" fontId="9" fillId="0" borderId="0" applyFont="0" applyFill="0" applyBorder="0" applyAlignment="0" applyProtection="0"/>
    <xf numFmtId="165" fontId="20"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165" fontId="8" fillId="0" borderId="0" applyFont="0" applyFill="0" applyBorder="0" applyAlignment="0" applyProtection="0"/>
    <xf numFmtId="9" fontId="20"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3" fillId="0" borderId="0" applyNumberFormat="0" applyFill="0" applyBorder="0" applyAlignment="0" applyProtection="0"/>
    <xf numFmtId="0" fontId="66" fillId="0" borderId="0" applyNumberFormat="0" applyFill="0" applyBorder="0" applyAlignment="0" applyProtection="0"/>
    <xf numFmtId="165" fontId="1" fillId="0" borderId="0" applyFont="0" applyFill="0" applyBorder="0" applyAlignment="0" applyProtection="0"/>
    <xf numFmtId="0" fontId="70" fillId="0" borderId="0"/>
  </cellStyleXfs>
  <cellXfs count="1171">
    <xf numFmtId="0" fontId="0" fillId="0" borderId="0" xfId="0"/>
    <xf numFmtId="0" fontId="26" fillId="0" borderId="0" xfId="0" applyFont="1"/>
    <xf numFmtId="0" fontId="27" fillId="20" borderId="0" xfId="35" applyFont="1" applyFill="1">
      <alignment horizontal="left"/>
    </xf>
    <xf numFmtId="0" fontId="27" fillId="22" borderId="0" xfId="35" applyFont="1" applyFill="1">
      <alignment horizontal="left"/>
    </xf>
    <xf numFmtId="0" fontId="27" fillId="21" borderId="0" xfId="35" applyFont="1" applyFill="1">
      <alignment horizontal="left"/>
    </xf>
    <xf numFmtId="0" fontId="29" fillId="0" borderId="0" xfId="35" applyFont="1">
      <alignment horizontal="left"/>
    </xf>
    <xf numFmtId="0" fontId="30" fillId="0" borderId="8" xfId="10" applyFont="1" applyBorder="1">
      <alignment horizontal="left"/>
    </xf>
    <xf numFmtId="0" fontId="30" fillId="0" borderId="0" xfId="10" applyFont="1" applyBorder="1">
      <alignment horizontal="left"/>
    </xf>
    <xf numFmtId="0" fontId="30" fillId="0" borderId="4" xfId="10" applyFont="1" applyBorder="1">
      <alignment horizontal="left"/>
    </xf>
    <xf numFmtId="0" fontId="26" fillId="0" borderId="0" xfId="0" applyFont="1" applyBorder="1"/>
    <xf numFmtId="0" fontId="30" fillId="0" borderId="5" xfId="10" applyFont="1" applyBorder="1">
      <alignment horizontal="left"/>
    </xf>
    <xf numFmtId="0" fontId="31" fillId="0" borderId="0" xfId="12" applyFont="1">
      <alignment horizontal="left"/>
    </xf>
    <xf numFmtId="0" fontId="31" fillId="0" borderId="0" xfId="12" applyFont="1" applyAlignment="1">
      <alignment horizontal="left" wrapText="1"/>
    </xf>
    <xf numFmtId="0" fontId="30" fillId="0" borderId="5" xfId="11" applyFont="1" applyBorder="1">
      <alignment horizontal="right"/>
    </xf>
    <xf numFmtId="0" fontId="29" fillId="0" borderId="0" xfId="41" applyFont="1" applyBorder="1">
      <alignment horizontal="left"/>
    </xf>
    <xf numFmtId="0" fontId="31" fillId="0" borderId="0" xfId="12" applyFont="1" applyAlignment="1">
      <alignment horizontal="left" vertical="center" wrapText="1"/>
    </xf>
    <xf numFmtId="0" fontId="26" fillId="0" borderId="0" xfId="0" applyFont="1" applyAlignment="1">
      <alignment wrapText="1"/>
    </xf>
    <xf numFmtId="164" fontId="31" fillId="0" borderId="0" xfId="17" applyFont="1" applyAlignment="1">
      <alignment horizontal="right" wrapText="1"/>
    </xf>
    <xf numFmtId="0" fontId="32" fillId="0" borderId="0" xfId="0" applyFont="1" applyFill="1"/>
    <xf numFmtId="164" fontId="31" fillId="0" borderId="0" xfId="17" applyFont="1">
      <alignment horizontal="right"/>
    </xf>
    <xf numFmtId="164" fontId="29" fillId="0" borderId="0" xfId="40" applyFont="1">
      <alignment horizontal="right"/>
    </xf>
    <xf numFmtId="0" fontId="31" fillId="0" borderId="4" xfId="12" applyFont="1" applyBorder="1">
      <alignment horizontal="left"/>
    </xf>
    <xf numFmtId="164" fontId="31" fillId="0" borderId="4" xfId="17" applyFont="1" applyBorder="1">
      <alignment horizontal="right"/>
    </xf>
    <xf numFmtId="0" fontId="27" fillId="0" borderId="0" xfId="7" applyFont="1" applyFill="1" applyBorder="1" applyAlignment="1">
      <alignment vertical="top" wrapText="1"/>
    </xf>
    <xf numFmtId="0" fontId="31" fillId="0" borderId="8" xfId="12" applyFont="1" applyBorder="1" applyAlignment="1">
      <alignment horizontal="left" vertical="center" wrapText="1"/>
    </xf>
    <xf numFmtId="164" fontId="31" fillId="0" borderId="8" xfId="17" applyFont="1" applyBorder="1" applyAlignment="1">
      <alignment horizontal="right" wrapText="1"/>
    </xf>
    <xf numFmtId="0" fontId="33" fillId="0" borderId="8" xfId="41" applyFont="1" applyBorder="1" applyAlignment="1">
      <alignment horizontal="right"/>
    </xf>
    <xf numFmtId="0" fontId="32" fillId="0" borderId="0" xfId="0" applyFont="1" applyAlignment="1">
      <alignment wrapText="1"/>
    </xf>
    <xf numFmtId="3" fontId="26" fillId="0" borderId="0" xfId="0" applyNumberFormat="1" applyFont="1"/>
    <xf numFmtId="0" fontId="26" fillId="0" borderId="0" xfId="0" applyFont="1" applyBorder="1" applyAlignment="1">
      <alignment wrapText="1"/>
    </xf>
    <xf numFmtId="0" fontId="31" fillId="6" borderId="0" xfId="12" applyFont="1" applyFill="1" applyAlignment="1">
      <alignment horizontal="left" vertical="center" wrapText="1"/>
    </xf>
    <xf numFmtId="0" fontId="31" fillId="0" borderId="4" xfId="12" applyFont="1" applyBorder="1" applyAlignment="1">
      <alignment horizontal="left" vertical="center" wrapText="1"/>
    </xf>
    <xf numFmtId="164" fontId="31" fillId="0" borderId="4" xfId="17" applyFont="1" applyBorder="1" applyAlignment="1">
      <alignment horizontal="right" wrapText="1"/>
    </xf>
    <xf numFmtId="0" fontId="35" fillId="0" borderId="0" xfId="0" applyFont="1" applyAlignment="1">
      <alignment vertical="center" wrapText="1"/>
    </xf>
    <xf numFmtId="0" fontId="34" fillId="0" borderId="0" xfId="13" applyFont="1"/>
    <xf numFmtId="0" fontId="33" fillId="0" borderId="0" xfId="41" applyFont="1" applyBorder="1" applyAlignment="1">
      <alignment horizontal="right"/>
    </xf>
    <xf numFmtId="0" fontId="30" fillId="0" borderId="4" xfId="11" applyFont="1" applyBorder="1">
      <alignment horizontal="right"/>
    </xf>
    <xf numFmtId="164" fontId="31" fillId="6" borderId="0" xfId="17" applyFont="1" applyFill="1">
      <alignment horizontal="right"/>
    </xf>
    <xf numFmtId="0" fontId="31" fillId="0" borderId="0" xfId="12" applyFont="1">
      <alignment horizontal="left"/>
    </xf>
    <xf numFmtId="164" fontId="29" fillId="0" borderId="0" xfId="39" applyFont="1" applyBorder="1">
      <alignment horizontal="right"/>
    </xf>
    <xf numFmtId="0" fontId="31" fillId="0" borderId="0" xfId="12" applyFont="1" applyAlignment="1"/>
    <xf numFmtId="0" fontId="31" fillId="0" borderId="0" xfId="12" applyFont="1" applyAlignment="1">
      <alignment vertical="top" wrapText="1"/>
    </xf>
    <xf numFmtId="0" fontId="26" fillId="0" borderId="0" xfId="0" applyFont="1" applyAlignment="1">
      <alignment horizontal="left"/>
    </xf>
    <xf numFmtId="0" fontId="30" fillId="2" borderId="8" xfId="32" applyFont="1" applyFill="1" applyBorder="1" applyAlignment="1"/>
    <xf numFmtId="0" fontId="30" fillId="2" borderId="0" xfId="32" applyFont="1" applyFill="1" applyBorder="1" applyAlignment="1"/>
    <xf numFmtId="167" fontId="26" fillId="0" borderId="0" xfId="1" applyNumberFormat="1" applyFont="1" applyBorder="1" applyAlignment="1">
      <alignment wrapText="1"/>
    </xf>
    <xf numFmtId="0" fontId="26" fillId="0" borderId="0" xfId="0" applyFont="1" applyFill="1"/>
    <xf numFmtId="0" fontId="36" fillId="0" borderId="0" xfId="0" applyFont="1" applyFill="1"/>
    <xf numFmtId="0" fontId="26" fillId="0" borderId="0" xfId="0" applyFont="1" applyAlignment="1">
      <alignment horizontal="center"/>
    </xf>
    <xf numFmtId="167" fontId="26" fillId="0" borderId="0" xfId="0" applyNumberFormat="1" applyFont="1"/>
    <xf numFmtId="164" fontId="29" fillId="0" borderId="0" xfId="40" applyFont="1" applyFill="1" applyBorder="1">
      <alignment horizontal="right"/>
    </xf>
    <xf numFmtId="0" fontId="30" fillId="0" borderId="0" xfId="10" applyFont="1" applyBorder="1" applyAlignment="1">
      <alignment vertical="top"/>
    </xf>
    <xf numFmtId="0" fontId="31" fillId="0" borderId="0" xfId="12" applyFont="1" applyAlignment="1">
      <alignment vertical="top"/>
    </xf>
    <xf numFmtId="0" fontId="31" fillId="2" borderId="0" xfId="12" applyFont="1" applyFill="1" applyAlignment="1"/>
    <xf numFmtId="0" fontId="30" fillId="2" borderId="4" xfId="10" applyFont="1" applyFill="1" applyBorder="1">
      <alignment horizontal="left"/>
    </xf>
    <xf numFmtId="0" fontId="31" fillId="0" borderId="8" xfId="12" applyFont="1" applyBorder="1">
      <alignment horizontal="left"/>
    </xf>
    <xf numFmtId="0" fontId="31" fillId="2" borderId="0" xfId="12" applyFont="1" applyFill="1">
      <alignment horizontal="left"/>
    </xf>
    <xf numFmtId="164" fontId="31" fillId="2" borderId="0" xfId="17" applyFont="1" applyFill="1">
      <alignment horizontal="right"/>
    </xf>
    <xf numFmtId="0" fontId="27" fillId="24" borderId="0" xfId="35" applyFont="1" applyFill="1">
      <alignment horizontal="left"/>
    </xf>
    <xf numFmtId="0" fontId="3" fillId="2" borderId="0" xfId="44" applyFont="1" applyFill="1"/>
    <xf numFmtId="9" fontId="31" fillId="2" borderId="0" xfId="12" applyNumberFormat="1" applyFont="1" applyFill="1" applyAlignment="1">
      <alignment horizontal="right"/>
    </xf>
    <xf numFmtId="164" fontId="31" fillId="2" borderId="0" xfId="17" quotePrefix="1" applyFont="1" applyFill="1">
      <alignment horizontal="right"/>
    </xf>
    <xf numFmtId="0" fontId="3" fillId="2" borderId="0" xfId="44" applyFont="1" applyFill="1" applyBorder="1" applyAlignment="1">
      <alignment horizontal="center" vertical="center" wrapText="1"/>
    </xf>
    <xf numFmtId="0" fontId="3" fillId="2" borderId="0" xfId="44" applyFont="1" applyFill="1" applyBorder="1"/>
    <xf numFmtId="0" fontId="29" fillId="0" borderId="0" xfId="41" applyFont="1" applyFill="1" applyBorder="1">
      <alignment horizontal="left"/>
    </xf>
    <xf numFmtId="0" fontId="3" fillId="0" borderId="0" xfId="44" applyFont="1" applyFill="1"/>
    <xf numFmtId="0" fontId="3" fillId="0" borderId="0" xfId="44" applyFont="1"/>
    <xf numFmtId="0" fontId="29" fillId="0" borderId="0" xfId="35" applyFont="1" applyBorder="1">
      <alignment horizontal="left"/>
    </xf>
    <xf numFmtId="0" fontId="26" fillId="0" borderId="8" xfId="0" applyFont="1" applyBorder="1"/>
    <xf numFmtId="0" fontId="26" fillId="0" borderId="0" xfId="0" applyFont="1" applyAlignment="1">
      <alignment horizontal="left" vertical="top"/>
    </xf>
    <xf numFmtId="0" fontId="29" fillId="0" borderId="0" xfId="35" applyFont="1" applyAlignment="1">
      <alignment horizontal="right"/>
    </xf>
    <xf numFmtId="0" fontId="29" fillId="0" borderId="8" xfId="35" applyFont="1" applyBorder="1" applyAlignment="1">
      <alignment horizontal="right"/>
    </xf>
    <xf numFmtId="164" fontId="31" fillId="0" borderId="0" xfId="17" applyNumberFormat="1" applyFont="1">
      <alignment horizontal="right"/>
    </xf>
    <xf numFmtId="0" fontId="26" fillId="2" borderId="0" xfId="0" applyFont="1" applyFill="1" applyBorder="1"/>
    <xf numFmtId="0" fontId="3" fillId="2" borderId="0" xfId="44" applyFont="1" applyFill="1" applyAlignment="1">
      <alignment horizontal="left" vertical="top"/>
    </xf>
    <xf numFmtId="164" fontId="31" fillId="0" borderId="0" xfId="17" applyFont="1" applyBorder="1">
      <alignment horizontal="right"/>
    </xf>
    <xf numFmtId="0" fontId="31" fillId="0" borderId="0" xfId="12" applyFont="1" applyBorder="1">
      <alignment horizontal="left"/>
    </xf>
    <xf numFmtId="0" fontId="26" fillId="0" borderId="0" xfId="0" applyFont="1" applyBorder="1" applyAlignment="1">
      <alignment vertical="top" wrapText="1"/>
    </xf>
    <xf numFmtId="164" fontId="31" fillId="0" borderId="9" xfId="17" applyFont="1" applyBorder="1">
      <alignment horizontal="right"/>
    </xf>
    <xf numFmtId="0" fontId="38" fillId="0" borderId="0" xfId="0" applyFont="1" applyAlignment="1">
      <alignment horizontal="left" vertical="top"/>
    </xf>
    <xf numFmtId="9" fontId="29" fillId="0" borderId="0" xfId="50" quotePrefix="1" applyNumberFormat="1" applyFont="1" applyBorder="1" applyAlignment="1">
      <alignment horizontal="right"/>
    </xf>
    <xf numFmtId="9" fontId="30" fillId="0" borderId="4" xfId="11" applyNumberFormat="1" applyFont="1" applyBorder="1">
      <alignment horizontal="right"/>
    </xf>
    <xf numFmtId="9" fontId="27" fillId="20" borderId="0" xfId="50" applyFont="1" applyFill="1" applyAlignment="1">
      <alignment horizontal="left"/>
    </xf>
    <xf numFmtId="9" fontId="3" fillId="2" borderId="0" xfId="50" applyFont="1" applyFill="1"/>
    <xf numFmtId="0" fontId="37" fillId="2" borderId="0" xfId="44" applyFont="1" applyFill="1"/>
    <xf numFmtId="0" fontId="30" fillId="2" borderId="20" xfId="32" applyFont="1" applyFill="1" applyBorder="1" applyAlignment="1"/>
    <xf numFmtId="0" fontId="30" fillId="0" borderId="8" xfId="35" applyFont="1" applyBorder="1">
      <alignment horizontal="left"/>
    </xf>
    <xf numFmtId="164" fontId="40" fillId="0" borderId="0" xfId="39" applyFont="1" applyBorder="1">
      <alignment horizontal="right"/>
    </xf>
    <xf numFmtId="0" fontId="30" fillId="2" borderId="4" xfId="32" applyFont="1" applyFill="1" applyBorder="1" applyAlignment="1"/>
    <xf numFmtId="0" fontId="26" fillId="2" borderId="4" xfId="0" applyFont="1" applyFill="1" applyBorder="1" applyAlignment="1">
      <alignment vertical="top" wrapText="1"/>
    </xf>
    <xf numFmtId="0" fontId="26" fillId="7" borderId="0" xfId="0" applyFont="1" applyFill="1" applyBorder="1"/>
    <xf numFmtId="0" fontId="27" fillId="25" borderId="0" xfId="35" applyFont="1" applyFill="1">
      <alignment horizontal="left"/>
    </xf>
    <xf numFmtId="164" fontId="31" fillId="0" borderId="0" xfId="17" quotePrefix="1" applyFont="1">
      <alignment horizontal="right"/>
    </xf>
    <xf numFmtId="9" fontId="30" fillId="0" borderId="4" xfId="11" applyNumberFormat="1" applyFont="1" applyBorder="1" applyAlignment="1">
      <alignment horizontal="right" wrapText="1"/>
    </xf>
    <xf numFmtId="0" fontId="31" fillId="0" borderId="11" xfId="12" applyFont="1" applyBorder="1">
      <alignment horizontal="left"/>
    </xf>
    <xf numFmtId="0" fontId="29" fillId="0" borderId="0" xfId="10" applyFont="1">
      <alignment horizontal="left"/>
    </xf>
    <xf numFmtId="0" fontId="31" fillId="0" borderId="7" xfId="12" applyFont="1" applyBorder="1">
      <alignment horizontal="left"/>
    </xf>
    <xf numFmtId="0" fontId="29" fillId="0" borderId="0" xfId="41" applyFont="1" applyBorder="1" applyAlignment="1"/>
    <xf numFmtId="164" fontId="39" fillId="0" borderId="0" xfId="17" applyFont="1">
      <alignment horizontal="right"/>
    </xf>
    <xf numFmtId="0" fontId="30" fillId="0" borderId="4" xfId="11" applyFont="1" applyBorder="1" applyAlignment="1">
      <alignment horizontal="left"/>
    </xf>
    <xf numFmtId="3" fontId="26" fillId="7" borderId="0" xfId="0" applyNumberFormat="1" applyFont="1" applyFill="1" applyBorder="1"/>
    <xf numFmtId="0" fontId="26" fillId="0" borderId="0" xfId="0" applyFont="1" applyAlignment="1">
      <alignment vertical="top"/>
    </xf>
    <xf numFmtId="171" fontId="31" fillId="0" borderId="0" xfId="17" applyNumberFormat="1" applyFont="1">
      <alignment horizontal="right"/>
    </xf>
    <xf numFmtId="0" fontId="41" fillId="2" borderId="0" xfId="0" applyFont="1" applyFill="1" applyBorder="1" applyAlignment="1"/>
    <xf numFmtId="0" fontId="42" fillId="2" borderId="0" xfId="0" applyFont="1" applyFill="1" applyBorder="1" applyAlignment="1">
      <alignment vertical="center"/>
    </xf>
    <xf numFmtId="0" fontId="42" fillId="2" borderId="0" xfId="0" applyFont="1" applyFill="1" applyBorder="1" applyAlignment="1">
      <alignment horizontal="right" vertical="center"/>
    </xf>
    <xf numFmtId="0" fontId="41" fillId="2" borderId="0" xfId="0" applyFont="1" applyFill="1" applyBorder="1" applyAlignment="1">
      <alignment vertical="center"/>
    </xf>
    <xf numFmtId="169" fontId="31" fillId="0" borderId="0" xfId="0" quotePrefix="1" applyNumberFormat="1" applyFont="1" applyAlignment="1">
      <alignment horizontal="right" vertical="center"/>
    </xf>
    <xf numFmtId="169" fontId="31" fillId="0" borderId="0" xfId="0" applyNumberFormat="1" applyFont="1" applyAlignment="1">
      <alignment horizontal="right" vertical="center"/>
    </xf>
    <xf numFmtId="0" fontId="31" fillId="0" borderId="0" xfId="0" applyFont="1" applyAlignment="1">
      <alignment vertical="center" wrapText="1"/>
    </xf>
    <xf numFmtId="0" fontId="29" fillId="0" borderId="4" xfId="35" applyFont="1" applyBorder="1">
      <alignment horizontal="left"/>
    </xf>
    <xf numFmtId="0" fontId="43" fillId="0" borderId="0" xfId="0" applyFont="1"/>
    <xf numFmtId="0" fontId="28" fillId="0" borderId="0" xfId="0" applyFont="1"/>
    <xf numFmtId="0" fontId="30" fillId="2" borderId="9" xfId="41" applyFont="1" applyFill="1" applyBorder="1" applyAlignment="1"/>
    <xf numFmtId="0" fontId="30" fillId="0" borderId="5" xfId="0" applyFont="1" applyBorder="1" applyAlignment="1">
      <alignment horizontal="right" vertical="center"/>
    </xf>
    <xf numFmtId="0" fontId="30" fillId="0" borderId="5" xfId="0" applyFont="1" applyBorder="1" applyAlignment="1">
      <alignment horizontal="right" vertical="center" wrapText="1"/>
    </xf>
    <xf numFmtId="0" fontId="31" fillId="0" borderId="0" xfId="12" applyFont="1" applyAlignment="1"/>
    <xf numFmtId="0" fontId="31" fillId="0" borderId="0" xfId="12" applyFont="1" applyFill="1" applyAlignment="1">
      <alignment horizontal="left" vertical="center" wrapText="1"/>
    </xf>
    <xf numFmtId="0" fontId="31" fillId="0" borderId="0" xfId="12" applyFont="1">
      <alignment horizontal="left"/>
    </xf>
    <xf numFmtId="0" fontId="29" fillId="0" borderId="0" xfId="35" applyFont="1">
      <alignment horizontal="left"/>
    </xf>
    <xf numFmtId="0" fontId="25" fillId="0" borderId="0" xfId="12" applyFont="1" applyAlignment="1">
      <alignment horizontal="left" indent="1"/>
    </xf>
    <xf numFmtId="0" fontId="45" fillId="23" borderId="0" xfId="35" applyFont="1" applyFill="1" applyAlignment="1">
      <alignment horizontal="right"/>
    </xf>
    <xf numFmtId="0" fontId="35" fillId="0" borderId="0" xfId="44" applyFont="1" applyAlignment="1">
      <alignment horizontal="right"/>
    </xf>
    <xf numFmtId="0" fontId="29" fillId="0" borderId="0" xfId="35" applyFont="1" applyBorder="1" applyAlignment="1">
      <alignment horizontal="left" wrapText="1"/>
    </xf>
    <xf numFmtId="0" fontId="35" fillId="0" borderId="0" xfId="44" applyFont="1" applyAlignment="1">
      <alignment horizontal="left"/>
    </xf>
    <xf numFmtId="0" fontId="45" fillId="20" borderId="0" xfId="35" applyFont="1" applyFill="1" applyAlignment="1">
      <alignment horizontal="right"/>
    </xf>
    <xf numFmtId="164" fontId="31" fillId="27" borderId="6" xfId="17" applyFont="1" applyFill="1" applyBorder="1">
      <alignment horizontal="right"/>
    </xf>
    <xf numFmtId="0" fontId="45" fillId="22" borderId="0" xfId="35" applyFont="1" applyFill="1" applyAlignment="1">
      <alignment horizontal="right"/>
    </xf>
    <xf numFmtId="0" fontId="31" fillId="0" borderId="0" xfId="12" applyFont="1" applyAlignment="1">
      <alignment horizontal="center"/>
    </xf>
    <xf numFmtId="0" fontId="45" fillId="21" borderId="0" xfId="35" applyFont="1" applyFill="1">
      <alignment horizontal="left"/>
    </xf>
    <xf numFmtId="0" fontId="30" fillId="0" borderId="6" xfId="41" applyFont="1" applyBorder="1" applyAlignment="1">
      <alignment horizontal="left" vertical="center" wrapText="1"/>
    </xf>
    <xf numFmtId="164" fontId="30" fillId="27" borderId="6" xfId="39" applyFont="1" applyFill="1" applyBorder="1" applyAlignment="1">
      <alignment horizontal="right" wrapText="1"/>
    </xf>
    <xf numFmtId="0" fontId="30" fillId="0" borderId="6" xfId="41" applyFont="1" applyAlignment="1">
      <alignment horizontal="left" vertical="center" wrapText="1"/>
    </xf>
    <xf numFmtId="164" fontId="30" fillId="27" borderId="6" xfId="39" applyFont="1" applyFill="1" applyAlignment="1">
      <alignment horizontal="right" wrapText="1"/>
    </xf>
    <xf numFmtId="0" fontId="30" fillId="0" borderId="9" xfId="41" applyFont="1" applyBorder="1">
      <alignment horizontal="left"/>
    </xf>
    <xf numFmtId="164" fontId="30" fillId="27" borderId="9" xfId="39" applyFont="1" applyFill="1" applyBorder="1">
      <alignment horizontal="right"/>
    </xf>
    <xf numFmtId="0" fontId="30" fillId="0" borderId="6" xfId="41" applyFont="1">
      <alignment horizontal="left"/>
    </xf>
    <xf numFmtId="164" fontId="30" fillId="27" borderId="6" xfId="39" applyFont="1" applyFill="1">
      <alignment horizontal="right"/>
    </xf>
    <xf numFmtId="164" fontId="30" fillId="27" borderId="6" xfId="40" applyFont="1" applyFill="1" applyBorder="1">
      <alignment horizontal="right"/>
    </xf>
    <xf numFmtId="0" fontId="30" fillId="0" borderId="11" xfId="41" applyFont="1" applyBorder="1">
      <alignment horizontal="left"/>
    </xf>
    <xf numFmtId="0" fontId="30" fillId="0" borderId="10" xfId="41" applyFont="1" applyBorder="1">
      <alignment horizontal="left"/>
    </xf>
    <xf numFmtId="164" fontId="30" fillId="0" borderId="11" xfId="39" applyFont="1" applyBorder="1">
      <alignment horizontal="right"/>
    </xf>
    <xf numFmtId="170" fontId="30" fillId="27" borderId="6" xfId="50" applyNumberFormat="1" applyFont="1" applyFill="1" applyBorder="1" applyAlignment="1">
      <alignment horizontal="right" wrapText="1"/>
    </xf>
    <xf numFmtId="0" fontId="30" fillId="2" borderId="6" xfId="12" applyFont="1" applyFill="1" applyBorder="1" applyAlignment="1">
      <alignment horizontal="left" vertical="center" wrapText="1"/>
    </xf>
    <xf numFmtId="164" fontId="31" fillId="0" borderId="0" xfId="17" applyFont="1" applyFill="1">
      <alignment horizontal="right"/>
    </xf>
    <xf numFmtId="0" fontId="39" fillId="0" borderId="0" xfId="35" applyFont="1" applyBorder="1" applyAlignment="1">
      <alignment horizontal="left" wrapText="1"/>
    </xf>
    <xf numFmtId="0" fontId="30" fillId="0" borderId="11" xfId="41" applyFont="1" applyBorder="1" applyAlignment="1">
      <alignment horizontal="left"/>
    </xf>
    <xf numFmtId="0" fontId="31" fillId="0" borderId="0" xfId="12" applyFont="1" applyAlignment="1">
      <alignment horizontal="left" vertical="top" wrapText="1"/>
    </xf>
    <xf numFmtId="0" fontId="30" fillId="0" borderId="9" xfId="41" applyFont="1" applyBorder="1" applyAlignment="1">
      <alignment horizontal="left"/>
    </xf>
    <xf numFmtId="0" fontId="31" fillId="0" borderId="0" xfId="12" applyFont="1" applyAlignment="1">
      <alignment horizontal="left"/>
    </xf>
    <xf numFmtId="0" fontId="31" fillId="0" borderId="4" xfId="12" applyFont="1" applyBorder="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lignment horizontal="left"/>
    </xf>
    <xf numFmtId="0" fontId="30" fillId="0" borderId="8" xfId="11" applyFont="1" applyBorder="1" applyAlignment="1">
      <alignment horizontal="center" wrapText="1"/>
    </xf>
    <xf numFmtId="0" fontId="30" fillId="0" borderId="4" xfId="10" applyFont="1" applyBorder="1">
      <alignment horizontal="left"/>
    </xf>
    <xf numFmtId="0" fontId="30" fillId="0" borderId="4" xfId="11" applyFont="1" applyBorder="1">
      <alignment horizontal="right"/>
    </xf>
    <xf numFmtId="0" fontId="29" fillId="0" borderId="0" xfId="35" applyFont="1" applyAlignment="1">
      <alignment horizontal="left"/>
    </xf>
    <xf numFmtId="0" fontId="29" fillId="0" borderId="0" xfId="35" applyFont="1">
      <alignment horizontal="left"/>
    </xf>
    <xf numFmtId="0" fontId="31" fillId="0" borderId="0" xfId="12" applyFont="1" applyAlignment="1">
      <alignment horizontal="left" wrapText="1"/>
    </xf>
    <xf numFmtId="0" fontId="29" fillId="0" borderId="8" xfId="35" applyFont="1" applyBorder="1">
      <alignment horizontal="left"/>
    </xf>
    <xf numFmtId="0" fontId="31" fillId="0" borderId="0" xfId="12" applyFont="1" applyBorder="1" applyAlignment="1">
      <alignment horizontal="left" indent="1"/>
    </xf>
    <xf numFmtId="0" fontId="30" fillId="0" borderId="9" xfId="41" applyFont="1" applyBorder="1" applyAlignment="1">
      <alignment horizontal="left"/>
    </xf>
    <xf numFmtId="0" fontId="31" fillId="0" borderId="0" xfId="12" applyFont="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pplyAlignment="1">
      <alignment horizontal="left"/>
    </xf>
    <xf numFmtId="0" fontId="29" fillId="0" borderId="0" xfId="35" applyFont="1">
      <alignment horizontal="left"/>
    </xf>
    <xf numFmtId="0" fontId="29" fillId="0" borderId="8" xfId="35" applyFont="1" applyBorder="1">
      <alignment horizontal="left"/>
    </xf>
    <xf numFmtId="0" fontId="30" fillId="0" borderId="8" xfId="10" applyFont="1" applyBorder="1" applyAlignment="1">
      <alignment horizontal="right"/>
    </xf>
    <xf numFmtId="0" fontId="26" fillId="0" borderId="4" xfId="0" applyFont="1" applyBorder="1"/>
    <xf numFmtId="0" fontId="30" fillId="2" borderId="7" xfId="41" applyFont="1" applyFill="1" applyBorder="1">
      <alignment horizontal="left"/>
    </xf>
    <xf numFmtId="164" fontId="30" fillId="27" borderId="7" xfId="40" applyFont="1" applyFill="1" applyBorder="1">
      <alignment horizontal="right"/>
    </xf>
    <xf numFmtId="164" fontId="30" fillId="7" borderId="7" xfId="40" applyFont="1" applyFill="1" applyBorder="1">
      <alignment horizontal="right"/>
    </xf>
    <xf numFmtId="0" fontId="30" fillId="2" borderId="0" xfId="41" applyFont="1" applyFill="1" applyBorder="1">
      <alignment horizontal="left"/>
    </xf>
    <xf numFmtId="164" fontId="30" fillId="27" borderId="0" xfId="40" applyFont="1" applyFill="1" applyBorder="1">
      <alignment horizontal="right"/>
    </xf>
    <xf numFmtId="164" fontId="30" fillId="7" borderId="0" xfId="40" applyFont="1" applyFill="1" applyBorder="1">
      <alignment horizontal="right"/>
    </xf>
    <xf numFmtId="164" fontId="30" fillId="27" borderId="9" xfId="40" applyFont="1" applyFill="1" applyBorder="1">
      <alignment horizontal="right"/>
    </xf>
    <xf numFmtId="164" fontId="30" fillId="7" borderId="9" xfId="40" applyFont="1" applyFill="1" applyBorder="1">
      <alignment horizontal="right"/>
    </xf>
    <xf numFmtId="0" fontId="45" fillId="24" borderId="0" xfId="35" applyFont="1" applyFill="1" applyAlignment="1">
      <alignment horizontal="right"/>
    </xf>
    <xf numFmtId="0" fontId="27" fillId="20" borderId="0" xfId="35" applyFont="1" applyFill="1" applyAlignment="1">
      <alignment horizontal="left"/>
    </xf>
    <xf numFmtId="0" fontId="35" fillId="0" borderId="0" xfId="0" applyFont="1" applyAlignment="1">
      <alignment horizontal="left"/>
    </xf>
    <xf numFmtId="0" fontId="35" fillId="0" borderId="9" xfId="0" applyFont="1" applyBorder="1" applyAlignment="1">
      <alignment horizontal="left"/>
    </xf>
    <xf numFmtId="164" fontId="30" fillId="0" borderId="9" xfId="39" applyFont="1" applyBorder="1">
      <alignment horizontal="right"/>
    </xf>
    <xf numFmtId="0" fontId="35" fillId="0" borderId="0" xfId="0" applyFont="1" applyBorder="1" applyAlignment="1">
      <alignment horizontal="left"/>
    </xf>
    <xf numFmtId="0" fontId="30" fillId="2" borderId="8" xfId="32" applyFont="1" applyFill="1" applyBorder="1" applyAlignment="1">
      <alignment horizontal="right"/>
    </xf>
    <xf numFmtId="0" fontId="30" fillId="0" borderId="8" xfId="11" applyFont="1" applyBorder="1" applyAlignment="1">
      <alignment horizontal="center"/>
    </xf>
    <xf numFmtId="0" fontId="35" fillId="0" borderId="8" xfId="0" applyFont="1" applyBorder="1" applyAlignment="1">
      <alignment horizontal="center"/>
    </xf>
    <xf numFmtId="0" fontId="30" fillId="0" borderId="8" xfId="0" applyFont="1" applyBorder="1" applyAlignment="1">
      <alignment horizontal="center"/>
    </xf>
    <xf numFmtId="0" fontId="30" fillId="0" borderId="0" xfId="0" applyFont="1" applyAlignment="1">
      <alignment horizontal="center"/>
    </xf>
    <xf numFmtId="0" fontId="26" fillId="0" borderId="21" xfId="0" applyFont="1" applyBorder="1"/>
    <xf numFmtId="0" fontId="29" fillId="0" borderId="8" xfId="35" applyFont="1" applyBorder="1" applyAlignment="1">
      <alignment horizontal="center"/>
    </xf>
    <xf numFmtId="0" fontId="48" fillId="0" borderId="8" xfId="13" applyFont="1" applyBorder="1" applyAlignment="1">
      <alignment horizontal="center"/>
    </xf>
    <xf numFmtId="0" fontId="30" fillId="0" borderId="6" xfId="0" applyFont="1" applyBorder="1" applyAlignment="1">
      <alignment horizontal="left"/>
    </xf>
    <xf numFmtId="0" fontId="30" fillId="0" borderId="8" xfId="35" applyFont="1" applyBorder="1" applyAlignment="1">
      <alignment horizontal="center"/>
    </xf>
    <xf numFmtId="0" fontId="30" fillId="0" borderId="4" xfId="10" applyFont="1" applyBorder="1" applyAlignment="1"/>
    <xf numFmtId="0" fontId="31" fillId="0" borderId="4" xfId="12" applyFont="1" applyBorder="1" applyAlignment="1"/>
    <xf numFmtId="0" fontId="30" fillId="0" borderId="11" xfId="41" applyFont="1" applyBorder="1" applyAlignment="1"/>
    <xf numFmtId="0" fontId="30" fillId="0" borderId="9" xfId="0" applyFont="1" applyBorder="1" applyAlignment="1">
      <alignment horizontal="left"/>
    </xf>
    <xf numFmtId="0" fontId="34" fillId="0" borderId="0" xfId="13" applyFont="1" applyAlignment="1">
      <alignment horizontal="center"/>
    </xf>
    <xf numFmtId="0" fontId="31" fillId="0" borderId="11" xfId="12" applyFont="1" applyBorder="1" applyAlignment="1"/>
    <xf numFmtId="0" fontId="30" fillId="0" borderId="7" xfId="41" applyFont="1" applyBorder="1" applyAlignment="1"/>
    <xf numFmtId="0" fontId="30" fillId="0" borderId="9" xfId="41" applyFont="1" applyBorder="1" applyAlignment="1"/>
    <xf numFmtId="0" fontId="45" fillId="24" borderId="0" xfId="35" applyFont="1" applyFill="1" applyBorder="1" applyAlignment="1">
      <alignment horizontal="right"/>
    </xf>
    <xf numFmtId="0" fontId="45" fillId="24" borderId="0" xfId="35" applyFont="1" applyFill="1" applyBorder="1" applyAlignment="1">
      <alignment horizontal="right"/>
    </xf>
    <xf numFmtId="9" fontId="30" fillId="27" borderId="9" xfId="50" applyFont="1" applyFill="1" applyBorder="1" applyAlignment="1">
      <alignment horizontal="right"/>
    </xf>
    <xf numFmtId="10" fontId="30" fillId="27" borderId="9" xfId="50" applyNumberFormat="1" applyFont="1" applyFill="1" applyBorder="1" applyAlignment="1">
      <alignment horizontal="right"/>
    </xf>
    <xf numFmtId="164" fontId="30" fillId="27" borderId="9" xfId="39" applyNumberFormat="1" applyFont="1" applyFill="1" applyBorder="1">
      <alignment horizontal="right"/>
    </xf>
    <xf numFmtId="0" fontId="29" fillId="0" borderId="0" xfId="35" applyFont="1" applyAlignment="1"/>
    <xf numFmtId="0" fontId="29" fillId="0" borderId="8" xfId="35" applyFont="1" applyBorder="1" applyAlignment="1"/>
    <xf numFmtId="0" fontId="29" fillId="0" borderId="8" xfId="35" applyFont="1" applyBorder="1" applyAlignment="1">
      <alignment horizontal="left"/>
    </xf>
    <xf numFmtId="0" fontId="27" fillId="20" borderId="0" xfId="35" applyFont="1" applyFill="1" applyAlignment="1">
      <alignment horizontal="left" wrapText="1"/>
    </xf>
    <xf numFmtId="0" fontId="30" fillId="0" borderId="0" xfId="35" applyFont="1" applyBorder="1">
      <alignment horizontal="left"/>
    </xf>
    <xf numFmtId="0" fontId="45" fillId="25" borderId="0" xfId="35" applyFont="1" applyFill="1" applyAlignment="1">
      <alignment horizontal="right"/>
    </xf>
    <xf numFmtId="0" fontId="50" fillId="0" borderId="0" xfId="0" applyFont="1"/>
    <xf numFmtId="0" fontId="26" fillId="7" borderId="9" xfId="0" applyFont="1" applyFill="1" applyBorder="1"/>
    <xf numFmtId="0" fontId="30" fillId="0" borderId="6" xfId="41" applyFont="1" applyAlignment="1">
      <alignment horizontal="left"/>
    </xf>
    <xf numFmtId="0" fontId="30" fillId="0" borderId="6" xfId="41" applyFont="1" applyAlignment="1"/>
    <xf numFmtId="164" fontId="30" fillId="27" borderId="11" xfId="39" applyFont="1" applyFill="1" applyBorder="1">
      <alignment horizontal="right"/>
    </xf>
    <xf numFmtId="164" fontId="31" fillId="27" borderId="0" xfId="17" applyFont="1" applyFill="1">
      <alignment horizontal="right"/>
    </xf>
    <xf numFmtId="0" fontId="45" fillId="25" borderId="0" xfId="35" applyFont="1" applyFill="1" applyBorder="1" applyAlignment="1">
      <alignment horizontal="right"/>
    </xf>
    <xf numFmtId="0" fontId="26" fillId="25" borderId="0" xfId="0" applyFont="1" applyFill="1"/>
    <xf numFmtId="0" fontId="30" fillId="0" borderId="22" xfId="35" applyFont="1" applyBorder="1">
      <alignment horizontal="left"/>
    </xf>
    <xf numFmtId="0" fontId="0" fillId="0" borderId="8" xfId="0" applyBorder="1"/>
    <xf numFmtId="0" fontId="51" fillId="0" borderId="8" xfId="0" applyFont="1" applyBorder="1" applyAlignment="1">
      <alignment horizontal="center"/>
    </xf>
    <xf numFmtId="0" fontId="31" fillId="0" borderId="0" xfId="12" applyFont="1" applyAlignment="1">
      <alignment horizontal="left" indent="1"/>
    </xf>
    <xf numFmtId="164" fontId="29" fillId="0" borderId="8" xfId="39" applyFont="1" applyBorder="1">
      <alignment horizontal="right"/>
    </xf>
    <xf numFmtId="0" fontId="39" fillId="0" borderId="0" xfId="41" applyFont="1" applyBorder="1">
      <alignment horizontal="left"/>
    </xf>
    <xf numFmtId="164" fontId="39" fillId="0" borderId="0" xfId="39" applyFont="1" applyBorder="1">
      <alignment horizontal="right"/>
    </xf>
    <xf numFmtId="0" fontId="52" fillId="0" borderId="0" xfId="13" applyFont="1"/>
    <xf numFmtId="0" fontId="39" fillId="0" borderId="4" xfId="41" applyFont="1" applyBorder="1">
      <alignment horizontal="left"/>
    </xf>
    <xf numFmtId="164" fontId="39" fillId="0" borderId="4" xfId="39" applyFont="1" applyBorder="1">
      <alignment horizontal="right"/>
    </xf>
    <xf numFmtId="0" fontId="45" fillId="21" borderId="0" xfId="35" applyFont="1" applyFill="1" applyAlignment="1">
      <alignment horizontal="right"/>
    </xf>
    <xf numFmtId="0" fontId="29" fillId="0" borderId="0" xfId="12" applyFont="1">
      <alignment horizontal="left"/>
    </xf>
    <xf numFmtId="0" fontId="31" fillId="0" borderId="0" xfId="12" applyFont="1" applyBorder="1" applyAlignment="1">
      <alignment horizontal="center" wrapText="1"/>
    </xf>
    <xf numFmtId="0" fontId="31" fillId="0" borderId="0" xfId="12" applyFont="1" applyBorder="1" applyAlignment="1">
      <alignment horizontal="center"/>
    </xf>
    <xf numFmtId="164" fontId="31" fillId="7" borderId="0" xfId="17" applyFont="1" applyFill="1">
      <alignment horizontal="right"/>
    </xf>
    <xf numFmtId="0" fontId="30" fillId="0" borderId="22" xfId="11" applyFont="1" applyBorder="1" applyAlignment="1">
      <alignment horizontal="right"/>
    </xf>
    <xf numFmtId="0" fontId="30" fillId="0" borderId="22" xfId="11" applyFont="1" applyBorder="1" applyAlignment="1">
      <alignment horizontal="right" wrapText="1"/>
    </xf>
    <xf numFmtId="0" fontId="45" fillId="21" borderId="0" xfId="35" applyFont="1" applyFill="1" applyBorder="1" applyAlignment="1">
      <alignment horizontal="right"/>
    </xf>
    <xf numFmtId="0" fontId="35" fillId="0" borderId="22" xfId="0" applyFont="1" applyBorder="1" applyAlignment="1">
      <alignment horizontal="left"/>
    </xf>
    <xf numFmtId="0" fontId="29" fillId="0" borderId="0" xfId="35" applyFont="1" applyBorder="1" applyAlignment="1">
      <alignment horizontal="left"/>
    </xf>
    <xf numFmtId="0" fontId="30" fillId="0" borderId="8" xfId="35" applyFont="1" applyBorder="1" applyAlignment="1">
      <alignment horizontal="left"/>
    </xf>
    <xf numFmtId="0" fontId="30" fillId="0" borderId="4" xfId="35" applyFont="1" applyFill="1" applyBorder="1" applyAlignment="1">
      <alignment horizontal="left"/>
    </xf>
    <xf numFmtId="0" fontId="30" fillId="0" borderId="4" xfId="35" applyFont="1" applyFill="1" applyBorder="1">
      <alignment horizontal="left"/>
    </xf>
    <xf numFmtId="0" fontId="30" fillId="0" borderId="4" xfId="35" applyFont="1" applyBorder="1" applyAlignment="1">
      <alignment horizontal="center"/>
    </xf>
    <xf numFmtId="0" fontId="29" fillId="0" borderId="0" xfId="35" applyFont="1" applyBorder="1" applyAlignment="1">
      <alignment horizontal="right"/>
    </xf>
    <xf numFmtId="0" fontId="30" fillId="0" borderId="0" xfId="10" applyFont="1" applyBorder="1" applyAlignment="1"/>
    <xf numFmtId="0" fontId="30" fillId="0" borderId="14" xfId="11" applyFont="1" applyBorder="1" applyAlignment="1">
      <alignment horizontal="right" vertical="center" wrapText="1"/>
    </xf>
    <xf numFmtId="0" fontId="30" fillId="0" borderId="13" xfId="11" applyFont="1" applyBorder="1" applyAlignment="1">
      <alignment horizontal="right" vertical="center" wrapText="1"/>
    </xf>
    <xf numFmtId="167" fontId="31" fillId="0" borderId="0" xfId="55" applyNumberFormat="1" applyFont="1" applyAlignment="1">
      <alignment horizontal="right"/>
    </xf>
    <xf numFmtId="167" fontId="31" fillId="0" borderId="0" xfId="55" applyNumberFormat="1" applyFont="1" applyBorder="1" applyAlignment="1">
      <alignment horizontal="right"/>
    </xf>
    <xf numFmtId="0" fontId="0" fillId="0" borderId="0" xfId="0" applyBorder="1"/>
    <xf numFmtId="167" fontId="29" fillId="0" borderId="0" xfId="55" applyNumberFormat="1" applyFont="1" applyBorder="1" applyAlignment="1">
      <alignment horizontal="right"/>
    </xf>
    <xf numFmtId="167" fontId="29" fillId="0" borderId="0" xfId="55" applyNumberFormat="1" applyFont="1" applyBorder="1" applyAlignment="1">
      <alignment horizontal="left"/>
    </xf>
    <xf numFmtId="0" fontId="31" fillId="0" borderId="0" xfId="55" applyNumberFormat="1" applyFont="1" applyAlignment="1">
      <alignment horizontal="right"/>
    </xf>
    <xf numFmtId="0" fontId="31" fillId="0" borderId="0" xfId="55" applyNumberFormat="1" applyFont="1" applyAlignment="1">
      <alignment horizontal="left" vertical="top"/>
    </xf>
    <xf numFmtId="0" fontId="30" fillId="0" borderId="0" xfId="10" applyFont="1" applyBorder="1" applyAlignment="1">
      <alignment vertical="top" wrapText="1"/>
    </xf>
    <xf numFmtId="0" fontId="30" fillId="0" borderId="26" xfId="10" applyFont="1" applyBorder="1" applyAlignment="1">
      <alignment horizontal="center" vertical="top" wrapText="1"/>
    </xf>
    <xf numFmtId="0" fontId="30" fillId="0" borderId="25" xfId="10" applyFont="1" applyBorder="1" applyAlignment="1">
      <alignment vertical="top" wrapText="1"/>
    </xf>
    <xf numFmtId="0" fontId="30" fillId="0" borderId="25" xfId="10" applyFont="1" applyBorder="1" applyAlignment="1">
      <alignment horizontal="right" vertical="top" wrapText="1"/>
    </xf>
    <xf numFmtId="167" fontId="39" fillId="0" borderId="0" xfId="55" applyNumberFormat="1" applyFont="1" applyBorder="1" applyAlignment="1">
      <alignment horizontal="left"/>
    </xf>
    <xf numFmtId="173" fontId="31" fillId="0" borderId="0" xfId="55" applyNumberFormat="1" applyFont="1" applyAlignment="1">
      <alignment horizontal="right"/>
    </xf>
    <xf numFmtId="0" fontId="39" fillId="0" borderId="0" xfId="55" applyNumberFormat="1" applyFont="1" applyBorder="1" applyAlignment="1">
      <alignment horizontal="left" wrapText="1"/>
    </xf>
    <xf numFmtId="173" fontId="31" fillId="0" borderId="0" xfId="55" applyNumberFormat="1" applyFont="1" applyBorder="1" applyAlignment="1">
      <alignment horizontal="right"/>
    </xf>
    <xf numFmtId="0" fontId="31" fillId="0" borderId="0" xfId="55" applyNumberFormat="1" applyFont="1" applyAlignment="1">
      <alignment horizontal="left" vertical="top" wrapText="1"/>
    </xf>
    <xf numFmtId="0" fontId="0" fillId="0" borderId="0" xfId="0" applyFont="1"/>
    <xf numFmtId="0" fontId="0" fillId="0" borderId="19" xfId="0" applyBorder="1"/>
    <xf numFmtId="0" fontId="30" fillId="0" borderId="24" xfId="11" applyFont="1" applyBorder="1" applyAlignment="1">
      <alignment horizontal="right" wrapText="1"/>
    </xf>
    <xf numFmtId="167" fontId="31" fillId="7" borderId="0" xfId="55" applyNumberFormat="1" applyFont="1" applyFill="1" applyAlignment="1">
      <alignment horizontal="right"/>
    </xf>
    <xf numFmtId="0" fontId="30" fillId="0" borderId="24" xfId="10" applyFont="1" applyBorder="1" applyAlignment="1">
      <alignment horizontal="right" wrapText="1"/>
    </xf>
    <xf numFmtId="0" fontId="30" fillId="0" borderId="5" xfId="0" applyFont="1" applyBorder="1" applyAlignment="1">
      <alignment horizontal="center"/>
    </xf>
    <xf numFmtId="0" fontId="48" fillId="0" borderId="5" xfId="13" applyFont="1" applyBorder="1" applyAlignment="1">
      <alignment horizontal="center"/>
    </xf>
    <xf numFmtId="0" fontId="30" fillId="0" borderId="5" xfId="35" applyFont="1" applyBorder="1" applyAlignment="1">
      <alignment horizontal="center"/>
    </xf>
    <xf numFmtId="167" fontId="30" fillId="27" borderId="9" xfId="55" applyNumberFormat="1" applyFont="1" applyFill="1" applyBorder="1" applyAlignment="1">
      <alignment horizontal="right"/>
    </xf>
    <xf numFmtId="0" fontId="31" fillId="0" borderId="9" xfId="12" applyFont="1" applyBorder="1">
      <alignment horizontal="left"/>
    </xf>
    <xf numFmtId="173" fontId="30" fillId="27" borderId="9" xfId="55" applyNumberFormat="1" applyFont="1" applyFill="1" applyBorder="1" applyAlignment="1">
      <alignment horizontal="right"/>
    </xf>
    <xf numFmtId="0" fontId="30" fillId="0" borderId="9" xfId="41" applyFont="1" applyBorder="1" applyAlignment="1">
      <alignment horizontal="left"/>
    </xf>
    <xf numFmtId="0" fontId="30" fillId="0" borderId="4" xfId="11" applyFont="1" applyBorder="1" applyAlignment="1">
      <alignment horizontal="right" wrapText="1"/>
    </xf>
    <xf numFmtId="0" fontId="31" fillId="0" borderId="0" xfId="12" applyFont="1" applyAlignment="1">
      <alignment horizontal="left"/>
    </xf>
    <xf numFmtId="0" fontId="30" fillId="0" borderId="4" xfId="11" applyFont="1" applyBorder="1">
      <alignment horizontal="right"/>
    </xf>
    <xf numFmtId="0" fontId="29" fillId="0" borderId="0" xfId="35" applyFont="1">
      <alignment horizontal="left"/>
    </xf>
    <xf numFmtId="0" fontId="26" fillId="7" borderId="6" xfId="0" applyFont="1" applyFill="1" applyBorder="1"/>
    <xf numFmtId="0" fontId="26" fillId="7" borderId="10" xfId="0" applyFont="1" applyFill="1" applyBorder="1"/>
    <xf numFmtId="0" fontId="27" fillId="21" borderId="0" xfId="35" applyFont="1" applyFill="1" applyAlignment="1">
      <alignment horizontal="left"/>
    </xf>
    <xf numFmtId="164" fontId="26" fillId="0" borderId="0" xfId="0" applyNumberFormat="1" applyFont="1"/>
    <xf numFmtId="0" fontId="30" fillId="0" borderId="9" xfId="41" applyFont="1" applyBorder="1" applyAlignment="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pplyAlignment="1">
      <alignment horizontal="left"/>
    </xf>
    <xf numFmtId="0" fontId="31" fillId="0" borderId="0" xfId="12" applyFont="1">
      <alignment horizontal="left"/>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6" xfId="10" applyFont="1" applyBorder="1" applyAlignment="1">
      <alignment horizontal="right" wrapText="1"/>
    </xf>
    <xf numFmtId="0" fontId="29" fillId="0" borderId="8" xfId="35" applyFont="1" applyBorder="1">
      <alignment horizontal="left"/>
    </xf>
    <xf numFmtId="9" fontId="3" fillId="2" borderId="0" xfId="50" applyNumberFormat="1" applyFont="1" applyFill="1"/>
    <xf numFmtId="174" fontId="3" fillId="0" borderId="0" xfId="44" applyNumberFormat="1" applyFont="1"/>
    <xf numFmtId="0" fontId="31" fillId="0" borderId="0" xfId="12" applyFont="1">
      <alignment horizontal="left"/>
    </xf>
    <xf numFmtId="0" fontId="30" fillId="0" borderId="5" xfId="0" applyFont="1" applyBorder="1" applyAlignment="1">
      <alignment horizontal="left" vertical="center"/>
    </xf>
    <xf numFmtId="170" fontId="26" fillId="0" borderId="0" xfId="0" applyNumberFormat="1" applyFont="1" applyAlignment="1">
      <alignment wrapText="1"/>
    </xf>
    <xf numFmtId="14" fontId="26" fillId="0" borderId="0" xfId="0" applyNumberFormat="1" applyFont="1"/>
    <xf numFmtId="172" fontId="31" fillId="2" borderId="0" xfId="0" applyNumberFormat="1" applyFont="1" applyFill="1" applyAlignment="1">
      <alignment vertical="center"/>
    </xf>
    <xf numFmtId="169" fontId="31" fillId="2" borderId="0" xfId="0" applyNumberFormat="1" applyFont="1" applyFill="1" applyAlignment="1">
      <alignment horizontal="right" vertical="center"/>
    </xf>
    <xf numFmtId="0" fontId="31" fillId="2" borderId="0" xfId="0" applyFont="1" applyFill="1" applyAlignment="1">
      <alignment vertical="center" wrapText="1"/>
    </xf>
    <xf numFmtId="14" fontId="26" fillId="2" borderId="0" xfId="0" applyNumberFormat="1" applyFont="1" applyFill="1"/>
    <xf numFmtId="0" fontId="26" fillId="2" borderId="0" xfId="0" applyFont="1" applyFill="1"/>
    <xf numFmtId="3" fontId="26" fillId="2" borderId="0" xfId="0" applyNumberFormat="1" applyFont="1" applyFill="1"/>
    <xf numFmtId="0" fontId="42" fillId="2" borderId="0" xfId="0" applyFont="1" applyFill="1" applyBorder="1" applyAlignment="1">
      <alignment vertical="center" wrapText="1"/>
    </xf>
    <xf numFmtId="167" fontId="0" fillId="0" borderId="0" xfId="0" applyNumberFormat="1"/>
    <xf numFmtId="0" fontId="3" fillId="0" borderId="0" xfId="56" applyFont="1"/>
    <xf numFmtId="0" fontId="31" fillId="0" borderId="0" xfId="12" applyFont="1" applyFill="1">
      <alignment horizontal="left"/>
    </xf>
    <xf numFmtId="0" fontId="39" fillId="0" borderId="7" xfId="41" applyFont="1" applyBorder="1">
      <alignment horizontal="left"/>
    </xf>
    <xf numFmtId="0" fontId="31" fillId="0" borderId="0" xfId="12" applyFont="1">
      <alignment horizontal="left"/>
    </xf>
    <xf numFmtId="0" fontId="30" fillId="0" borderId="9" xfId="41" applyFont="1" applyBorder="1">
      <alignment horizontal="left"/>
    </xf>
    <xf numFmtId="0" fontId="30" fillId="0" borderId="11" xfId="41" applyFont="1" applyBorder="1">
      <alignment horizontal="left"/>
    </xf>
    <xf numFmtId="170" fontId="31" fillId="0" borderId="0" xfId="50" applyNumberFormat="1" applyFont="1" applyAlignment="1">
      <alignment horizontal="right"/>
    </xf>
    <xf numFmtId="170" fontId="31" fillId="0" borderId="4" xfId="50" applyNumberFormat="1" applyFont="1" applyBorder="1" applyAlignment="1">
      <alignment horizontal="right"/>
    </xf>
    <xf numFmtId="0" fontId="27" fillId="28" borderId="0" xfId="35" applyFont="1" applyFill="1">
      <alignment horizontal="left"/>
    </xf>
    <xf numFmtId="3" fontId="32" fillId="7" borderId="0" xfId="4" applyFont="1" applyFill="1" applyBorder="1" applyAlignment="1">
      <alignment horizontal="center" vertical="center"/>
      <protection locked="0"/>
    </xf>
    <xf numFmtId="3" fontId="32" fillId="7" borderId="4" xfId="4" applyFont="1" applyFill="1" applyBorder="1" applyAlignment="1">
      <alignment horizontal="center" vertical="center"/>
      <protection locked="0"/>
    </xf>
    <xf numFmtId="0" fontId="30" fillId="0" borderId="8" xfId="10" applyFont="1" applyFill="1" applyBorder="1">
      <alignment horizontal="left"/>
    </xf>
    <xf numFmtId="0" fontId="30" fillId="0" borderId="0" xfId="10" applyFont="1" applyFill="1" applyBorder="1">
      <alignment horizontal="left"/>
    </xf>
    <xf numFmtId="0" fontId="26" fillId="0" borderId="0" xfId="0" applyFont="1" applyAlignment="1">
      <alignment horizontal="center" vertical="center"/>
    </xf>
    <xf numFmtId="0" fontId="35" fillId="0" borderId="0" xfId="0" applyFont="1" applyFill="1"/>
    <xf numFmtId="0" fontId="30" fillId="0" borderId="0" xfId="10" applyFont="1">
      <alignment horizontal="left"/>
    </xf>
    <xf numFmtId="0" fontId="30" fillId="0" borderId="0" xfId="35" applyFont="1">
      <alignment horizontal="left"/>
    </xf>
    <xf numFmtId="0" fontId="31" fillId="0" borderId="0" xfId="12" applyFont="1" applyBorder="1">
      <alignment horizontal="left"/>
    </xf>
    <xf numFmtId="0" fontId="29" fillId="2" borderId="0" xfId="35" applyFont="1" applyFill="1">
      <alignment horizontal="left"/>
    </xf>
    <xf numFmtId="0" fontId="31" fillId="0" borderId="0" xfId="12" applyFont="1" applyAlignment="1">
      <alignment horizontal="left" wrapText="1"/>
    </xf>
    <xf numFmtId="0" fontId="22" fillId="0" borderId="0" xfId="35" applyFont="1" applyFill="1">
      <alignment horizontal="left"/>
    </xf>
    <xf numFmtId="164" fontId="30" fillId="0" borderId="6" xfId="39" applyFont="1" applyFill="1">
      <alignment horizontal="right"/>
    </xf>
    <xf numFmtId="164" fontId="30" fillId="0" borderId="6" xfId="39" applyFont="1">
      <alignment horizontal="right"/>
    </xf>
    <xf numFmtId="0" fontId="30" fillId="0" borderId="0" xfId="41" applyFont="1" applyBorder="1">
      <alignment horizontal="left"/>
    </xf>
    <xf numFmtId="0" fontId="45" fillId="29" borderId="0" xfId="35" applyFont="1" applyFill="1" applyAlignment="1">
      <alignment horizontal="right"/>
    </xf>
    <xf numFmtId="0" fontId="39" fillId="5" borderId="0" xfId="5" quotePrefix="1" applyFont="1" applyFill="1" applyAlignment="1">
      <alignment horizontal="left"/>
    </xf>
    <xf numFmtId="0" fontId="30" fillId="0" borderId="13" xfId="11" applyFont="1" applyBorder="1">
      <alignment horizontal="right"/>
    </xf>
    <xf numFmtId="164" fontId="30" fillId="0" borderId="6" xfId="39" applyFont="1" applyFill="1" applyBorder="1">
      <alignment horizontal="right"/>
    </xf>
    <xf numFmtId="0" fontId="30" fillId="0" borderId="18" xfId="11" applyFont="1" applyBorder="1">
      <alignment horizontal="right"/>
    </xf>
    <xf numFmtId="0" fontId="30" fillId="0" borderId="6" xfId="41" applyFont="1" applyBorder="1">
      <alignment horizontal="left"/>
    </xf>
    <xf numFmtId="164" fontId="30" fillId="0" borderId="6" xfId="39" applyFont="1" applyBorder="1">
      <alignment horizontal="right"/>
    </xf>
    <xf numFmtId="0" fontId="30" fillId="0" borderId="11" xfId="0" applyFont="1" applyBorder="1" applyAlignment="1">
      <alignment horizontal="left"/>
    </xf>
    <xf numFmtId="0" fontId="30" fillId="0" borderId="11" xfId="35" applyFont="1" applyBorder="1">
      <alignment horizontal="left"/>
    </xf>
    <xf numFmtId="0" fontId="26" fillId="7" borderId="11" xfId="0" applyFont="1" applyFill="1" applyBorder="1"/>
    <xf numFmtId="164" fontId="30" fillId="0" borderId="11" xfId="40" applyFont="1" applyFill="1" applyBorder="1">
      <alignment horizontal="right"/>
    </xf>
    <xf numFmtId="0" fontId="30" fillId="0" borderId="6" xfId="35" applyFont="1" applyBorder="1">
      <alignment horizontal="left"/>
    </xf>
    <xf numFmtId="164" fontId="30" fillId="0" borderId="6" xfId="40" applyFont="1" applyFill="1" applyBorder="1">
      <alignment horizontal="right"/>
    </xf>
    <xf numFmtId="0" fontId="30" fillId="0" borderId="9" xfId="35" applyFont="1" applyBorder="1">
      <alignment horizontal="left"/>
    </xf>
    <xf numFmtId="9" fontId="30" fillId="0" borderId="9" xfId="50" applyFont="1" applyFill="1" applyBorder="1" applyAlignment="1">
      <alignment horizontal="right"/>
    </xf>
    <xf numFmtId="0" fontId="31" fillId="0" borderId="0" xfId="12" applyFont="1" applyBorder="1" applyAlignment="1">
      <alignment horizontal="left"/>
    </xf>
    <xf numFmtId="0" fontId="22" fillId="23" borderId="0" xfId="35" applyFont="1" applyFill="1" applyAlignment="1">
      <alignment horizontal="left"/>
    </xf>
    <xf numFmtId="164" fontId="31" fillId="0" borderId="11" xfId="17" applyFont="1" applyBorder="1">
      <alignment horizontal="right"/>
    </xf>
    <xf numFmtId="0" fontId="39" fillId="0" borderId="0" xfId="35" applyFont="1" applyFill="1" applyAlignment="1">
      <alignment horizontal="left" wrapText="1"/>
    </xf>
    <xf numFmtId="0" fontId="39" fillId="0" borderId="0" xfId="35" applyFont="1" applyFill="1" applyAlignment="1">
      <alignment horizontal="left"/>
    </xf>
    <xf numFmtId="0" fontId="30" fillId="0" borderId="0" xfId="11" applyFont="1" applyBorder="1" applyAlignment="1">
      <alignment horizontal="right" wrapTex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45" fillId="23" borderId="0" xfId="35" applyFont="1" applyFill="1" applyAlignment="1">
      <alignment horizontal="right"/>
    </xf>
    <xf numFmtId="0" fontId="30" fillId="0" borderId="4" xfId="10" applyFont="1" applyBorder="1">
      <alignment horizontal="left"/>
    </xf>
    <xf numFmtId="0" fontId="31" fillId="0" borderId="0" xfId="12" applyFont="1" applyAlignment="1">
      <alignment horizontal="left" indent="1"/>
    </xf>
    <xf numFmtId="0" fontId="31" fillId="0" borderId="4" xfId="12" applyFont="1" applyBorder="1" applyAlignment="1">
      <alignment horizontal="left" indent="1"/>
    </xf>
    <xf numFmtId="0" fontId="30" fillId="0" borderId="4" xfId="10" applyFont="1" applyBorder="1" applyAlignment="1">
      <alignment horizontal="left"/>
    </xf>
    <xf numFmtId="0" fontId="30" fillId="0" borderId="8" xfId="11" applyFont="1" applyBorder="1" applyAlignment="1">
      <alignment horizontal="right" wrapText="1"/>
    </xf>
    <xf numFmtId="164" fontId="30" fillId="0" borderId="0" xfId="17" applyFont="1">
      <alignment horizontal="right"/>
    </xf>
    <xf numFmtId="0" fontId="30" fillId="0" borderId="0" xfId="0" applyFont="1" applyBorder="1" applyAlignment="1">
      <alignment horizontal="center"/>
    </xf>
    <xf numFmtId="164" fontId="31" fillId="0" borderId="0" xfId="17" applyFont="1" applyAlignment="1">
      <alignment horizontal="center" wrapText="1"/>
    </xf>
    <xf numFmtId="0" fontId="31" fillId="0" borderId="0" xfId="12" applyFont="1" applyAlignment="1">
      <alignment horizontal="left" vertical="center" wrapText="1" indent="1"/>
    </xf>
    <xf numFmtId="0" fontId="31" fillId="0" borderId="0" xfId="12" applyFont="1" applyBorder="1" applyAlignment="1">
      <alignment horizontal="left" indent="1"/>
    </xf>
    <xf numFmtId="0" fontId="30" fillId="0" borderId="8" xfId="0" applyFont="1" applyBorder="1" applyAlignment="1">
      <alignment horizontal="center"/>
    </xf>
    <xf numFmtId="0" fontId="30" fillId="0" borderId="4" xfId="11" applyFont="1" applyBorder="1" applyAlignment="1">
      <alignment horizontal="right" wrapText="1"/>
    </xf>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8" xfId="11" applyFont="1" applyBorder="1" applyAlignment="1">
      <alignment horizontal="center" wrapText="1"/>
    </xf>
    <xf numFmtId="0" fontId="31" fillId="0" borderId="0" xfId="12" applyFont="1" applyAlignment="1">
      <alignment horizontal="left"/>
    </xf>
    <xf numFmtId="0" fontId="31" fillId="0" borderId="0" xfId="12" applyFont="1" applyAlignment="1">
      <alignment horizontal="left" indent="1"/>
    </xf>
    <xf numFmtId="0" fontId="30" fillId="0" borderId="11" xfId="41" applyFont="1" applyBorder="1">
      <alignment horizontal="left"/>
    </xf>
    <xf numFmtId="0" fontId="30" fillId="0" borderId="8" xfId="32" applyFont="1" applyBorder="1" applyAlignment="1">
      <alignment horizontal="center" wrapText="1"/>
    </xf>
    <xf numFmtId="0" fontId="30" fillId="0" borderId="4" xfId="35" applyFont="1" applyBorder="1" applyAlignment="1">
      <alignment horizontal="center"/>
    </xf>
    <xf numFmtId="164" fontId="35" fillId="0" borderId="0" xfId="17" applyFont="1" applyAlignment="1">
      <alignment horizontal="right" wrapText="1"/>
    </xf>
    <xf numFmtId="164" fontId="35" fillId="0" borderId="0" xfId="17" applyFont="1" applyAlignment="1">
      <alignment horizontal="center" wrapText="1"/>
    </xf>
    <xf numFmtId="164" fontId="35" fillId="0" borderId="7" xfId="17" applyFont="1" applyBorder="1" applyAlignment="1">
      <alignment horizontal="center" wrapText="1"/>
    </xf>
    <xf numFmtId="164" fontId="31" fillId="0" borderId="7" xfId="17" applyFont="1" applyBorder="1" applyAlignment="1">
      <alignment horizontal="right" wrapText="1"/>
    </xf>
    <xf numFmtId="164" fontId="30" fillId="27" borderId="6" xfId="39" applyFont="1" applyFill="1" applyAlignment="1">
      <alignment horizontal="center" wrapText="1"/>
    </xf>
    <xf numFmtId="164" fontId="31" fillId="0" borderId="7" xfId="17" applyFont="1" applyBorder="1" applyAlignment="1">
      <alignment horizontal="center" wrapText="1"/>
    </xf>
    <xf numFmtId="164" fontId="31" fillId="0" borderId="4" xfId="17" applyFont="1" applyBorder="1" applyAlignment="1">
      <alignment horizontal="center" wrapText="1"/>
    </xf>
    <xf numFmtId="0" fontId="30" fillId="0" borderId="0" xfId="11" applyFont="1" applyBorder="1" applyAlignment="1">
      <alignment horizontal="center" wrapText="1"/>
    </xf>
    <xf numFmtId="0" fontId="29" fillId="0" borderId="8" xfId="35" applyFont="1" applyBorder="1">
      <alignment horizontal="left"/>
    </xf>
    <xf numFmtId="0" fontId="30" fillId="0" borderId="0" xfId="11" applyFont="1" applyBorder="1" applyAlignment="1">
      <alignment horizontal="left"/>
    </xf>
    <xf numFmtId="0" fontId="30" fillId="0" borderId="10" xfId="12" applyFont="1" applyBorder="1">
      <alignment horizontal="left"/>
    </xf>
    <xf numFmtId="164" fontId="30" fillId="0" borderId="10" xfId="17" applyFont="1" applyBorder="1">
      <alignment horizontal="right"/>
    </xf>
    <xf numFmtId="0" fontId="30" fillId="0" borderId="5" xfId="11" applyFont="1" applyBorder="1" applyAlignment="1">
      <alignment wrapText="1"/>
    </xf>
    <xf numFmtId="0" fontId="31" fillId="0" borderId="0" xfId="12" applyFont="1" applyBorder="1" applyAlignment="1">
      <alignment horizontal="left" wrapText="1" indent="1"/>
    </xf>
    <xf numFmtId="0" fontId="30" fillId="0" borderId="4" xfId="11" applyFont="1" applyBorder="1">
      <alignment horizontal="right"/>
    </xf>
    <xf numFmtId="0" fontId="31" fillId="0" borderId="0" xfId="12" applyFont="1">
      <alignment horizontal="left"/>
    </xf>
    <xf numFmtId="0" fontId="30" fillId="0" borderId="4" xfId="10" applyFont="1" applyBorder="1">
      <alignment horizontal="left"/>
    </xf>
    <xf numFmtId="0" fontId="30" fillId="0" borderId="15" xfId="32" applyFont="1" applyFill="1" applyBorder="1" applyAlignment="1">
      <alignment horizontal="center" vertical="center"/>
    </xf>
    <xf numFmtId="0" fontId="30" fillId="0" borderId="8" xfId="32" applyFont="1" applyFill="1" applyBorder="1" applyAlignment="1">
      <alignment horizontal="center" vertical="center"/>
    </xf>
    <xf numFmtId="0" fontId="30" fillId="0" borderId="16" xfId="32" applyFont="1" applyFill="1" applyBorder="1" applyAlignment="1">
      <alignment horizontal="center" vertical="center"/>
    </xf>
    <xf numFmtId="0" fontId="30" fillId="0" borderId="13" xfId="32" applyFont="1" applyFill="1" applyBorder="1" applyAlignment="1">
      <alignment horizontal="center" vertical="center"/>
    </xf>
    <xf numFmtId="164" fontId="30" fillId="7" borderId="6" xfId="40" applyFont="1" applyFill="1" applyBorder="1">
      <alignment horizontal="right"/>
    </xf>
    <xf numFmtId="0" fontId="31" fillId="0" borderId="0" xfId="12" applyFont="1">
      <alignment horizontal="left"/>
    </xf>
    <xf numFmtId="0" fontId="45" fillId="23" borderId="0" xfId="35" applyFont="1" applyFill="1" applyAlignment="1">
      <alignment horizontal="right"/>
    </xf>
    <xf numFmtId="0" fontId="22" fillId="23" borderId="0" xfId="35" applyFont="1" applyFill="1">
      <alignment horizontal="left"/>
    </xf>
    <xf numFmtId="0" fontId="30" fillId="0" borderId="8" xfId="0" applyFont="1" applyBorder="1" applyAlignment="1">
      <alignment horizontal="center"/>
    </xf>
    <xf numFmtId="0" fontId="31" fillId="0" borderId="0" xfId="12" applyFont="1" applyAlignment="1">
      <alignment horizontal="left" indent="1"/>
    </xf>
    <xf numFmtId="0" fontId="31" fillId="0" borderId="0" xfId="12" applyFont="1" applyAlignment="1">
      <alignment horizontal="left" vertical="top" wrapText="1"/>
    </xf>
    <xf numFmtId="0" fontId="39" fillId="0" borderId="0" xfId="35" applyFont="1" applyAlignment="1">
      <alignment horizontal="left" wrapText="1"/>
    </xf>
    <xf numFmtId="0" fontId="30" fillId="0" borderId="0" xfId="10" applyFont="1" applyAlignment="1">
      <alignment vertical="top"/>
    </xf>
    <xf numFmtId="164" fontId="31" fillId="6" borderId="11" xfId="17" applyFont="1" applyFill="1" applyBorder="1">
      <alignment horizontal="right"/>
    </xf>
    <xf numFmtId="164" fontId="30" fillId="0" borderId="7" xfId="40" applyFont="1" applyBorder="1">
      <alignment horizontal="right"/>
    </xf>
    <xf numFmtId="0" fontId="30" fillId="0" borderId="7" xfId="41" applyFont="1" applyBorder="1">
      <alignment horizontal="left"/>
    </xf>
    <xf numFmtId="164" fontId="31" fillId="6" borderId="6" xfId="17" applyFont="1" applyFill="1" applyBorder="1">
      <alignment horizontal="right"/>
    </xf>
    <xf numFmtId="164" fontId="31" fillId="0" borderId="6" xfId="17" applyFont="1" applyBorder="1">
      <alignment horizontal="right"/>
    </xf>
    <xf numFmtId="0" fontId="31" fillId="0" borderId="6" xfId="12" applyFont="1" applyBorder="1">
      <alignment horizontal="left"/>
    </xf>
    <xf numFmtId="0" fontId="30" fillId="2" borderId="0" xfId="32" applyFont="1" applyFill="1" applyAlignment="1"/>
    <xf numFmtId="0" fontId="31" fillId="0" borderId="0" xfId="12" applyFont="1" applyBorder="1" applyAlignment="1">
      <alignment horizontal="left" indent="1"/>
    </xf>
    <xf numFmtId="0" fontId="30" fillId="0" borderId="0" xfId="11" applyFont="1" applyBorder="1" applyAlignment="1">
      <alignment horizontal="right" wrapText="1"/>
    </xf>
    <xf numFmtId="0" fontId="29" fillId="0" borderId="8" xfId="35" applyFont="1" applyBorder="1">
      <alignment horizontal="left"/>
    </xf>
    <xf numFmtId="0" fontId="31" fillId="0" borderId="0" xfId="12" applyFont="1">
      <alignment horizontal="left"/>
    </xf>
    <xf numFmtId="0" fontId="27" fillId="20" borderId="0" xfId="35" applyFont="1" applyFill="1">
      <alignment horizontal="left"/>
    </xf>
    <xf numFmtId="0" fontId="31" fillId="0" borderId="0" xfId="12" applyFont="1" applyAlignment="1">
      <alignment horizontal="left"/>
    </xf>
    <xf numFmtId="0" fontId="31" fillId="0" borderId="0" xfId="12" applyFont="1" applyAlignment="1">
      <alignment horizontal="left" indent="1"/>
    </xf>
    <xf numFmtId="0" fontId="45" fillId="24" borderId="0" xfId="35" applyFont="1" applyFill="1" applyBorder="1" applyAlignment="1">
      <alignment horizontal="right"/>
    </xf>
    <xf numFmtId="0" fontId="31" fillId="0" borderId="0" xfId="12" applyFont="1">
      <alignment horizontal="left"/>
    </xf>
    <xf numFmtId="0" fontId="27" fillId="20" borderId="0" xfId="35" applyFont="1" applyFill="1">
      <alignment horizontal="left"/>
    </xf>
    <xf numFmtId="0" fontId="30" fillId="0" borderId="0" xfId="10" applyFont="1" applyBorder="1" applyAlignment="1">
      <alignment horizontal="right" wrapText="1"/>
    </xf>
    <xf numFmtId="0" fontId="30" fillId="0" borderId="0" xfId="32" applyFont="1" applyBorder="1" applyAlignment="1">
      <alignment horizontal="right" wrapText="1"/>
    </xf>
    <xf numFmtId="0" fontId="30" fillId="0" borderId="0" xfId="11" applyFont="1" applyBorder="1" applyAlignment="1">
      <alignment horizontal="right" vertical="center" wrapText="1"/>
    </xf>
    <xf numFmtId="0" fontId="26" fillId="0" borderId="19" xfId="0" applyFont="1" applyBorder="1"/>
    <xf numFmtId="0" fontId="53" fillId="0" borderId="0" xfId="0" applyFont="1" applyAlignment="1">
      <alignment vertical="center" wrapText="1"/>
    </xf>
    <xf numFmtId="0" fontId="53" fillId="0" borderId="0" xfId="0" applyFont="1"/>
    <xf numFmtId="0" fontId="30" fillId="0" borderId="4" xfId="11" applyFont="1" applyBorder="1">
      <alignment horizontal="right"/>
    </xf>
    <xf numFmtId="0" fontId="30" fillId="0" borderId="4" xfId="11" applyFont="1" applyBorder="1" applyAlignment="1">
      <alignment wrapText="1"/>
    </xf>
    <xf numFmtId="0" fontId="49" fillId="0" borderId="9" xfId="12" applyFont="1" applyBorder="1" applyAlignment="1"/>
    <xf numFmtId="172" fontId="30" fillId="0" borderId="8" xfId="11" applyNumberFormat="1" applyFont="1" applyBorder="1">
      <alignment horizontal="right"/>
    </xf>
    <xf numFmtId="172" fontId="30" fillId="0" borderId="16" xfId="11" applyNumberFormat="1" applyFont="1" applyBorder="1">
      <alignment horizontal="right"/>
    </xf>
    <xf numFmtId="164" fontId="29" fillId="27" borderId="6" xfId="40" applyFont="1" applyFill="1" applyBorder="1">
      <alignment horizontal="right"/>
    </xf>
    <xf numFmtId="164" fontId="39" fillId="6" borderId="0" xfId="17" applyFont="1" applyFill="1">
      <alignment horizontal="right"/>
    </xf>
    <xf numFmtId="164" fontId="39" fillId="0" borderId="0" xfId="17" applyFont="1" applyFill="1">
      <alignment horizontal="right"/>
    </xf>
    <xf numFmtId="164" fontId="29" fillId="27" borderId="11" xfId="40" applyFont="1" applyFill="1" applyBorder="1">
      <alignment horizontal="right"/>
    </xf>
    <xf numFmtId="164" fontId="29" fillId="27" borderId="4" xfId="40" applyFont="1" applyFill="1" applyBorder="1">
      <alignment horizontal="right"/>
    </xf>
    <xf numFmtId="0" fontId="30" fillId="0" borderId="4" xfId="11" applyFont="1" applyBorder="1" applyAlignment="1">
      <alignment horizontal="right" wrapText="1"/>
    </xf>
    <xf numFmtId="0" fontId="39" fillId="0" borderId="0" xfId="35" applyFont="1" applyFill="1" applyAlignment="1">
      <alignment horizontal="left"/>
    </xf>
    <xf numFmtId="0" fontId="30" fillId="2" borderId="4" xfId="11" applyFont="1" applyFill="1" applyBorder="1" applyAlignment="1">
      <alignment horizontal="center" wrapText="1"/>
    </xf>
    <xf numFmtId="0" fontId="56" fillId="0" borderId="0" xfId="12" applyFont="1" applyAlignment="1"/>
    <xf numFmtId="175" fontId="3" fillId="0" borderId="0" xfId="44" applyNumberFormat="1" applyFont="1"/>
    <xf numFmtId="3" fontId="57" fillId="0" borderId="0" xfId="0" applyNumberFormat="1" applyFont="1"/>
    <xf numFmtId="0" fontId="30" fillId="2" borderId="4" xfId="11" applyFont="1" applyFill="1" applyBorder="1" applyAlignment="1">
      <alignment horizontal="right" wrapText="1"/>
    </xf>
    <xf numFmtId="170" fontId="31" fillId="6" borderId="0" xfId="50" applyNumberFormat="1" applyFont="1" applyFill="1" applyAlignment="1">
      <alignment horizontal="right"/>
    </xf>
    <xf numFmtId="170" fontId="31" fillId="6" borderId="11" xfId="50" applyNumberFormat="1" applyFont="1" applyFill="1" applyBorder="1" applyAlignment="1">
      <alignment horizontal="right"/>
    </xf>
    <xf numFmtId="170" fontId="31" fillId="0" borderId="11" xfId="50" applyNumberFormat="1" applyFont="1" applyBorder="1" applyAlignment="1">
      <alignment horizontal="right"/>
    </xf>
    <xf numFmtId="170" fontId="31" fillId="6" borderId="0" xfId="50" applyNumberFormat="1" applyFont="1" applyFill="1" applyBorder="1" applyAlignment="1">
      <alignment horizontal="right"/>
    </xf>
    <xf numFmtId="170" fontId="31" fillId="0" borderId="0" xfId="50" applyNumberFormat="1" applyFont="1" applyBorder="1" applyAlignment="1">
      <alignment horizontal="right"/>
    </xf>
    <xf numFmtId="169" fontId="35" fillId="7" borderId="0" xfId="0" applyNumberFormat="1" applyFont="1" applyFill="1" applyBorder="1"/>
    <xf numFmtId="169" fontId="31" fillId="7" borderId="0" xfId="17" applyNumberFormat="1" applyFont="1" applyFill="1" applyBorder="1">
      <alignment horizontal="right"/>
    </xf>
    <xf numFmtId="169" fontId="35" fillId="7" borderId="9" xfId="0" applyNumberFormat="1" applyFont="1" applyFill="1" applyBorder="1"/>
    <xf numFmtId="0" fontId="31" fillId="0" borderId="0" xfId="12" applyFont="1">
      <alignment horizontal="left"/>
    </xf>
    <xf numFmtId="9" fontId="31" fillId="6" borderId="11" xfId="50" applyFont="1" applyFill="1" applyBorder="1" applyAlignment="1">
      <alignment horizontal="right"/>
    </xf>
    <xf numFmtId="9" fontId="31" fillId="0" borderId="11" xfId="50" applyFont="1" applyBorder="1" applyAlignment="1">
      <alignment horizontal="right"/>
    </xf>
    <xf numFmtId="0" fontId="58" fillId="0" borderId="0" xfId="0" applyFont="1" applyFill="1" applyBorder="1" applyAlignment="1">
      <alignment vertical="center" wrapText="1"/>
    </xf>
    <xf numFmtId="167" fontId="58" fillId="0" borderId="0" xfId="1" applyNumberFormat="1" applyFont="1" applyFill="1" applyBorder="1" applyAlignment="1">
      <alignment horizontal="center" vertical="center" wrapText="1"/>
    </xf>
    <xf numFmtId="167" fontId="58" fillId="0" borderId="0" xfId="1" applyNumberFormat="1" applyFont="1" applyFill="1" applyBorder="1" applyAlignment="1">
      <alignment horizontal="center" vertical="center"/>
    </xf>
    <xf numFmtId="0" fontId="59" fillId="0" borderId="0" xfId="0" applyFont="1" applyFill="1" applyBorder="1" applyAlignment="1">
      <alignment vertical="center" wrapText="1"/>
    </xf>
    <xf numFmtId="167" fontId="59" fillId="0" borderId="0" xfId="1" applyNumberFormat="1" applyFont="1" applyFill="1" applyBorder="1" applyAlignment="1">
      <alignment horizontal="center" vertical="center" wrapText="1"/>
    </xf>
    <xf numFmtId="0" fontId="59" fillId="0" borderId="0" xfId="0" applyFont="1" applyFill="1" applyBorder="1" applyAlignment="1">
      <alignment vertical="center"/>
    </xf>
    <xf numFmtId="167" fontId="58" fillId="0" borderId="0" xfId="0" applyNumberFormat="1" applyFont="1" applyFill="1" applyBorder="1" applyAlignment="1">
      <alignment vertical="center" wrapText="1"/>
    </xf>
    <xf numFmtId="167" fontId="59" fillId="0" borderId="0" xfId="1" applyNumberFormat="1" applyFont="1" applyFill="1" applyBorder="1" applyAlignment="1">
      <alignment vertical="center" wrapText="1"/>
    </xf>
    <xf numFmtId="167" fontId="58" fillId="0" borderId="0" xfId="1" applyNumberFormat="1" applyFont="1" applyFill="1" applyBorder="1" applyAlignment="1">
      <alignment vertical="center" wrapText="1"/>
    </xf>
    <xf numFmtId="0" fontId="60" fillId="0" borderId="0" xfId="0" applyFont="1" applyFill="1" applyBorder="1" applyAlignment="1">
      <alignment vertical="center" wrapText="1"/>
    </xf>
    <xf numFmtId="167" fontId="60" fillId="0" borderId="0" xfId="1" applyNumberFormat="1" applyFont="1" applyFill="1" applyBorder="1" applyAlignment="1">
      <alignment vertical="center" wrapText="1"/>
    </xf>
    <xf numFmtId="0" fontId="55" fillId="0" borderId="0" xfId="0" applyFont="1" applyBorder="1" applyAlignment="1">
      <alignment horizontal="left" vertical="center" wrapText="1" indent="2"/>
    </xf>
    <xf numFmtId="0" fontId="39" fillId="0" borderId="0" xfId="0" applyFont="1" applyFill="1" applyBorder="1" applyAlignment="1">
      <alignment vertical="center" wrapText="1"/>
    </xf>
    <xf numFmtId="0" fontId="55" fillId="0" borderId="0" xfId="0" applyFont="1" applyFill="1" applyBorder="1" applyAlignment="1">
      <alignment horizontal="left" vertical="center" wrapText="1" indent="2"/>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58" fillId="0" borderId="0" xfId="0" applyFont="1" applyFill="1" applyBorder="1" applyAlignment="1">
      <alignment horizontal="center" vertical="center" wrapText="1"/>
    </xf>
    <xf numFmtId="3" fontId="58" fillId="0" borderId="0" xfId="0" applyNumberFormat="1" applyFont="1" applyFill="1" applyBorder="1" applyAlignment="1">
      <alignment vertical="center" wrapText="1"/>
    </xf>
    <xf numFmtId="3" fontId="58" fillId="0" borderId="0" xfId="0" applyNumberFormat="1" applyFont="1" applyFill="1" applyBorder="1" applyAlignment="1">
      <alignment horizontal="right" vertical="center" wrapText="1"/>
    </xf>
    <xf numFmtId="3" fontId="58" fillId="0" borderId="0" xfId="0" applyNumberFormat="1" applyFont="1" applyFill="1" applyBorder="1" applyAlignment="1">
      <alignment horizontal="center" vertical="center" wrapText="1"/>
    </xf>
    <xf numFmtId="167" fontId="58" fillId="0" borderId="0" xfId="0" quotePrefix="1" applyNumberFormat="1" applyFont="1" applyFill="1" applyBorder="1" applyAlignment="1">
      <alignment vertical="center" wrapText="1"/>
    </xf>
    <xf numFmtId="167" fontId="58" fillId="0" borderId="0" xfId="0" quotePrefix="1" applyNumberFormat="1" applyFont="1" applyFill="1" applyBorder="1" applyAlignment="1">
      <alignment horizontal="center" vertical="center" wrapText="1"/>
    </xf>
    <xf numFmtId="3" fontId="59" fillId="0" borderId="0" xfId="0" applyNumberFormat="1" applyFont="1" applyFill="1" applyBorder="1" applyAlignment="1">
      <alignment horizontal="center" vertical="center" wrapText="1"/>
    </xf>
    <xf numFmtId="3" fontId="59" fillId="0" borderId="0" xfId="0" applyNumberFormat="1" applyFont="1" applyFill="1" applyBorder="1" applyAlignment="1">
      <alignment vertical="center" wrapText="1"/>
    </xf>
    <xf numFmtId="167" fontId="58" fillId="0" borderId="0" xfId="1" quotePrefix="1" applyNumberFormat="1" applyFont="1" applyFill="1" applyBorder="1" applyAlignment="1">
      <alignment horizontal="center" vertical="center" wrapText="1"/>
    </xf>
    <xf numFmtId="167" fontId="59" fillId="0" borderId="0" xfId="1" applyNumberFormat="1" applyFont="1" applyFill="1" applyBorder="1" applyAlignment="1">
      <alignment vertical="center"/>
    </xf>
    <xf numFmtId="167" fontId="59" fillId="0" borderId="0" xfId="1" applyNumberFormat="1" applyFont="1" applyFill="1" applyBorder="1" applyAlignment="1">
      <alignment horizontal="center" vertical="center"/>
    </xf>
    <xf numFmtId="0" fontId="39" fillId="0" borderId="0" xfId="0" applyFont="1" applyBorder="1" applyAlignment="1">
      <alignment horizontal="left" vertical="center"/>
    </xf>
    <xf numFmtId="0" fontId="55" fillId="0" borderId="0" xfId="0" applyFont="1" applyBorder="1" applyAlignment="1">
      <alignment horizontal="left" vertical="center" wrapText="1" indent="4"/>
    </xf>
    <xf numFmtId="0" fontId="29" fillId="2" borderId="5" xfId="35" applyFont="1" applyFill="1" applyBorder="1">
      <alignment horizontal="left"/>
    </xf>
    <xf numFmtId="0" fontId="29" fillId="2" borderId="6" xfId="35" applyFont="1" applyFill="1" applyBorder="1">
      <alignment horizontal="left"/>
    </xf>
    <xf numFmtId="0" fontId="29" fillId="0" borderId="6" xfId="0" applyFont="1" applyFill="1" applyBorder="1" applyAlignment="1">
      <alignment horizontal="left" vertical="center"/>
    </xf>
    <xf numFmtId="0" fontId="29" fillId="0" borderId="6" xfId="0" applyFont="1" applyFill="1" applyBorder="1" applyAlignment="1">
      <alignment vertical="center" wrapText="1"/>
    </xf>
    <xf numFmtId="167" fontId="39" fillId="0" borderId="0" xfId="1" applyNumberFormat="1" applyFont="1" applyFill="1" applyBorder="1" applyAlignment="1">
      <alignment horizontal="right" vertical="center" wrapText="1"/>
    </xf>
    <xf numFmtId="167" fontId="39" fillId="0" borderId="0" xfId="1" applyNumberFormat="1" applyFont="1" applyBorder="1" applyAlignment="1">
      <alignment horizontal="right" vertical="center" wrapText="1"/>
    </xf>
    <xf numFmtId="167" fontId="39" fillId="0" borderId="0" xfId="0" quotePrefix="1" applyNumberFormat="1" applyFont="1" applyFill="1" applyBorder="1" applyAlignment="1">
      <alignment horizontal="right" vertical="center" wrapText="1"/>
    </xf>
    <xf numFmtId="167" fontId="39" fillId="0" borderId="0" xfId="1" applyNumberFormat="1" applyFont="1" applyFill="1" applyBorder="1" applyAlignment="1">
      <alignment horizontal="right" vertical="center"/>
    </xf>
    <xf numFmtId="167" fontId="39" fillId="0" borderId="0" xfId="0" applyNumberFormat="1" applyFont="1" applyFill="1" applyBorder="1" applyAlignment="1">
      <alignment horizontal="right" vertical="center"/>
    </xf>
    <xf numFmtId="167" fontId="39" fillId="0" borderId="0" xfId="0" applyNumberFormat="1" applyFont="1" applyFill="1" applyBorder="1" applyAlignment="1">
      <alignment horizontal="right" vertical="center" wrapText="1"/>
    </xf>
    <xf numFmtId="167" fontId="55" fillId="7" borderId="0" xfId="1" applyNumberFormat="1" applyFont="1" applyFill="1" applyBorder="1" applyAlignment="1">
      <alignment horizontal="right" vertical="center" wrapText="1"/>
    </xf>
    <xf numFmtId="0" fontId="29" fillId="0" borderId="9" xfId="0" applyFont="1" applyBorder="1" applyAlignment="1">
      <alignment horizontal="left" vertical="center"/>
    </xf>
    <xf numFmtId="0" fontId="29" fillId="0" borderId="9" xfId="0" applyFont="1" applyBorder="1" applyAlignment="1">
      <alignment vertical="center" wrapText="1"/>
    </xf>
    <xf numFmtId="167" fontId="29" fillId="7" borderId="9" xfId="1" applyNumberFormat="1" applyFont="1" applyFill="1" applyBorder="1" applyAlignment="1">
      <alignment horizontal="right" vertical="center" wrapText="1"/>
    </xf>
    <xf numFmtId="167" fontId="29" fillId="7" borderId="9" xfId="1" applyNumberFormat="1" applyFont="1" applyFill="1" applyBorder="1" applyAlignment="1">
      <alignment horizontal="right" vertical="center"/>
    </xf>
    <xf numFmtId="167" fontId="29" fillId="0" borderId="9" xfId="1" applyNumberFormat="1" applyFont="1" applyBorder="1" applyAlignment="1">
      <alignment horizontal="right" vertical="center"/>
    </xf>
    <xf numFmtId="167" fontId="39" fillId="0" borderId="0" xfId="0" applyNumberFormat="1" applyFont="1" applyFill="1" applyBorder="1" applyAlignment="1">
      <alignment horizontal="right" vertical="top"/>
    </xf>
    <xf numFmtId="167" fontId="55" fillId="7" borderId="0" xfId="0" applyNumberFormat="1" applyFont="1" applyFill="1" applyBorder="1" applyAlignment="1">
      <alignment horizontal="right" vertical="center"/>
    </xf>
    <xf numFmtId="167" fontId="55" fillId="7" borderId="0" xfId="0" applyNumberFormat="1" applyFont="1" applyFill="1" applyBorder="1" applyAlignment="1">
      <alignment horizontal="right" vertical="center" wrapText="1"/>
    </xf>
    <xf numFmtId="167" fontId="39" fillId="7" borderId="6" xfId="0" applyNumberFormat="1" applyFont="1" applyFill="1" applyBorder="1" applyAlignment="1">
      <alignment horizontal="right" vertical="center"/>
    </xf>
    <xf numFmtId="167" fontId="29" fillId="2" borderId="6" xfId="35" applyNumberFormat="1" applyFont="1" applyFill="1" applyBorder="1">
      <alignment horizontal="left"/>
    </xf>
    <xf numFmtId="167" fontId="39" fillId="7" borderId="0" xfId="0" applyNumberFormat="1" applyFont="1" applyFill="1" applyBorder="1" applyAlignment="1">
      <alignment vertical="center" wrapText="1"/>
    </xf>
    <xf numFmtId="167" fontId="39" fillId="7" borderId="0" xfId="0" applyNumberFormat="1" applyFont="1" applyFill="1" applyBorder="1" applyAlignment="1">
      <alignment horizontal="right" vertical="center" wrapText="1"/>
    </xf>
    <xf numFmtId="167" fontId="39" fillId="7" borderId="0" xfId="0" applyNumberFormat="1" applyFont="1" applyFill="1" applyBorder="1" applyAlignment="1">
      <alignment horizontal="center" vertical="center" wrapText="1"/>
    </xf>
    <xf numFmtId="167" fontId="47" fillId="0" borderId="0" xfId="0" applyNumberFormat="1" applyFont="1" applyFill="1" applyBorder="1" applyAlignment="1">
      <alignment vertical="center"/>
    </xf>
    <xf numFmtId="167" fontId="39" fillId="0" borderId="0" xfId="0" applyNumberFormat="1" applyFont="1" applyBorder="1" applyAlignment="1">
      <alignment horizontal="right" vertical="center" wrapText="1"/>
    </xf>
    <xf numFmtId="167" fontId="29" fillId="7" borderId="9" xfId="0" applyNumberFormat="1" applyFont="1" applyFill="1" applyBorder="1" applyAlignment="1">
      <alignment vertical="center"/>
    </xf>
    <xf numFmtId="0" fontId="49" fillId="0" borderId="0" xfId="12" applyFont="1">
      <alignment horizontal="left"/>
    </xf>
    <xf numFmtId="0" fontId="49" fillId="0" borderId="0" xfId="12" applyFont="1" applyAlignment="1"/>
    <xf numFmtId="164" fontId="49" fillId="0" borderId="0" xfId="17" applyFont="1">
      <alignment horizontal="right"/>
    </xf>
    <xf numFmtId="0" fontId="49" fillId="0" borderId="9" xfId="12" applyFont="1" applyBorder="1">
      <alignment horizontal="left"/>
    </xf>
    <xf numFmtId="164" fontId="49" fillId="0" borderId="9" xfId="17" applyFont="1" applyBorder="1">
      <alignment horizontal="right"/>
    </xf>
    <xf numFmtId="0" fontId="61" fillId="0" borderId="0" xfId="0" applyFont="1" applyFill="1" applyBorder="1" applyAlignment="1">
      <alignment vertical="center"/>
    </xf>
    <xf numFmtId="0" fontId="29" fillId="0" borderId="5" xfId="0" applyFont="1" applyBorder="1" applyAlignment="1">
      <alignment horizontal="left" vertical="center"/>
    </xf>
    <xf numFmtId="0" fontId="29" fillId="0" borderId="5" xfId="0" applyFont="1" applyBorder="1" applyAlignment="1">
      <alignment vertical="center" wrapText="1"/>
    </xf>
    <xf numFmtId="0" fontId="39" fillId="7" borderId="5" xfId="0" applyFont="1" applyFill="1" applyBorder="1" applyAlignment="1">
      <alignment vertical="center"/>
    </xf>
    <xf numFmtId="9" fontId="29" fillId="0" borderId="5" xfId="50" applyFont="1" applyBorder="1" applyAlignment="1">
      <alignment vertical="center"/>
    </xf>
    <xf numFmtId="0" fontId="30" fillId="0" borderId="4" xfId="11" applyFont="1" applyBorder="1" applyAlignment="1">
      <alignment horizontal="right" wrapText="1"/>
    </xf>
    <xf numFmtId="0" fontId="29" fillId="0" borderId="8" xfId="35" applyFont="1" applyBorder="1">
      <alignment horizontal="left"/>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1" applyFont="1" applyBorder="1">
      <alignment horizontal="right"/>
    </xf>
    <xf numFmtId="0" fontId="30" fillId="0" borderId="8" xfId="0" applyFont="1" applyBorder="1" applyAlignment="1">
      <alignment horizontal="center"/>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1" fillId="0" borderId="0" xfId="12" applyFont="1" applyAlignment="1">
      <alignment horizontal="left" indent="2"/>
    </xf>
    <xf numFmtId="0" fontId="31" fillId="0" borderId="0" xfId="12" applyFont="1" applyAlignment="1">
      <alignment horizontal="left" indent="1"/>
    </xf>
    <xf numFmtId="0" fontId="30" fillId="0" borderId="4" xfId="10" applyFont="1" applyBorder="1" applyAlignment="1">
      <alignment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27" fillId="20" borderId="0" xfId="35" applyFont="1" applyFill="1">
      <alignment horizontal="left"/>
    </xf>
    <xf numFmtId="0" fontId="14" fillId="0" borderId="0" xfId="35">
      <alignment horizontal="left"/>
    </xf>
    <xf numFmtId="0" fontId="15" fillId="0" borderId="5" xfId="11" applyBorder="1">
      <alignment horizontal="right"/>
    </xf>
    <xf numFmtId="0" fontId="14" fillId="0" borderId="0" xfId="41" applyBorder="1">
      <alignment horizontal="left"/>
    </xf>
    <xf numFmtId="164" fontId="16" fillId="0" borderId="0" xfId="17">
      <alignment horizontal="right"/>
    </xf>
    <xf numFmtId="0" fontId="16" fillId="0" borderId="0" xfId="12">
      <alignment horizontal="left"/>
    </xf>
    <xf numFmtId="0" fontId="14" fillId="0" borderId="6" xfId="41">
      <alignment horizontal="left"/>
    </xf>
    <xf numFmtId="0" fontId="16" fillId="0" borderId="0" xfId="12" applyAlignment="1">
      <alignment horizontal="left" wrapText="1"/>
    </xf>
    <xf numFmtId="0" fontId="14" fillId="0" borderId="7" xfId="41" applyBorder="1">
      <alignment horizontal="left"/>
    </xf>
    <xf numFmtId="170" fontId="14" fillId="0" borderId="6" xfId="50" applyNumberFormat="1" applyFont="1" applyFill="1" applyBorder="1" applyAlignment="1">
      <alignment horizontal="right"/>
    </xf>
    <xf numFmtId="0" fontId="54" fillId="0" borderId="7" xfId="41" applyFont="1" applyBorder="1">
      <alignment horizontal="left"/>
    </xf>
    <xf numFmtId="170" fontId="54" fillId="0" borderId="0" xfId="50" applyNumberFormat="1" applyFont="1" applyFill="1" applyBorder="1" applyAlignment="1">
      <alignment horizontal="right"/>
    </xf>
    <xf numFmtId="0" fontId="54" fillId="0" borderId="0" xfId="41" applyFont="1" applyBorder="1">
      <alignment horizontal="left"/>
    </xf>
    <xf numFmtId="0" fontId="14" fillId="0" borderId="27" xfId="41" applyBorder="1">
      <alignment horizontal="left"/>
    </xf>
    <xf numFmtId="0" fontId="16" fillId="0" borderId="28" xfId="12" applyBorder="1">
      <alignment horizontal="left"/>
    </xf>
    <xf numFmtId="0" fontId="54" fillId="0" borderId="0" xfId="35" applyFont="1">
      <alignment horizontal="left"/>
    </xf>
    <xf numFmtId="0" fontId="54" fillId="0" borderId="0" xfId="35" applyFont="1" applyAlignment="1">
      <alignment horizontal="left" wrapText="1"/>
    </xf>
    <xf numFmtId="164" fontId="39" fillId="0" borderId="0" xfId="7" applyNumberFormat="1" applyFont="1" applyFill="1" applyBorder="1" applyAlignment="1">
      <alignment horizontal="right" wrapText="1"/>
    </xf>
    <xf numFmtId="0" fontId="54" fillId="0" borderId="0" xfId="11" applyFont="1" applyAlignment="1">
      <alignment horizontal="left"/>
    </xf>
    <xf numFmtId="0" fontId="54" fillId="0" borderId="0" xfId="11" applyFont="1" applyAlignment="1">
      <alignment wrapText="1"/>
    </xf>
    <xf numFmtId="0" fontId="54" fillId="0" borderId="0" xfId="12" applyFont="1">
      <alignment horizontal="left"/>
    </xf>
    <xf numFmtId="0" fontId="31" fillId="0" borderId="0" xfId="12" applyFont="1" applyBorder="1" applyAlignment="1">
      <alignment horizontal="left" wrapText="1"/>
    </xf>
    <xf numFmtId="0" fontId="54" fillId="0" borderId="4" xfId="12" applyFont="1" applyBorder="1">
      <alignment horizontal="left"/>
    </xf>
    <xf numFmtId="0" fontId="16" fillId="0" borderId="4" xfId="12" applyBorder="1" applyAlignment="1">
      <alignment horizontal="left" wrapText="1"/>
    </xf>
    <xf numFmtId="0" fontId="30" fillId="0" borderId="0" xfId="10" applyFont="1" applyAlignment="1">
      <alignment vertical="top" wrapText="1"/>
    </xf>
    <xf numFmtId="0" fontId="39" fillId="0" borderId="0" xfId="12" applyFont="1">
      <alignment horizontal="left"/>
    </xf>
    <xf numFmtId="167" fontId="39" fillId="0" borderId="0" xfId="1" applyNumberFormat="1" applyFont="1" applyBorder="1" applyAlignment="1">
      <alignment wrapText="1"/>
    </xf>
    <xf numFmtId="167" fontId="39" fillId="0" borderId="0" xfId="1" applyNumberFormat="1" applyFont="1" applyBorder="1" applyAlignment="1">
      <alignment horizontal="right" wrapText="1"/>
    </xf>
    <xf numFmtId="167" fontId="30" fillId="0" borderId="0" xfId="1" applyNumberFormat="1" applyFont="1" applyAlignment="1">
      <alignment horizontal="right"/>
    </xf>
    <xf numFmtId="167" fontId="31" fillId="0" borderId="0" xfId="1" applyNumberFormat="1" applyFont="1" applyAlignment="1">
      <alignment horizontal="right"/>
    </xf>
    <xf numFmtId="167" fontId="30" fillId="7" borderId="0" xfId="1" applyNumberFormat="1" applyFont="1" applyFill="1" applyAlignment="1">
      <alignment horizontal="right"/>
    </xf>
    <xf numFmtId="167" fontId="31" fillId="7" borderId="0" xfId="1" applyNumberFormat="1" applyFont="1" applyFill="1" applyAlignment="1">
      <alignment horizontal="right"/>
    </xf>
    <xf numFmtId="167" fontId="30" fillId="27" borderId="9" xfId="1" applyNumberFormat="1" applyFont="1" applyFill="1" applyBorder="1" applyAlignment="1">
      <alignment horizontal="right"/>
    </xf>
    <xf numFmtId="167" fontId="30" fillId="0" borderId="0" xfId="55" applyNumberFormat="1" applyFont="1" applyAlignment="1">
      <alignment horizontal="right"/>
    </xf>
    <xf numFmtId="167" fontId="30" fillId="7" borderId="0" xfId="55" applyNumberFormat="1" applyFont="1" applyFill="1" applyAlignment="1">
      <alignment horizontal="right"/>
    </xf>
    <xf numFmtId="0" fontId="35" fillId="0" borderId="0" xfId="0" applyFont="1"/>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3" xfId="0" applyFont="1" applyBorder="1" applyAlignment="1">
      <alignment horizontal="center" vertical="center" wrapText="1"/>
    </xf>
    <xf numFmtId="167" fontId="30" fillId="0" borderId="0" xfId="1" applyNumberFormat="1" applyFont="1" applyBorder="1" applyAlignment="1">
      <alignment horizontal="center" vertical="center" wrapText="1"/>
    </xf>
    <xf numFmtId="167" fontId="30" fillId="0" borderId="0" xfId="1" applyNumberFormat="1" applyFont="1" applyBorder="1" applyAlignment="1">
      <alignment vertical="center" wrapText="1"/>
    </xf>
    <xf numFmtId="167" fontId="30" fillId="0" borderId="0" xfId="1" applyNumberFormat="1" applyFont="1" applyBorder="1" applyAlignment="1">
      <alignment horizontal="right" vertical="center" wrapText="1"/>
    </xf>
    <xf numFmtId="167" fontId="30" fillId="7" borderId="0" xfId="1" applyNumberFormat="1" applyFont="1" applyFill="1" applyBorder="1" applyAlignment="1">
      <alignment horizontal="center" vertical="center" wrapText="1"/>
    </xf>
    <xf numFmtId="167" fontId="30" fillId="2" borderId="0" xfId="1" applyNumberFormat="1" applyFont="1" applyFill="1" applyBorder="1" applyAlignment="1">
      <alignment horizontal="center" vertical="center" wrapText="1"/>
    </xf>
    <xf numFmtId="167" fontId="39" fillId="0" borderId="0" xfId="1" applyNumberFormat="1" applyFont="1" applyBorder="1" applyAlignment="1">
      <alignment vertical="center" wrapText="1"/>
    </xf>
    <xf numFmtId="167" fontId="39" fillId="7" borderId="0" xfId="1" applyNumberFormat="1" applyFont="1" applyFill="1" applyBorder="1" applyAlignment="1">
      <alignment vertical="center" wrapText="1"/>
    </xf>
    <xf numFmtId="167" fontId="39" fillId="2" borderId="0" xfId="1" applyNumberFormat="1" applyFont="1" applyFill="1" applyBorder="1" applyAlignment="1">
      <alignment horizontal="center" vertical="center"/>
    </xf>
    <xf numFmtId="167" fontId="39" fillId="7" borderId="0" xfId="1" applyNumberFormat="1" applyFont="1" applyFill="1" applyBorder="1" applyAlignment="1">
      <alignment horizontal="center" vertical="center" wrapText="1"/>
    </xf>
    <xf numFmtId="167" fontId="30" fillId="0" borderId="9" xfId="1" applyNumberFormat="1" applyFont="1" applyBorder="1" applyAlignment="1">
      <alignment horizontal="right"/>
    </xf>
    <xf numFmtId="167" fontId="30" fillId="0" borderId="9" xfId="1" applyNumberFormat="1" applyFont="1" applyBorder="1" applyAlignment="1"/>
    <xf numFmtId="167" fontId="30" fillId="0" borderId="9" xfId="1" applyNumberFormat="1" applyFont="1" applyBorder="1" applyAlignment="1">
      <alignment horizontal="left"/>
    </xf>
    <xf numFmtId="0" fontId="35" fillId="0" borderId="4" xfId="0" applyFont="1" applyBorder="1" applyAlignment="1">
      <alignment horizontal="center" vertical="center" wrapText="1"/>
    </xf>
    <xf numFmtId="0" fontId="30" fillId="0" borderId="0" xfId="10" applyFont="1" applyAlignment="1">
      <alignment horizontal="center" wrapText="1"/>
    </xf>
    <xf numFmtId="49" fontId="39" fillId="0" borderId="0" xfId="56" applyNumberFormat="1" applyFont="1"/>
    <xf numFmtId="49" fontId="39" fillId="0" borderId="4" xfId="56" applyNumberFormat="1" applyFont="1" applyBorder="1" applyAlignment="1">
      <alignment horizontal="center" vertical="center"/>
    </xf>
    <xf numFmtId="49" fontId="39" fillId="0" borderId="4" xfId="56" applyNumberFormat="1" applyFont="1" applyBorder="1" applyAlignment="1">
      <alignment horizontal="center" vertical="center" wrapText="1"/>
    </xf>
    <xf numFmtId="164" fontId="30" fillId="0" borderId="7" xfId="39" applyFont="1" applyBorder="1">
      <alignment horizontal="right"/>
    </xf>
    <xf numFmtId="0" fontId="39" fillId="0" borderId="7" xfId="41" applyFont="1" applyBorder="1" applyAlignment="1">
      <alignment horizontal="left" wrapText="1" indent="1"/>
    </xf>
    <xf numFmtId="164" fontId="39" fillId="0" borderId="7" xfId="39" applyFont="1" applyBorder="1">
      <alignment horizontal="right"/>
    </xf>
    <xf numFmtId="0" fontId="31" fillId="0" borderId="9" xfId="12" applyFont="1" applyBorder="1" applyAlignment="1">
      <alignment horizontal="left" indent="2"/>
    </xf>
    <xf numFmtId="164" fontId="31" fillId="7" borderId="9" xfId="17" applyFont="1" applyFill="1" applyBorder="1">
      <alignment horizontal="right"/>
    </xf>
    <xf numFmtId="0" fontId="35" fillId="2" borderId="8"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0" borderId="18" xfId="0" applyFont="1" applyBorder="1" applyAlignment="1">
      <alignment horizontal="center" vertical="center" wrapText="1"/>
    </xf>
    <xf numFmtId="0" fontId="30" fillId="0" borderId="0" xfId="0" applyFont="1"/>
    <xf numFmtId="9" fontId="31" fillId="0" borderId="0" xfId="50" quotePrefix="1" applyFont="1" applyAlignment="1">
      <alignment horizontal="right"/>
    </xf>
    <xf numFmtId="9" fontId="30" fillId="0" borderId="9" xfId="50" quotePrefix="1" applyFont="1" applyBorder="1" applyAlignment="1">
      <alignment horizontal="right"/>
    </xf>
    <xf numFmtId="0" fontId="35" fillId="0" borderId="4" xfId="0" applyFont="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63" fillId="0" borderId="0" xfId="0" applyFont="1"/>
    <xf numFmtId="0" fontId="30" fillId="0" borderId="0" xfId="11" applyFont="1" applyAlignment="1">
      <alignment horizontal="left" wrapText="1"/>
    </xf>
    <xf numFmtId="0" fontId="30" fillId="0" borderId="12" xfId="11" applyFont="1" applyBorder="1" applyAlignment="1">
      <alignment wrapText="1"/>
    </xf>
    <xf numFmtId="164" fontId="31" fillId="0" borderId="0" xfId="17" applyFont="1" applyFill="1" applyBorder="1">
      <alignment horizontal="right"/>
    </xf>
    <xf numFmtId="9" fontId="31" fillId="0" borderId="0" xfId="50" applyFont="1" applyFill="1" applyBorder="1" applyAlignment="1">
      <alignment horizontal="right"/>
    </xf>
    <xf numFmtId="0" fontId="31" fillId="0" borderId="0" xfId="12" applyFont="1" applyFill="1" applyBorder="1" applyAlignment="1"/>
    <xf numFmtId="10" fontId="31" fillId="0" borderId="0" xfId="50" applyNumberFormat="1" applyFont="1" applyFill="1" applyBorder="1" applyAlignment="1">
      <alignment horizontal="right"/>
    </xf>
    <xf numFmtId="0" fontId="30" fillId="0" borderId="0" xfId="41" applyFont="1" applyFill="1" applyBorder="1" applyAlignment="1"/>
    <xf numFmtId="164" fontId="30" fillId="0" borderId="0" xfId="39" applyFont="1" applyFill="1" applyBorder="1">
      <alignment horizontal="right"/>
    </xf>
    <xf numFmtId="9" fontId="30" fillId="0" borderId="0" xfId="50" applyFont="1" applyFill="1" applyBorder="1" applyAlignment="1">
      <alignment horizontal="right"/>
    </xf>
    <xf numFmtId="10" fontId="30" fillId="0" borderId="0" xfId="50" applyNumberFormat="1" applyFont="1" applyFill="1" applyBorder="1" applyAlignment="1">
      <alignment horizontal="right"/>
    </xf>
    <xf numFmtId="171" fontId="30" fillId="0" borderId="0" xfId="39" applyNumberFormat="1" applyFont="1" applyFill="1" applyBorder="1">
      <alignment horizontal="right"/>
    </xf>
    <xf numFmtId="164" fontId="30" fillId="0" borderId="0" xfId="39" applyNumberFormat="1" applyFont="1" applyFill="1" applyBorder="1">
      <alignment horizontal="right"/>
    </xf>
    <xf numFmtId="0" fontId="15" fillId="0" borderId="0" xfId="0" applyFont="1"/>
    <xf numFmtId="0" fontId="64" fillId="0" borderId="0" xfId="0" applyFont="1" applyAlignment="1">
      <alignment vertical="center" wrapText="1"/>
    </xf>
    <xf numFmtId="0" fontId="15" fillId="2" borderId="0" xfId="0" applyFont="1" applyFill="1" applyAlignment="1">
      <alignment wrapText="1"/>
    </xf>
    <xf numFmtId="164" fontId="15" fillId="0" borderId="0" xfId="0" applyNumberFormat="1" applyFont="1" applyAlignment="1">
      <alignment wrapText="1"/>
    </xf>
    <xf numFmtId="0" fontId="54" fillId="2" borderId="0" xfId="0" applyFont="1" applyFill="1" applyAlignment="1">
      <alignment wrapText="1"/>
    </xf>
    <xf numFmtId="164" fontId="54" fillId="0" borderId="0" xfId="0" applyNumberFormat="1" applyFont="1" applyAlignment="1">
      <alignment horizontal="center" vertical="center" wrapText="1"/>
    </xf>
    <xf numFmtId="0" fontId="54" fillId="2" borderId="0" xfId="0" applyFont="1" applyFill="1" applyAlignment="1">
      <alignment horizontal="left" vertical="center" wrapText="1" indent="3"/>
    </xf>
    <xf numFmtId="164" fontId="54" fillId="2" borderId="0" xfId="0" applyNumberFormat="1" applyFont="1" applyFill="1" applyAlignment="1">
      <alignment horizontal="center" vertical="center" wrapText="1"/>
    </xf>
    <xf numFmtId="0" fontId="54" fillId="2" borderId="0" xfId="0" applyFont="1" applyFill="1" applyBorder="1" applyAlignment="1">
      <alignment horizontal="left" vertical="center" wrapText="1"/>
    </xf>
    <xf numFmtId="0" fontId="54" fillId="2" borderId="0" xfId="0" applyFont="1" applyFill="1" applyBorder="1" applyAlignment="1">
      <alignment horizontal="left" vertical="center" wrapText="1" indent="3"/>
    </xf>
    <xf numFmtId="0" fontId="29" fillId="0" borderId="0" xfId="0" applyFont="1"/>
    <xf numFmtId="0" fontId="30" fillId="0" borderId="5" xfId="0" applyFont="1" applyBorder="1" applyAlignment="1">
      <alignment horizontal="center" vertical="center"/>
    </xf>
    <xf numFmtId="0" fontId="30" fillId="2" borderId="0" xfId="0" applyFont="1" applyFill="1" applyAlignment="1">
      <alignment wrapText="1"/>
    </xf>
    <xf numFmtId="164" fontId="30" fillId="0" borderId="0" xfId="0" applyNumberFormat="1" applyFont="1" applyAlignment="1">
      <alignment wrapText="1"/>
    </xf>
    <xf numFmtId="0" fontId="39" fillId="2" borderId="0" xfId="0" applyFont="1" applyFill="1" applyAlignment="1">
      <alignment wrapText="1"/>
    </xf>
    <xf numFmtId="0" fontId="39" fillId="2" borderId="0" xfId="0" applyFont="1" applyFill="1" applyBorder="1" applyAlignment="1">
      <alignment horizontal="left" vertical="center" wrapText="1"/>
    </xf>
    <xf numFmtId="164" fontId="39" fillId="0" borderId="0" xfId="0" applyNumberFormat="1" applyFont="1" applyAlignment="1">
      <alignment horizontal="center" vertical="center" wrapText="1"/>
    </xf>
    <xf numFmtId="0" fontId="39" fillId="2" borderId="0" xfId="0" applyFont="1" applyFill="1" applyBorder="1" applyAlignment="1">
      <alignment horizontal="left" vertical="center" wrapText="1" indent="3"/>
    </xf>
    <xf numFmtId="164" fontId="39" fillId="2" borderId="0" xfId="0" applyNumberFormat="1" applyFont="1" applyFill="1" applyAlignment="1">
      <alignment horizontal="center" vertical="center" wrapText="1"/>
    </xf>
    <xf numFmtId="0" fontId="39" fillId="2" borderId="0" xfId="0" applyFont="1" applyFill="1" applyBorder="1" applyAlignment="1">
      <alignment horizontal="left" vertical="center" indent="3"/>
    </xf>
    <xf numFmtId="0" fontId="39" fillId="2" borderId="0" xfId="0" applyFont="1" applyFill="1" applyAlignment="1">
      <alignment horizontal="left" vertical="center" indent="3"/>
    </xf>
    <xf numFmtId="0" fontId="65" fillId="0" borderId="0" xfId="0" applyFont="1" applyAlignment="1">
      <alignment vertical="center" wrapText="1"/>
    </xf>
    <xf numFmtId="0" fontId="39" fillId="2" borderId="0" xfId="0" applyFont="1" applyFill="1" applyBorder="1" applyAlignment="1">
      <alignment vertical="center" wrapText="1"/>
    </xf>
    <xf numFmtId="164" fontId="30" fillId="0" borderId="0" xfId="0" applyNumberFormat="1" applyFont="1" applyBorder="1" applyAlignment="1">
      <alignment wrapText="1"/>
    </xf>
    <xf numFmtId="164" fontId="30" fillId="0" borderId="0" xfId="50" applyNumberFormat="1" applyFont="1" applyFill="1" applyBorder="1" applyAlignment="1">
      <alignment horizontal="right" wrapText="1"/>
    </xf>
    <xf numFmtId="0" fontId="3" fillId="0" borderId="0" xfId="44" applyFont="1" applyFill="1" applyBorder="1"/>
    <xf numFmtId="171" fontId="31" fillId="0" borderId="0" xfId="17" quotePrefix="1" applyNumberFormat="1" applyFont="1" applyFill="1" applyBorder="1">
      <alignment horizontal="right"/>
    </xf>
    <xf numFmtId="0" fontId="30" fillId="0" borderId="8" xfId="0" applyFont="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9" fontId="39" fillId="0" borderId="0" xfId="50" applyFont="1" applyFill="1" applyAlignment="1">
      <alignment horizontal="right" vertical="center" wrapText="1"/>
    </xf>
    <xf numFmtId="9" fontId="54" fillId="0" borderId="0" xfId="50" applyFont="1" applyFill="1" applyAlignment="1">
      <alignment horizontal="right" vertical="center" wrapText="1"/>
    </xf>
    <xf numFmtId="164" fontId="39" fillId="26" borderId="0" xfId="0" applyNumberFormat="1" applyFont="1" applyFill="1" applyAlignment="1">
      <alignment horizontal="center" vertical="center" wrapText="1"/>
    </xf>
    <xf numFmtId="164" fontId="54" fillId="26" borderId="0" xfId="0" applyNumberFormat="1" applyFont="1" applyFill="1" applyAlignment="1">
      <alignment horizontal="center" vertical="center" wrapText="1"/>
    </xf>
    <xf numFmtId="0" fontId="29" fillId="2" borderId="4" xfId="0" applyFont="1" applyFill="1" applyBorder="1" applyAlignment="1">
      <alignment vertical="center" wrapText="1"/>
    </xf>
    <xf numFmtId="0" fontId="30" fillId="2" borderId="4" xfId="0" applyFont="1" applyFill="1" applyBorder="1" applyAlignment="1">
      <alignment wrapText="1"/>
    </xf>
    <xf numFmtId="164" fontId="30" fillId="27" borderId="4" xfId="0" applyNumberFormat="1" applyFont="1" applyFill="1" applyBorder="1" applyAlignment="1">
      <alignment wrapText="1"/>
    </xf>
    <xf numFmtId="0" fontId="39" fillId="2" borderId="20" xfId="0" applyFont="1" applyFill="1" applyBorder="1" applyAlignment="1">
      <alignment vertical="center" wrapText="1"/>
    </xf>
    <xf numFmtId="0" fontId="30" fillId="2" borderId="20" xfId="0" applyFont="1" applyFill="1" applyBorder="1" applyAlignment="1">
      <alignment vertical="center" wrapText="1"/>
    </xf>
    <xf numFmtId="164" fontId="30" fillId="27" borderId="20" xfId="0" applyNumberFormat="1" applyFont="1" applyFill="1" applyBorder="1" applyAlignment="1">
      <alignment wrapText="1"/>
    </xf>
    <xf numFmtId="0" fontId="54" fillId="2" borderId="4" xfId="0" applyFont="1" applyFill="1" applyBorder="1" applyAlignment="1">
      <alignment vertical="center" wrapText="1"/>
    </xf>
    <xf numFmtId="164" fontId="15" fillId="27" borderId="4" xfId="0" applyNumberFormat="1" applyFont="1" applyFill="1" applyBorder="1" applyAlignment="1">
      <alignment wrapText="1"/>
    </xf>
    <xf numFmtId="9" fontId="15" fillId="27" borderId="4" xfId="50" applyFont="1" applyFill="1" applyBorder="1" applyAlignment="1">
      <alignment horizontal="right" wrapText="1"/>
    </xf>
    <xf numFmtId="0" fontId="14" fillId="2" borderId="4" xfId="0" applyFont="1" applyFill="1" applyBorder="1" applyAlignment="1">
      <alignment vertical="center" wrapText="1"/>
    </xf>
    <xf numFmtId="0" fontId="15" fillId="2" borderId="4" xfId="0" applyFont="1" applyFill="1" applyBorder="1" applyAlignment="1">
      <alignment vertical="center" wrapText="1"/>
    </xf>
    <xf numFmtId="0" fontId="39" fillId="2" borderId="11" xfId="0" applyFont="1" applyFill="1" applyBorder="1" applyAlignment="1">
      <alignment wrapText="1"/>
    </xf>
    <xf numFmtId="0" fontId="39" fillId="2" borderId="11" xfId="0" applyFont="1" applyFill="1" applyBorder="1" applyAlignment="1">
      <alignment horizontal="left" vertical="center" wrapText="1"/>
    </xf>
    <xf numFmtId="164" fontId="39" fillId="0" borderId="11" xfId="0" applyNumberFormat="1" applyFont="1" applyBorder="1" applyAlignment="1">
      <alignment horizontal="center" vertical="center" wrapText="1"/>
    </xf>
    <xf numFmtId="9" fontId="39" fillId="0" borderId="11" xfId="50" applyFont="1" applyFill="1" applyBorder="1" applyAlignment="1">
      <alignment horizontal="right" vertical="center" wrapText="1"/>
    </xf>
    <xf numFmtId="164" fontId="39" fillId="2" borderId="11" xfId="0" applyNumberFormat="1" applyFont="1" applyFill="1" applyBorder="1" applyAlignment="1">
      <alignment horizontal="center" vertical="center" wrapText="1"/>
    </xf>
    <xf numFmtId="164" fontId="39" fillId="26" borderId="11" xfId="0" applyNumberFormat="1" applyFont="1" applyFill="1" applyBorder="1" applyAlignment="1">
      <alignment horizontal="center" vertical="center" wrapText="1"/>
    </xf>
    <xf numFmtId="0" fontId="54" fillId="2" borderId="11" xfId="0" applyFont="1" applyFill="1" applyBorder="1" applyAlignment="1">
      <alignment wrapText="1"/>
    </xf>
    <xf numFmtId="0" fontId="54" fillId="2" borderId="11" xfId="0" applyFont="1" applyFill="1" applyBorder="1" applyAlignment="1">
      <alignment horizontal="left" vertical="center" wrapText="1"/>
    </xf>
    <xf numFmtId="164" fontId="54" fillId="0" borderId="11" xfId="0" applyNumberFormat="1" applyFont="1" applyBorder="1" applyAlignment="1">
      <alignment horizontal="center" vertical="center" wrapText="1"/>
    </xf>
    <xf numFmtId="9" fontId="54" fillId="0" borderId="11" xfId="50" applyFont="1" applyFill="1" applyBorder="1" applyAlignment="1">
      <alignment horizontal="right" vertical="center" wrapText="1"/>
    </xf>
    <xf numFmtId="164" fontId="54" fillId="2" borderId="11" xfId="0" applyNumberFormat="1" applyFont="1" applyFill="1" applyBorder="1" applyAlignment="1">
      <alignment horizontal="center" vertical="center" wrapText="1"/>
    </xf>
    <xf numFmtId="164" fontId="54" fillId="26" borderId="11" xfId="0" applyNumberFormat="1" applyFont="1" applyFill="1" applyBorder="1" applyAlignment="1">
      <alignment horizontal="center" vertical="center" wrapText="1"/>
    </xf>
    <xf numFmtId="0" fontId="54" fillId="2" borderId="0" xfId="0" applyFont="1" applyFill="1" applyAlignment="1">
      <alignment horizontal="left" vertical="center" wrapText="1"/>
    </xf>
    <xf numFmtId="0" fontId="14" fillId="2" borderId="0" xfId="0" applyFont="1" applyFill="1" applyBorder="1" applyAlignment="1">
      <alignment horizontal="center" vertical="center" wrapText="1"/>
    </xf>
    <xf numFmtId="164" fontId="15" fillId="0" borderId="0" xfId="0" applyNumberFormat="1" applyFont="1" applyBorder="1" applyAlignment="1">
      <alignment wrapText="1"/>
    </xf>
    <xf numFmtId="164" fontId="15" fillId="0" borderId="0" xfId="50" applyNumberFormat="1" applyFont="1" applyFill="1" applyBorder="1" applyAlignment="1">
      <alignment horizontal="right" wrapText="1"/>
    </xf>
    <xf numFmtId="0" fontId="15" fillId="2" borderId="5" xfId="0" applyFont="1" applyFill="1" applyBorder="1" applyAlignment="1">
      <alignment vertical="center" wrapText="1"/>
    </xf>
    <xf numFmtId="164" fontId="15" fillId="27" borderId="5" xfId="0" applyNumberFormat="1" applyFont="1" applyFill="1" applyBorder="1" applyAlignment="1">
      <alignment wrapText="1"/>
    </xf>
    <xf numFmtId="9" fontId="15" fillId="27" borderId="5" xfId="50" applyFont="1" applyFill="1" applyBorder="1" applyAlignment="1">
      <alignment horizontal="right" wrapText="1"/>
    </xf>
    <xf numFmtId="164" fontId="54" fillId="7" borderId="0" xfId="0" applyNumberFormat="1" applyFont="1" applyFill="1" applyAlignment="1">
      <alignment horizontal="center" vertical="center" wrapText="1"/>
    </xf>
    <xf numFmtId="0" fontId="30" fillId="0" borderId="0" xfId="35" applyFont="1" applyFill="1" applyBorder="1">
      <alignment horizontal="left"/>
    </xf>
    <xf numFmtId="0" fontId="30" fillId="0" borderId="0" xfId="32" applyFont="1" applyFill="1" applyBorder="1" applyAlignment="1"/>
    <xf numFmtId="9" fontId="30" fillId="27" borderId="4" xfId="50" applyFont="1" applyFill="1" applyBorder="1" applyAlignment="1">
      <alignment wrapText="1"/>
    </xf>
    <xf numFmtId="9" fontId="39" fillId="0" borderId="0" xfId="50" applyFont="1" applyAlignment="1">
      <alignment horizontal="right" vertical="center" wrapText="1"/>
    </xf>
    <xf numFmtId="9" fontId="39" fillId="0" borderId="11" xfId="50" applyFont="1" applyBorder="1" applyAlignment="1">
      <alignment horizontal="right" vertical="center" wrapText="1"/>
    </xf>
    <xf numFmtId="9" fontId="54" fillId="0" borderId="0" xfId="50" applyFont="1" applyAlignment="1">
      <alignment horizontal="right" vertical="center" wrapText="1"/>
    </xf>
    <xf numFmtId="9" fontId="54" fillId="0" borderId="11" xfId="50" applyFont="1" applyBorder="1" applyAlignment="1">
      <alignment horizontal="right" vertical="center" wrapText="1"/>
    </xf>
    <xf numFmtId="9" fontId="15" fillId="27" borderId="4" xfId="50" applyFont="1" applyFill="1" applyBorder="1" applyAlignment="1">
      <alignment wrapText="1"/>
    </xf>
    <xf numFmtId="168" fontId="31" fillId="0" borderId="0" xfId="17" applyNumberFormat="1" applyFont="1" applyFill="1" applyBorder="1">
      <alignment horizontal="right"/>
    </xf>
    <xf numFmtId="0" fontId="30" fillId="0" borderId="0" xfId="12" applyFont="1">
      <alignment horizontal="left"/>
    </xf>
    <xf numFmtId="0" fontId="30" fillId="0" borderId="9" xfId="41" applyFont="1" applyBorder="1">
      <alignment horizontal="left"/>
    </xf>
    <xf numFmtId="0" fontId="30" fillId="0" borderId="0" xfId="0" applyFont="1" applyAlignment="1">
      <alignment vertical="center"/>
    </xf>
    <xf numFmtId="164" fontId="31" fillId="0" borderId="0" xfId="1" applyNumberFormat="1" applyFont="1" applyAlignment="1">
      <alignment horizontal="left"/>
    </xf>
    <xf numFmtId="164" fontId="30" fillId="27" borderId="9" xfId="1" applyNumberFormat="1" applyFont="1" applyFill="1" applyBorder="1" applyAlignment="1">
      <alignment horizontal="right"/>
    </xf>
    <xf numFmtId="164" fontId="31" fillId="0" borderId="0" xfId="1" applyNumberFormat="1" applyFont="1" applyAlignment="1">
      <alignment horizontal="right"/>
    </xf>
    <xf numFmtId="0" fontId="29" fillId="0" borderId="0" xfId="35" applyFont="1" applyFill="1" applyBorder="1">
      <alignment horizontal="left"/>
    </xf>
    <xf numFmtId="0" fontId="26" fillId="0" borderId="0" xfId="0" applyFont="1" applyFill="1" applyBorder="1"/>
    <xf numFmtId="0" fontId="30" fillId="0" borderId="0" xfId="0" applyFont="1" applyFill="1" applyBorder="1" applyAlignment="1">
      <alignment horizontal="center"/>
    </xf>
    <xf numFmtId="0" fontId="48" fillId="0" borderId="0" xfId="13" applyFont="1" applyFill="1" applyBorder="1" applyAlignment="1">
      <alignment horizontal="center"/>
    </xf>
    <xf numFmtId="0" fontId="30" fillId="0" borderId="0" xfId="35" applyFont="1" applyFill="1" applyBorder="1" applyAlignment="1">
      <alignment horizontal="center"/>
    </xf>
    <xf numFmtId="0" fontId="30" fillId="0" borderId="0" xfId="11" applyFont="1" applyFill="1" applyBorder="1" applyAlignment="1">
      <alignment horizontal="right" wrapText="1"/>
    </xf>
    <xf numFmtId="0" fontId="29" fillId="0" borderId="0" xfId="10" applyFont="1" applyFill="1" applyBorder="1">
      <alignment horizontal="left"/>
    </xf>
    <xf numFmtId="0" fontId="26" fillId="0" borderId="0" xfId="0" applyFont="1" applyFill="1" applyBorder="1" applyAlignment="1">
      <alignment vertical="top" wrapText="1"/>
    </xf>
    <xf numFmtId="0" fontId="31" fillId="0" borderId="0" xfId="12" applyFont="1" applyFill="1" applyBorder="1">
      <alignment horizontal="left"/>
    </xf>
    <xf numFmtId="0" fontId="30" fillId="0" borderId="0" xfId="41" applyFont="1" applyFill="1" applyBorder="1">
      <alignment horizontal="left"/>
    </xf>
    <xf numFmtId="168" fontId="30" fillId="0" borderId="0" xfId="39" applyNumberFormat="1" applyFont="1" applyFill="1" applyBorder="1">
      <alignment horizontal="right"/>
    </xf>
    <xf numFmtId="0" fontId="29" fillId="0" borderId="0" xfId="41" applyFont="1" applyFill="1" applyBorder="1" applyAlignment="1"/>
    <xf numFmtId="9" fontId="31" fillId="0" borderId="0" xfId="50" applyFont="1" applyAlignment="1">
      <alignment horizontal="right"/>
    </xf>
    <xf numFmtId="170" fontId="30" fillId="27" borderId="9" xfId="50" applyNumberFormat="1" applyFont="1" applyFill="1" applyBorder="1" applyAlignment="1">
      <alignment horizontal="right"/>
    </xf>
    <xf numFmtId="9" fontId="31" fillId="0" borderId="0" xfId="50" applyNumberFormat="1" applyFont="1" applyAlignment="1">
      <alignment horizontal="right"/>
    </xf>
    <xf numFmtId="9" fontId="30" fillId="27" borderId="9" xfId="50" applyNumberFormat="1" applyFont="1" applyFill="1" applyBorder="1" applyAlignment="1">
      <alignment horizontal="right"/>
    </xf>
    <xf numFmtId="167" fontId="0" fillId="0" borderId="0" xfId="0" applyNumberFormat="1" applyFont="1"/>
    <xf numFmtId="176" fontId="0" fillId="0" borderId="0" xfId="0" applyNumberFormat="1" applyFont="1"/>
    <xf numFmtId="9" fontId="30" fillId="27" borderId="4" xfId="50" applyFont="1" applyFill="1" applyBorder="1" applyAlignment="1">
      <alignment horizontal="right" wrapText="1"/>
    </xf>
    <xf numFmtId="10" fontId="39" fillId="0" borderId="0" xfId="50" applyNumberFormat="1" applyFont="1" applyFill="1" applyAlignment="1">
      <alignment horizontal="right" vertical="center" wrapText="1"/>
    </xf>
    <xf numFmtId="10" fontId="39" fillId="0" borderId="11" xfId="50" applyNumberFormat="1" applyFont="1" applyFill="1" applyBorder="1" applyAlignment="1">
      <alignment horizontal="right" vertical="center" wrapText="1"/>
    </xf>
    <xf numFmtId="10" fontId="30" fillId="27" borderId="4" xfId="50" applyNumberFormat="1" applyFont="1" applyFill="1" applyBorder="1" applyAlignment="1">
      <alignment horizontal="right" wrapText="1"/>
    </xf>
    <xf numFmtId="10" fontId="54" fillId="0" borderId="0" xfId="50" applyNumberFormat="1" applyFont="1" applyFill="1" applyAlignment="1">
      <alignment horizontal="right" vertical="center" wrapText="1"/>
    </xf>
    <xf numFmtId="10" fontId="54" fillId="0" borderId="11" xfId="50" applyNumberFormat="1" applyFont="1" applyFill="1" applyBorder="1" applyAlignment="1">
      <alignment horizontal="right" vertical="center" wrapText="1"/>
    </xf>
    <xf numFmtId="10" fontId="15" fillId="27" borderId="4" xfId="50" applyNumberFormat="1" applyFont="1" applyFill="1" applyBorder="1" applyAlignment="1">
      <alignment horizontal="right" wrapText="1"/>
    </xf>
    <xf numFmtId="10" fontId="15" fillId="27" borderId="5" xfId="50" applyNumberFormat="1" applyFont="1" applyFill="1" applyBorder="1" applyAlignment="1">
      <alignment horizontal="right" wrapText="1"/>
    </xf>
    <xf numFmtId="177" fontId="26" fillId="0" borderId="0" xfId="0" applyNumberFormat="1" applyFont="1"/>
    <xf numFmtId="164" fontId="14" fillId="0" borderId="6" xfId="39">
      <alignment horizontal="right"/>
    </xf>
    <xf numFmtId="164" fontId="14" fillId="0" borderId="0" xfId="40">
      <alignment horizontal="right"/>
    </xf>
    <xf numFmtId="164" fontId="62" fillId="0" borderId="0" xfId="0" applyNumberFormat="1" applyFont="1"/>
    <xf numFmtId="164" fontId="14" fillId="0" borderId="27" xfId="40" applyBorder="1">
      <alignment horizontal="right"/>
    </xf>
    <xf numFmtId="164" fontId="16" fillId="0" borderId="28" xfId="17" applyBorder="1">
      <alignment horizontal="right"/>
    </xf>
    <xf numFmtId="0" fontId="0" fillId="0" borderId="0" xfId="0" applyFill="1"/>
    <xf numFmtId="9" fontId="31" fillId="0" borderId="11" xfId="50" applyFont="1" applyFill="1" applyBorder="1" applyAlignment="1">
      <alignment horizontal="right"/>
    </xf>
    <xf numFmtId="168" fontId="31" fillId="6" borderId="0" xfId="17" applyNumberFormat="1" applyFont="1" applyFill="1">
      <alignment horizontal="right"/>
    </xf>
    <xf numFmtId="168" fontId="31" fillId="6" borderId="11" xfId="17" applyNumberFormat="1" applyFont="1" applyFill="1" applyBorder="1">
      <alignment horizontal="right"/>
    </xf>
    <xf numFmtId="168" fontId="31" fillId="0" borderId="0" xfId="17" applyNumberFormat="1" applyFont="1">
      <alignment horizontal="right"/>
    </xf>
    <xf numFmtId="168" fontId="31" fillId="0" borderId="11" xfId="17" applyNumberFormat="1" applyFont="1" applyBorder="1">
      <alignment horizontal="right"/>
    </xf>
    <xf numFmtId="164" fontId="29" fillId="6" borderId="0" xfId="40" applyFont="1" applyFill="1" applyBorder="1">
      <alignment horizontal="right"/>
    </xf>
    <xf numFmtId="0" fontId="31" fillId="0" borderId="0" xfId="12" applyFont="1" applyAlignment="1">
      <alignment horizontal="left"/>
    </xf>
    <xf numFmtId="0" fontId="29" fillId="0" borderId="9" xfId="41" applyFont="1" applyBorder="1" applyAlignment="1">
      <alignment horizontal="left"/>
    </xf>
    <xf numFmtId="0" fontId="29" fillId="0" borderId="9" xfId="41" applyFont="1" applyBorder="1" applyAlignment="1"/>
    <xf numFmtId="164" fontId="29" fillId="27" borderId="9" xfId="39" applyFont="1" applyFill="1" applyBorder="1">
      <alignment horizontal="right"/>
    </xf>
    <xf numFmtId="0" fontId="35" fillId="0" borderId="4" xfId="0" applyFont="1" applyBorder="1" applyAlignment="1">
      <alignment horizontal="center" vertical="center" wrapText="1"/>
    </xf>
    <xf numFmtId="0" fontId="29" fillId="0" borderId="8" xfId="35" applyFont="1" applyBorder="1">
      <alignment horizontal="left"/>
    </xf>
    <xf numFmtId="0" fontId="39" fillId="0" borderId="0" xfId="0" applyFont="1" applyAlignment="1">
      <alignment horizontal="left"/>
    </xf>
    <xf numFmtId="0" fontId="39" fillId="0" borderId="0" xfId="0" applyFont="1" applyAlignment="1">
      <alignment vertical="center" wrapText="1"/>
    </xf>
    <xf numFmtId="9" fontId="39" fillId="0" borderId="0" xfId="50" applyFont="1" applyAlignment="1">
      <alignment horizontal="right"/>
    </xf>
    <xf numFmtId="0" fontId="39" fillId="0" borderId="0" xfId="0" applyFont="1" applyAlignment="1">
      <alignment horizontal="left" vertical="center" wrapText="1" indent="1"/>
    </xf>
    <xf numFmtId="0" fontId="29" fillId="0" borderId="9" xfId="0" applyFont="1" applyBorder="1" applyAlignment="1">
      <alignment horizontal="left"/>
    </xf>
    <xf numFmtId="164" fontId="29" fillId="27" borderId="9" xfId="17" applyFont="1" applyFill="1" applyBorder="1">
      <alignment horizontal="right"/>
    </xf>
    <xf numFmtId="9" fontId="29" fillId="27" borderId="9" xfId="50" applyFont="1" applyFill="1" applyBorder="1" applyAlignment="1">
      <alignment horizontal="right"/>
    </xf>
    <xf numFmtId="0" fontId="31" fillId="0" borderId="0" xfId="12" applyFont="1" applyBorder="1" applyAlignment="1">
      <alignment horizontal="left" indent="1"/>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0" applyFont="1" applyBorder="1" applyAlignment="1">
      <alignment wrapText="1"/>
    </xf>
    <xf numFmtId="49" fontId="39" fillId="0" borderId="4" xfId="56" applyNumberFormat="1" applyFont="1" applyBorder="1" applyAlignment="1">
      <alignment horizontal="center" vertical="center" wrapText="1"/>
    </xf>
    <xf numFmtId="49" fontId="39" fillId="0" borderId="4" xfId="56" applyNumberFormat="1" applyFont="1" applyBorder="1" applyAlignment="1">
      <alignment horizontal="center" vertical="center"/>
    </xf>
    <xf numFmtId="0" fontId="31" fillId="0" borderId="0" xfId="12" applyFont="1" applyAlignment="1">
      <alignment horizontal="left"/>
    </xf>
    <xf numFmtId="0" fontId="31" fillId="0" borderId="0" xfId="12" applyFont="1">
      <alignment horizontal="left"/>
    </xf>
    <xf numFmtId="0" fontId="35" fillId="0" borderId="4" xfId="0" applyFont="1" applyBorder="1" applyAlignment="1">
      <alignment horizontal="center" vertical="center" wrapText="1"/>
    </xf>
    <xf numFmtId="0" fontId="30" fillId="0" borderId="0" xfId="11" applyFont="1" applyAlignment="1">
      <alignment horizontal="left" wrapText="1"/>
    </xf>
    <xf numFmtId="0" fontId="35" fillId="0" borderId="18" xfId="0" applyFont="1" applyBorder="1" applyAlignment="1">
      <alignment horizontal="center" vertical="center" wrapText="1"/>
    </xf>
    <xf numFmtId="0" fontId="35" fillId="2" borderId="8"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0" fillId="0" borderId="0" xfId="0" applyFont="1" applyAlignment="1">
      <alignment horizontal="left"/>
    </xf>
    <xf numFmtId="0" fontId="30" fillId="0" borderId="0" xfId="0" applyFont="1" applyAlignment="1">
      <alignment vertical="center" wrapText="1"/>
    </xf>
    <xf numFmtId="9" fontId="30" fillId="0" borderId="0" xfId="50" applyFont="1" applyAlignment="1">
      <alignment horizontal="right"/>
    </xf>
    <xf numFmtId="0" fontId="35" fillId="0" borderId="0" xfId="0" applyFont="1" applyAlignment="1">
      <alignment horizontal="left" vertical="center" wrapText="1" indent="1"/>
    </xf>
    <xf numFmtId="0" fontId="30" fillId="0" borderId="9" xfId="0" applyFont="1" applyBorder="1" applyAlignment="1">
      <alignment vertical="center" wrapText="1"/>
    </xf>
    <xf numFmtId="0" fontId="30" fillId="0" borderId="4" xfId="32" applyFont="1" applyFill="1" applyBorder="1" applyAlignment="1">
      <alignment horizontal="center" vertical="center"/>
    </xf>
    <xf numFmtId="0" fontId="30" fillId="0" borderId="15" xfId="11" applyFont="1" applyBorder="1">
      <alignment horizontal="right"/>
    </xf>
    <xf numFmtId="0" fontId="30" fillId="0" borderId="9" xfId="41" applyFont="1" applyBorder="1">
      <alignment horizontal="left"/>
    </xf>
    <xf numFmtId="0" fontId="30" fillId="0" borderId="0" xfId="32" applyFont="1" applyFill="1" applyBorder="1" applyAlignment="1">
      <alignment horizontal="center" vertical="center"/>
    </xf>
    <xf numFmtId="0" fontId="30" fillId="0" borderId="5" xfId="10" applyFont="1" applyFill="1" applyBorder="1" applyAlignment="1">
      <alignment horizontal="left" wrapText="1"/>
    </xf>
    <xf numFmtId="0" fontId="0" fillId="0" borderId="5" xfId="0" applyBorder="1"/>
    <xf numFmtId="0" fontId="30" fillId="0" borderId="5" xfId="32" applyFont="1" applyFill="1" applyBorder="1" applyAlignment="1">
      <alignment horizontal="center" vertical="center"/>
    </xf>
    <xf numFmtId="167" fontId="39" fillId="0" borderId="4" xfId="0" applyNumberFormat="1" applyFont="1" applyFill="1" applyBorder="1" applyAlignment="1">
      <alignment horizontal="right" vertical="center"/>
    </xf>
    <xf numFmtId="164" fontId="30" fillId="0" borderId="0" xfId="39" applyNumberFormat="1" applyFont="1" applyBorder="1">
      <alignment horizontal="right"/>
    </xf>
    <xf numFmtId="0" fontId="35" fillId="0" borderId="7" xfId="44" applyFont="1" applyBorder="1" applyAlignment="1">
      <alignment horizontal="left"/>
    </xf>
    <xf numFmtId="164" fontId="31" fillId="0" borderId="7" xfId="17" applyNumberFormat="1" applyFont="1" applyBorder="1">
      <alignment horizontal="right"/>
    </xf>
    <xf numFmtId="164" fontId="3" fillId="0" borderId="0" xfId="44" applyNumberFormat="1" applyFont="1"/>
    <xf numFmtId="0" fontId="31" fillId="0" borderId="0" xfId="12" applyFont="1" applyBorder="1" applyAlignment="1">
      <alignment horizontal="left" vertical="top" wrapText="1"/>
    </xf>
    <xf numFmtId="10" fontId="0" fillId="0" borderId="0" xfId="50" applyNumberFormat="1" applyFont="1"/>
    <xf numFmtId="0" fontId="29" fillId="0" borderId="0" xfId="35" applyFont="1" applyFill="1" applyAlignment="1">
      <alignment horizontal="right"/>
    </xf>
    <xf numFmtId="0" fontId="30" fillId="0" borderId="8" xfId="35" applyFont="1" applyBorder="1">
      <alignment horizontal="left"/>
    </xf>
    <xf numFmtId="0" fontId="30" fillId="0" borderId="8" xfId="0" applyFont="1" applyBorder="1" applyAlignment="1">
      <alignment horizontal="center"/>
    </xf>
    <xf numFmtId="167" fontId="39" fillId="0" borderId="0" xfId="1" applyNumberFormat="1" applyFont="1" applyFill="1" applyBorder="1" applyAlignment="1">
      <alignment horizontal="center" vertical="center" wrapText="1"/>
    </xf>
    <xf numFmtId="0" fontId="30" fillId="0" borderId="8" xfId="35" applyFont="1" applyBorder="1">
      <alignment horizontal="left"/>
    </xf>
    <xf numFmtId="0" fontId="30" fillId="0" borderId="10" xfId="41" applyFont="1" applyBorder="1" applyAlignment="1">
      <alignment horizontal="left"/>
    </xf>
    <xf numFmtId="0" fontId="30" fillId="0" borderId="6" xfId="41" applyFont="1" applyBorder="1" applyAlignment="1">
      <alignment horizontal="left"/>
    </xf>
    <xf numFmtId="0" fontId="30" fillId="0" borderId="11" xfId="41" applyFont="1" applyBorder="1" applyAlignment="1">
      <alignment horizontal="left"/>
    </xf>
    <xf numFmtId="0" fontId="30" fillId="0" borderId="4" xfId="41" applyFont="1" applyBorder="1" applyAlignment="1">
      <alignment horizontal="left"/>
    </xf>
    <xf numFmtId="0" fontId="45" fillId="23" borderId="0" xfId="35" applyFont="1" applyFill="1" applyAlignment="1">
      <alignment horizontal="right"/>
    </xf>
    <xf numFmtId="0" fontId="22" fillId="23" borderId="0" xfId="35" applyFont="1" applyFill="1">
      <alignment horizontal="left"/>
    </xf>
    <xf numFmtId="0" fontId="30" fillId="0" borderId="8" xfId="0" applyFont="1" applyBorder="1" applyAlignment="1">
      <alignment horizontal="center"/>
    </xf>
    <xf numFmtId="0" fontId="39" fillId="0" borderId="0" xfId="35" applyFont="1" applyBorder="1" applyAlignment="1">
      <alignment horizontal="left" wrapText="1"/>
    </xf>
    <xf numFmtId="164" fontId="29" fillId="27" borderId="10" xfId="40" applyFont="1" applyFill="1" applyBorder="1">
      <alignment horizontal="right"/>
    </xf>
    <xf numFmtId="9" fontId="39" fillId="0" borderId="0" xfId="50" applyNumberFormat="1" applyFont="1" applyFill="1" applyAlignment="1">
      <alignment horizontal="right" vertical="center" wrapText="1"/>
    </xf>
    <xf numFmtId="9" fontId="39" fillId="0" borderId="11" xfId="50" applyNumberFormat="1" applyFont="1" applyFill="1" applyBorder="1" applyAlignment="1">
      <alignment horizontal="right" vertical="center" wrapText="1"/>
    </xf>
    <xf numFmtId="9" fontId="30" fillId="27" borderId="4" xfId="50" applyNumberFormat="1" applyFont="1" applyFill="1" applyBorder="1" applyAlignment="1">
      <alignment horizontal="right" wrapText="1"/>
    </xf>
    <xf numFmtId="9" fontId="31" fillId="0" borderId="0" xfId="50" applyFont="1" applyFill="1" applyAlignment="1">
      <alignment horizontal="right"/>
    </xf>
    <xf numFmtId="9" fontId="30" fillId="0" borderId="0" xfId="50" applyFont="1" applyFill="1" applyAlignment="1">
      <alignment horizontal="right"/>
    </xf>
    <xf numFmtId="0" fontId="31" fillId="0" borderId="0" xfId="12" applyFont="1">
      <alignment horizontal="left"/>
    </xf>
    <xf numFmtId="0" fontId="30" fillId="0" borderId="0" xfId="10" applyFont="1" applyAlignment="1">
      <alignment horizontal="left" wrapText="1"/>
    </xf>
    <xf numFmtId="0" fontId="30" fillId="0" borderId="0" xfId="11" applyFont="1" applyBorder="1" applyAlignment="1">
      <alignment horizontal="right" wrapText="1"/>
    </xf>
    <xf numFmtId="0" fontId="23" fillId="0" borderId="0" xfId="0" applyFont="1"/>
    <xf numFmtId="0" fontId="35" fillId="0" borderId="29" xfId="0" applyFont="1" applyBorder="1"/>
    <xf numFmtId="0" fontId="30" fillId="0" borderId="20" xfId="10" applyFont="1" applyBorder="1">
      <alignment horizontal="left"/>
    </xf>
    <xf numFmtId="0" fontId="29" fillId="2" borderId="29" xfId="0" applyFont="1" applyFill="1" applyBorder="1" applyAlignment="1">
      <alignment vertical="center"/>
    </xf>
    <xf numFmtId="0" fontId="30" fillId="2" borderId="29" xfId="0" applyFont="1" applyFill="1" applyBorder="1" applyAlignment="1">
      <alignment horizontal="center"/>
    </xf>
    <xf numFmtId="0" fontId="29" fillId="2" borderId="30" xfId="0" applyFont="1" applyFill="1" applyBorder="1" applyAlignment="1">
      <alignment vertical="center"/>
    </xf>
    <xf numFmtId="0" fontId="68" fillId="2" borderId="31" xfId="0" applyFont="1" applyFill="1" applyBorder="1" applyAlignment="1">
      <alignment vertical="center"/>
    </xf>
    <xf numFmtId="0" fontId="30" fillId="2" borderId="32" xfId="0" applyFont="1" applyFill="1" applyBorder="1" applyAlignment="1">
      <alignment horizontal="right" vertical="top" wrapText="1"/>
    </xf>
    <xf numFmtId="0" fontId="30" fillId="2" borderId="33" xfId="0" applyFont="1" applyFill="1" applyBorder="1" applyAlignment="1">
      <alignment horizontal="right" vertical="top" wrapText="1"/>
    </xf>
    <xf numFmtId="0" fontId="30" fillId="2" borderId="37" xfId="0" applyFont="1" applyFill="1" applyBorder="1" applyAlignment="1">
      <alignment horizontal="right" vertical="top" wrapText="1"/>
    </xf>
    <xf numFmtId="0" fontId="30" fillId="5" borderId="0" xfId="5" quotePrefix="1" applyFont="1" applyFill="1" applyAlignment="1">
      <alignment horizontal="left"/>
    </xf>
    <xf numFmtId="0" fontId="29" fillId="5" borderId="0" xfId="5" quotePrefix="1" applyFont="1" applyFill="1" applyAlignment="1">
      <alignment horizontal="left"/>
    </xf>
    <xf numFmtId="0" fontId="30" fillId="2" borderId="40" xfId="0" applyFont="1" applyFill="1" applyBorder="1" applyAlignment="1">
      <alignment horizontal="center"/>
    </xf>
    <xf numFmtId="0" fontId="69" fillId="0" borderId="0" xfId="0" applyFont="1"/>
    <xf numFmtId="0" fontId="0" fillId="0" borderId="20" xfId="0" applyBorder="1"/>
    <xf numFmtId="164" fontId="30" fillId="0" borderId="42" xfId="17" applyFont="1" applyBorder="1">
      <alignment horizontal="right"/>
    </xf>
    <xf numFmtId="0" fontId="29" fillId="0" borderId="43" xfId="35" applyFont="1" applyBorder="1" applyAlignment="1">
      <alignment vertical="center" wrapText="1"/>
    </xf>
    <xf numFmtId="0" fontId="31" fillId="0" borderId="42" xfId="12" applyFont="1" applyBorder="1">
      <alignment horizontal="left"/>
    </xf>
    <xf numFmtId="0" fontId="30" fillId="2" borderId="38" xfId="0" applyFont="1" applyFill="1" applyBorder="1" applyAlignment="1">
      <alignment horizontal="center" vertical="center" wrapText="1"/>
    </xf>
    <xf numFmtId="0" fontId="30" fillId="2" borderId="38" xfId="0" applyFont="1" applyFill="1" applyBorder="1" applyAlignment="1">
      <alignment vertical="center" wrapText="1"/>
    </xf>
    <xf numFmtId="0" fontId="30" fillId="2" borderId="46" xfId="0" applyFont="1" applyFill="1" applyBorder="1" applyAlignment="1">
      <alignment wrapText="1"/>
    </xf>
    <xf numFmtId="0" fontId="30" fillId="0" borderId="40" xfId="0" applyFont="1" applyBorder="1" applyAlignment="1">
      <alignment horizontal="center"/>
    </xf>
    <xf numFmtId="0" fontId="35" fillId="2" borderId="29" xfId="0" applyFont="1" applyFill="1" applyBorder="1"/>
    <xf numFmtId="0" fontId="69" fillId="2" borderId="0" xfId="0" applyFont="1" applyFill="1"/>
    <xf numFmtId="0" fontId="30" fillId="2" borderId="44"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2" borderId="35" xfId="0" applyFont="1" applyFill="1" applyBorder="1" applyAlignment="1">
      <alignment horizontal="center" vertical="center" wrapText="1"/>
    </xf>
    <xf numFmtId="0" fontId="23" fillId="30" borderId="0" xfId="0" applyFont="1" applyFill="1"/>
    <xf numFmtId="0" fontId="0" fillId="30" borderId="0" xfId="0" applyFill="1"/>
    <xf numFmtId="0" fontId="30" fillId="2" borderId="40" xfId="0" applyFont="1" applyFill="1" applyBorder="1" applyAlignment="1">
      <alignment horizontal="center" vertical="center" wrapText="1"/>
    </xf>
    <xf numFmtId="0" fontId="30" fillId="2" borderId="40" xfId="0" applyFont="1" applyFill="1" applyBorder="1" applyAlignment="1">
      <alignment horizontal="center" wrapText="1"/>
    </xf>
    <xf numFmtId="0" fontId="30" fillId="2" borderId="39" xfId="0" applyFont="1" applyFill="1" applyBorder="1" applyAlignment="1">
      <alignment horizontal="center" vertical="center" wrapText="1"/>
    </xf>
    <xf numFmtId="0" fontId="67" fillId="0" borderId="0" xfId="0" applyFont="1"/>
    <xf numFmtId="0" fontId="0" fillId="7" borderId="0" xfId="0" applyFill="1"/>
    <xf numFmtId="0" fontId="29" fillId="5" borderId="47" xfId="5" quotePrefix="1" applyFont="1" applyFill="1" applyBorder="1" applyAlignment="1">
      <alignment horizontal="left"/>
    </xf>
    <xf numFmtId="0" fontId="29" fillId="0" borderId="47" xfId="35" applyFont="1" applyBorder="1">
      <alignment horizontal="left"/>
    </xf>
    <xf numFmtId="0" fontId="39" fillId="2" borderId="20" xfId="0" applyFont="1" applyFill="1" applyBorder="1" applyAlignment="1">
      <alignment horizontal="left" vertical="center"/>
    </xf>
    <xf numFmtId="0" fontId="29" fillId="2" borderId="47" xfId="0" applyFont="1" applyFill="1" applyBorder="1" applyAlignment="1">
      <alignment horizontal="left" vertical="center"/>
    </xf>
    <xf numFmtId="0" fontId="39" fillId="2" borderId="37" xfId="0" applyFont="1" applyFill="1" applyBorder="1" applyAlignment="1">
      <alignment horizontal="left"/>
    </xf>
    <xf numFmtId="0" fontId="39" fillId="5" borderId="20" xfId="5" quotePrefix="1" applyFont="1" applyFill="1" applyBorder="1" applyAlignment="1">
      <alignment horizontal="left"/>
    </xf>
    <xf numFmtId="0" fontId="30" fillId="0" borderId="0" xfId="10" applyFont="1" applyAlignment="1"/>
    <xf numFmtId="0" fontId="29" fillId="2" borderId="0" xfId="0" applyFont="1" applyFill="1" applyAlignment="1">
      <alignment vertical="center"/>
    </xf>
    <xf numFmtId="0" fontId="39" fillId="0" borderId="0" xfId="35" applyFont="1">
      <alignment horizontal="left"/>
    </xf>
    <xf numFmtId="0" fontId="30" fillId="0" borderId="43" xfId="35" applyFont="1" applyBorder="1">
      <alignment horizontal="left"/>
    </xf>
    <xf numFmtId="0" fontId="29" fillId="0" borderId="0" xfId="35" applyFont="1" applyAlignment="1">
      <alignment vertical="center" wrapText="1"/>
    </xf>
    <xf numFmtId="0" fontId="29" fillId="2" borderId="0" xfId="0" applyFont="1" applyFill="1" applyAlignment="1">
      <alignment horizontal="left" vertical="center"/>
    </xf>
    <xf numFmtId="0" fontId="39" fillId="2" borderId="0" xfId="0" applyFont="1" applyFill="1" applyAlignment="1">
      <alignment horizontal="left" vertical="center"/>
    </xf>
    <xf numFmtId="0" fontId="30" fillId="2" borderId="0" xfId="0" applyFont="1" applyFill="1" applyAlignment="1">
      <alignment horizontal="center" vertical="top"/>
    </xf>
    <xf numFmtId="0" fontId="47" fillId="30" borderId="0" xfId="35" applyFont="1" applyFill="1" applyAlignment="1">
      <alignment horizontal="right"/>
    </xf>
    <xf numFmtId="0" fontId="30" fillId="0" borderId="8" xfId="11" applyFont="1" applyBorder="1" applyAlignment="1">
      <alignment horizontal="right" wrapText="1"/>
    </xf>
    <xf numFmtId="0" fontId="26" fillId="31" borderId="0" xfId="0" applyFont="1" applyFill="1"/>
    <xf numFmtId="0" fontId="26" fillId="0" borderId="0" xfId="0" applyFont="1" applyFill="1" applyAlignment="1">
      <alignment wrapText="1"/>
    </xf>
    <xf numFmtId="0" fontId="30" fillId="0" borderId="4" xfId="11" applyFont="1" applyBorder="1">
      <alignment horizontal="right"/>
    </xf>
    <xf numFmtId="0" fontId="30" fillId="0" borderId="4" xfId="10" applyFont="1" applyBorder="1">
      <alignment horizontal="left"/>
    </xf>
    <xf numFmtId="0" fontId="30" fillId="0" borderId="15" xfId="32" applyFont="1" applyBorder="1" applyAlignment="1">
      <alignment horizontal="center" vertical="center"/>
    </xf>
    <xf numFmtId="0" fontId="30" fillId="0" borderId="8" xfId="32" applyFont="1" applyBorder="1" applyAlignment="1">
      <alignment horizontal="center" vertical="center"/>
    </xf>
    <xf numFmtId="0" fontId="30" fillId="0" borderId="16" xfId="32" applyFont="1" applyBorder="1" applyAlignment="1">
      <alignment horizontal="center" vertical="center"/>
    </xf>
    <xf numFmtId="0" fontId="30" fillId="0" borderId="13" xfId="32" applyFont="1" applyBorder="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55" fillId="0" borderId="0" xfId="0" applyFont="1" applyAlignment="1">
      <alignment horizontal="left" vertical="center" wrapText="1" indent="2"/>
    </xf>
    <xf numFmtId="0" fontId="29" fillId="0" borderId="6" xfId="0" applyFont="1" applyBorder="1" applyAlignment="1">
      <alignment horizontal="left" vertical="center"/>
    </xf>
    <xf numFmtId="0" fontId="29" fillId="0" borderId="6" xfId="0" applyFont="1" applyBorder="1" applyAlignment="1">
      <alignment vertical="center" wrapText="1"/>
    </xf>
    <xf numFmtId="0" fontId="55" fillId="0" borderId="0" xfId="0" applyFont="1" applyAlignment="1">
      <alignment horizontal="left" vertical="center" wrapText="1" indent="4"/>
    </xf>
    <xf numFmtId="0" fontId="39" fillId="0" borderId="0" xfId="35" applyFont="1" applyBorder="1" applyAlignment="1">
      <alignment horizontal="left" wrapText="1"/>
    </xf>
    <xf numFmtId="0" fontId="30" fillId="2" borderId="44"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39" fillId="0" borderId="20" xfId="35" applyFont="1" applyBorder="1" applyAlignment="1">
      <alignment horizontal="left" wrapText="1"/>
    </xf>
    <xf numFmtId="0" fontId="30" fillId="2" borderId="40" xfId="0" applyFont="1" applyFill="1" applyBorder="1" applyAlignment="1">
      <alignment vertical="center" wrapText="1"/>
    </xf>
    <xf numFmtId="0" fontId="39" fillId="0" borderId="0" xfId="35" applyFont="1" applyAlignment="1">
      <alignment horizontal="center" wrapText="1"/>
    </xf>
    <xf numFmtId="0" fontId="39" fillId="0" borderId="20" xfId="35" applyFont="1" applyBorder="1" applyAlignment="1">
      <alignment horizontal="center" wrapText="1"/>
    </xf>
    <xf numFmtId="0" fontId="39" fillId="0" borderId="0" xfId="35" applyFont="1" applyAlignment="1">
      <alignment horizontal="left" wrapText="1" indent="1"/>
    </xf>
    <xf numFmtId="0" fontId="30" fillId="2" borderId="33" xfId="0" applyFont="1" applyFill="1" applyBorder="1" applyAlignment="1">
      <alignment horizontal="center" vertical="center" wrapText="1"/>
    </xf>
    <xf numFmtId="178" fontId="35" fillId="2" borderId="40" xfId="0" applyNumberFormat="1" applyFont="1" applyFill="1" applyBorder="1"/>
    <xf numFmtId="178" fontId="35" fillId="2" borderId="40" xfId="0" applyNumberFormat="1" applyFont="1" applyFill="1" applyBorder="1" applyAlignment="1">
      <alignment horizontal="center"/>
    </xf>
    <xf numFmtId="178" fontId="35" fillId="0" borderId="40" xfId="0" applyNumberFormat="1" applyFont="1" applyBorder="1" applyAlignment="1">
      <alignment horizontal="center"/>
    </xf>
    <xf numFmtId="0" fontId="29" fillId="0" borderId="0" xfId="10" applyFont="1" applyAlignment="1"/>
    <xf numFmtId="167" fontId="35" fillId="0" borderId="0" xfId="1" applyNumberFormat="1" applyFont="1"/>
    <xf numFmtId="167" fontId="29" fillId="0" borderId="47" xfId="1" applyNumberFormat="1" applyFont="1" applyBorder="1" applyAlignment="1">
      <alignment horizontal="left"/>
    </xf>
    <xf numFmtId="167" fontId="35" fillId="0" borderId="20" xfId="1" applyNumberFormat="1" applyFont="1" applyBorder="1"/>
    <xf numFmtId="167" fontId="65" fillId="0" borderId="20" xfId="1" applyNumberFormat="1" applyFont="1" applyBorder="1"/>
    <xf numFmtId="167" fontId="65" fillId="0" borderId="0" xfId="1" applyNumberFormat="1" applyFont="1"/>
    <xf numFmtId="167" fontId="35" fillId="0" borderId="11" xfId="1" applyNumberFormat="1" applyFont="1" applyBorder="1"/>
    <xf numFmtId="167" fontId="39" fillId="0" borderId="0" xfId="1" applyNumberFormat="1" applyFont="1" applyAlignment="1">
      <alignment horizontal="left"/>
    </xf>
    <xf numFmtId="167" fontId="39" fillId="0" borderId="20" xfId="1" applyNumberFormat="1" applyFont="1" applyBorder="1" applyAlignment="1">
      <alignment horizontal="left"/>
    </xf>
    <xf numFmtId="0" fontId="39" fillId="0" borderId="0" xfId="35" applyFont="1" applyAlignment="1">
      <alignment horizontal="center"/>
    </xf>
    <xf numFmtId="0" fontId="39" fillId="0" borderId="20" xfId="35" applyFont="1" applyBorder="1" applyAlignment="1">
      <alignment horizontal="center"/>
    </xf>
    <xf numFmtId="0" fontId="39" fillId="0" borderId="29" xfId="35" applyFont="1" applyBorder="1" applyAlignment="1">
      <alignment horizontal="left" wrapText="1"/>
    </xf>
    <xf numFmtId="167" fontId="39" fillId="0" borderId="29" xfId="1" applyNumberFormat="1" applyFont="1" applyBorder="1" applyAlignment="1">
      <alignment horizontal="left"/>
    </xf>
    <xf numFmtId="0" fontId="39" fillId="0" borderId="29" xfId="35" applyFont="1" applyBorder="1" applyAlignment="1">
      <alignment horizontal="center"/>
    </xf>
    <xf numFmtId="0" fontId="39" fillId="0" borderId="29" xfId="35" applyFont="1" applyBorder="1" applyAlignment="1">
      <alignment horizontal="center" wrapText="1"/>
    </xf>
    <xf numFmtId="167" fontId="39" fillId="0" borderId="0" xfId="1" applyNumberFormat="1" applyFont="1" applyBorder="1" applyAlignment="1">
      <alignment horizontal="left"/>
    </xf>
    <xf numFmtId="0" fontId="39" fillId="0" borderId="0" xfId="35" applyFont="1" applyBorder="1" applyAlignment="1">
      <alignment horizontal="center"/>
    </xf>
    <xf numFmtId="0" fontId="39" fillId="0" borderId="0" xfId="35" applyFont="1" applyBorder="1" applyAlignment="1">
      <alignment horizontal="center" wrapText="1"/>
    </xf>
    <xf numFmtId="0" fontId="39" fillId="0" borderId="0" xfId="35" applyFont="1" applyBorder="1" applyAlignment="1">
      <alignment horizontal="left" wrapText="1" indent="1"/>
    </xf>
    <xf numFmtId="0" fontId="29" fillId="2" borderId="31" xfId="0" applyFont="1" applyFill="1" applyBorder="1" applyAlignment="1">
      <alignment vertical="center"/>
    </xf>
    <xf numFmtId="10" fontId="29" fillId="0" borderId="0" xfId="50" applyNumberFormat="1" applyFont="1" applyBorder="1" applyAlignment="1">
      <alignment horizontal="right"/>
    </xf>
    <xf numFmtId="9" fontId="0" fillId="0" borderId="0" xfId="50" applyFont="1"/>
    <xf numFmtId="9" fontId="26" fillId="0" borderId="0" xfId="50" applyFont="1"/>
    <xf numFmtId="10" fontId="26" fillId="0" borderId="0" xfId="50" applyNumberFormat="1" applyFont="1"/>
    <xf numFmtId="172" fontId="31" fillId="0" borderId="0" xfId="0" quotePrefix="1" applyNumberFormat="1" applyFont="1" applyAlignment="1">
      <alignment horizontal="right" vertical="center"/>
    </xf>
    <xf numFmtId="0" fontId="47" fillId="21" borderId="0" xfId="35" applyFont="1" applyFill="1" applyAlignment="1">
      <alignment horizontal="right"/>
    </xf>
    <xf numFmtId="170" fontId="35" fillId="0" borderId="0" xfId="50" applyNumberFormat="1" applyFont="1"/>
    <xf numFmtId="170" fontId="29" fillId="0" borderId="47" xfId="50" applyNumberFormat="1" applyFont="1" applyBorder="1" applyAlignment="1">
      <alignment horizontal="left"/>
    </xf>
    <xf numFmtId="9" fontId="65" fillId="0" borderId="0" xfId="50" applyFont="1"/>
    <xf numFmtId="9" fontId="35" fillId="0" borderId="0" xfId="50" applyFont="1"/>
    <xf numFmtId="9" fontId="35" fillId="0" borderId="11" xfId="50" applyFont="1" applyBorder="1"/>
    <xf numFmtId="9" fontId="65" fillId="0" borderId="20" xfId="50" applyFont="1" applyBorder="1"/>
    <xf numFmtId="9" fontId="35" fillId="0" borderId="20" xfId="50" applyFont="1" applyBorder="1"/>
    <xf numFmtId="0" fontId="30" fillId="0" borderId="11" xfId="41" applyFont="1" applyBorder="1" applyAlignment="1">
      <alignment horizontal="left"/>
    </xf>
    <xf numFmtId="0" fontId="31" fillId="0" borderId="0" xfId="12" applyFont="1">
      <alignment horizontal="left"/>
    </xf>
    <xf numFmtId="0" fontId="30" fillId="0" borderId="6" xfId="41" applyFont="1">
      <alignment horizontal="left"/>
    </xf>
    <xf numFmtId="0" fontId="30" fillId="0" borderId="4" xfId="10" applyFont="1" applyBorder="1">
      <alignment horizontal="left"/>
    </xf>
    <xf numFmtId="0" fontId="30" fillId="0" borderId="8" xfId="35" applyFont="1" applyBorder="1">
      <alignment horizontal="left"/>
    </xf>
    <xf numFmtId="0" fontId="30" fillId="0" borderId="4" xfId="11" applyFont="1" applyBorder="1">
      <alignment horizontal="right"/>
    </xf>
    <xf numFmtId="0" fontId="30" fillId="0" borderId="8" xfId="11" applyFont="1" applyBorder="1" applyAlignment="1">
      <alignment horizontal="right" wrapText="1"/>
    </xf>
    <xf numFmtId="0" fontId="30" fillId="0" borderId="4" xfId="11" applyFont="1" applyBorder="1" applyAlignment="1">
      <alignment horizontal="right" wrapText="1"/>
    </xf>
    <xf numFmtId="0" fontId="30" fillId="2" borderId="4" xfId="11" applyFont="1" applyFill="1" applyBorder="1" applyAlignment="1">
      <alignment horizontal="center" wrapText="1"/>
    </xf>
    <xf numFmtId="0" fontId="31" fillId="2" borderId="0" xfId="12" applyFont="1" applyFill="1">
      <alignment horizontal="left"/>
    </xf>
    <xf numFmtId="0" fontId="30" fillId="2" borderId="4" xfId="10" applyFont="1" applyFill="1" applyBorder="1">
      <alignment horizontal="left"/>
    </xf>
    <xf numFmtId="0" fontId="31" fillId="0" borderId="0" xfId="12" applyFont="1" applyAlignment="1">
      <alignment horizontal="left"/>
    </xf>
    <xf numFmtId="0" fontId="31" fillId="0" borderId="0" xfId="12" applyFont="1">
      <alignment horizontal="left"/>
    </xf>
    <xf numFmtId="0" fontId="31" fillId="0" borderId="0" xfId="12" applyFont="1">
      <alignment horizontal="left"/>
    </xf>
    <xf numFmtId="0" fontId="35" fillId="0" borderId="5" xfId="0" applyFont="1" applyBorder="1" applyAlignment="1">
      <alignment horizontal="center" vertical="center" wrapText="1"/>
    </xf>
    <xf numFmtId="0" fontId="35" fillId="0" borderId="0" xfId="0" applyFont="1" applyAlignment="1">
      <alignment vertical="center" wrapText="1"/>
    </xf>
    <xf numFmtId="0" fontId="30" fillId="0" borderId="4" xfId="11" applyFont="1" applyBorder="1" applyAlignment="1">
      <alignment horizontal="right" wrapText="1"/>
    </xf>
    <xf numFmtId="0" fontId="35" fillId="0" borderId="0" xfId="0" applyFont="1" applyAlignment="1">
      <alignment horizontal="left"/>
    </xf>
    <xf numFmtId="164" fontId="30" fillId="0" borderId="0" xfId="39" applyFont="1" applyBorder="1">
      <alignment horizontal="right"/>
    </xf>
    <xf numFmtId="164" fontId="31" fillId="0" borderId="7" xfId="17" applyFont="1" applyBorder="1">
      <alignment horizontal="right"/>
    </xf>
    <xf numFmtId="0" fontId="50" fillId="2" borderId="0" xfId="0" applyFont="1" applyFill="1"/>
    <xf numFmtId="0" fontId="38" fillId="2" borderId="0" xfId="0" applyFont="1" applyFill="1"/>
    <xf numFmtId="0" fontId="26" fillId="2" borderId="0" xfId="0" applyFont="1" applyFill="1" applyAlignment="1">
      <alignment wrapText="1"/>
    </xf>
    <xf numFmtId="179" fontId="0" fillId="0" borderId="0" xfId="0" applyNumberFormat="1"/>
    <xf numFmtId="180" fontId="0" fillId="0" borderId="0" xfId="50" applyNumberFormat="1" applyFont="1"/>
    <xf numFmtId="165" fontId="31" fillId="0" borderId="0" xfId="1" applyFont="1" applyAlignment="1">
      <alignment horizontal="right"/>
    </xf>
    <xf numFmtId="3" fontId="29" fillId="0" borderId="6" xfId="0" applyNumberFormat="1" applyFont="1" applyFill="1" applyBorder="1" applyAlignment="1">
      <alignment vertical="center" wrapText="1"/>
    </xf>
    <xf numFmtId="0" fontId="30" fillId="0" borderId="0" xfId="10" applyFont="1" applyAlignment="1">
      <alignment horizontal="left" wrapText="1"/>
    </xf>
    <xf numFmtId="0" fontId="35" fillId="2" borderId="14" xfId="0" applyFont="1" applyFill="1" applyBorder="1" applyAlignment="1">
      <alignment horizontal="center" vertical="center" wrapText="1"/>
    </xf>
    <xf numFmtId="0" fontId="39" fillId="0" borderId="0" xfId="35" applyFont="1" applyBorder="1" applyAlignment="1">
      <alignment horizontal="left" wrapText="1"/>
    </xf>
    <xf numFmtId="0" fontId="39" fillId="0" borderId="0" xfId="35" applyFont="1" applyAlignment="1">
      <alignment horizontal="left" wrapText="1"/>
    </xf>
    <xf numFmtId="0" fontId="30" fillId="0" borderId="4" xfId="32" applyFont="1" applyBorder="1" applyAlignment="1">
      <alignment horizontal="center" vertical="center"/>
    </xf>
    <xf numFmtId="0" fontId="30" fillId="2" borderId="34"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22" fillId="23" borderId="0" xfId="35" applyFont="1" applyFill="1" applyAlignment="1">
      <alignment horizontal="left"/>
    </xf>
    <xf numFmtId="0" fontId="44" fillId="7" borderId="0" xfId="35" applyFont="1" applyFill="1" applyAlignment="1">
      <alignment horizontal="left"/>
    </xf>
    <xf numFmtId="0" fontId="24" fillId="7" borderId="0" xfId="35" applyFont="1" applyFill="1" applyAlignment="1">
      <alignment horizontal="left"/>
    </xf>
    <xf numFmtId="0" fontId="27" fillId="30" borderId="0" xfId="35" applyFont="1" applyFill="1" applyAlignment="1">
      <alignment horizontal="left"/>
    </xf>
    <xf numFmtId="0" fontId="27" fillId="29" borderId="0" xfId="35" applyFont="1" applyFill="1" applyAlignment="1">
      <alignment horizontal="left"/>
    </xf>
    <xf numFmtId="0" fontId="27" fillId="21" borderId="0" xfId="35" applyFont="1" applyFill="1" applyAlignment="1">
      <alignment horizontal="left"/>
    </xf>
    <xf numFmtId="0" fontId="27" fillId="22" borderId="0" xfId="35" applyFont="1" applyFill="1" applyAlignment="1">
      <alignment horizontal="left"/>
    </xf>
    <xf numFmtId="0" fontId="27" fillId="20" borderId="0" xfId="35" applyFont="1" applyFill="1" applyAlignment="1">
      <alignment horizontal="left"/>
    </xf>
    <xf numFmtId="0" fontId="39" fillId="0" borderId="0" xfId="35" applyFont="1" applyFill="1" applyAlignment="1">
      <alignment horizontal="left" vertical="top" wrapText="1"/>
    </xf>
    <xf numFmtId="0" fontId="39" fillId="0" borderId="0" xfId="35" applyFont="1" applyFill="1" applyAlignment="1">
      <alignment horizontal="left" vertical="top"/>
    </xf>
    <xf numFmtId="0" fontId="30" fillId="0" borderId="5" xfId="11" applyFont="1" applyBorder="1" applyAlignment="1">
      <alignment horizontal="center" wrapText="1"/>
    </xf>
    <xf numFmtId="0" fontId="30" fillId="0" borderId="8" xfId="32" applyFont="1" applyBorder="1" applyAlignment="1">
      <alignment horizontal="center"/>
    </xf>
    <xf numFmtId="0" fontId="30" fillId="0" borderId="10" xfId="41" applyFont="1" applyBorder="1" applyAlignment="1">
      <alignment horizontal="left"/>
    </xf>
    <xf numFmtId="0" fontId="30" fillId="0" borderId="6" xfId="41" applyFont="1" applyBorder="1" applyAlignment="1">
      <alignment horizontal="left"/>
    </xf>
    <xf numFmtId="0" fontId="31" fillId="0" borderId="0" xfId="12" applyFont="1" applyBorder="1" applyAlignment="1">
      <alignment horizontal="left" indent="1"/>
    </xf>
    <xf numFmtId="0" fontId="30" fillId="0" borderId="11" xfId="41" applyFont="1" applyBorder="1" applyAlignment="1">
      <alignment horizontal="left"/>
    </xf>
    <xf numFmtId="0" fontId="31" fillId="0" borderId="11" xfId="12" applyFont="1" applyBorder="1" applyAlignment="1">
      <alignment horizontal="left" indent="1"/>
    </xf>
    <xf numFmtId="0" fontId="30" fillId="0" borderId="4" xfId="41" applyFont="1" applyBorder="1" applyAlignment="1">
      <alignment horizontal="left"/>
    </xf>
    <xf numFmtId="0" fontId="39" fillId="0" borderId="0" xfId="35" applyFont="1" applyFill="1" applyAlignment="1">
      <alignment horizontal="left" wrapText="1"/>
    </xf>
    <xf numFmtId="0" fontId="29" fillId="0" borderId="11" xfId="35" applyFont="1" applyBorder="1" applyAlignment="1">
      <alignment horizontal="left" vertical="center" wrapText="1"/>
    </xf>
    <xf numFmtId="0" fontId="29" fillId="0" borderId="0" xfId="35" applyFont="1" applyAlignment="1">
      <alignment horizontal="left" vertical="center" wrapText="1"/>
    </xf>
    <xf numFmtId="0" fontId="29" fillId="0" borderId="0" xfId="35" applyFont="1" applyBorder="1" applyAlignment="1">
      <alignment horizontal="left" vertical="center" wrapText="1"/>
    </xf>
    <xf numFmtId="0" fontId="29" fillId="0" borderId="11" xfId="35" applyFont="1" applyFill="1" applyBorder="1" applyAlignment="1">
      <alignment horizontal="left" vertical="center" wrapText="1"/>
    </xf>
    <xf numFmtId="0" fontId="30" fillId="0" borderId="8" xfId="11" applyFont="1" applyBorder="1" applyAlignment="1">
      <alignment horizontal="center" wrapText="1"/>
    </xf>
    <xf numFmtId="0" fontId="39" fillId="0" borderId="0" xfId="35" applyFont="1" applyFill="1" applyAlignment="1">
      <alignment horizontal="left" vertical="center" wrapText="1"/>
    </xf>
    <xf numFmtId="0" fontId="39" fillId="0" borderId="0" xfId="35" applyFont="1" applyFill="1">
      <alignment horizontal="left"/>
    </xf>
    <xf numFmtId="0" fontId="30" fillId="0" borderId="23" xfId="10" applyFont="1" applyBorder="1" applyAlignment="1">
      <alignment horizontal="right" vertical="top" wrapText="1"/>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0" fillId="0" borderId="4" xfId="10" applyFont="1" applyBorder="1" applyAlignment="1">
      <alignment horizontal="left" wrapText="1"/>
    </xf>
    <xf numFmtId="0" fontId="30" fillId="0" borderId="18" xfId="10" applyFont="1" applyBorder="1" applyAlignment="1">
      <alignment horizontal="left" wrapText="1"/>
    </xf>
    <xf numFmtId="0" fontId="30" fillId="0" borderId="12" xfId="10" applyFont="1" applyBorder="1" applyAlignment="1">
      <alignment horizontal="center" vertical="center" wrapText="1"/>
    </xf>
    <xf numFmtId="0" fontId="30" fillId="0" borderId="17" xfId="10" applyFont="1" applyBorder="1" applyAlignment="1">
      <alignment horizontal="center" vertical="center" wrapText="1"/>
    </xf>
    <xf numFmtId="0" fontId="30" fillId="0" borderId="15" xfId="10" applyFont="1" applyBorder="1" applyAlignment="1">
      <alignment horizontal="center" vertical="center" wrapText="1"/>
    </xf>
    <xf numFmtId="0" fontId="30" fillId="0" borderId="8" xfId="10" applyFont="1" applyBorder="1" applyAlignment="1">
      <alignment horizontal="center" vertical="center" wrapText="1"/>
    </xf>
    <xf numFmtId="0" fontId="30" fillId="0" borderId="16" xfId="10" applyFont="1" applyBorder="1" applyAlignment="1">
      <alignment horizontal="center" vertical="center" wrapText="1"/>
    </xf>
    <xf numFmtId="0" fontId="30" fillId="0" borderId="5" xfId="10" applyFont="1" applyBorder="1" applyAlignment="1">
      <alignment horizontal="center" vertical="center" wrapText="1"/>
    </xf>
    <xf numFmtId="0" fontId="30" fillId="0" borderId="6" xfId="41" applyFont="1">
      <alignment horizontal="left"/>
    </xf>
    <xf numFmtId="0" fontId="30" fillId="0" borderId="0" xfId="10" applyFont="1" applyAlignment="1">
      <alignment horizontal="left" wrapText="1"/>
    </xf>
    <xf numFmtId="0" fontId="30" fillId="0" borderId="0" xfId="32" applyFont="1">
      <alignment horizontal="center"/>
    </xf>
    <xf numFmtId="0" fontId="31" fillId="0" borderId="8" xfId="12" applyFont="1" applyBorder="1">
      <alignment horizontal="left"/>
    </xf>
    <xf numFmtId="0" fontId="31" fillId="0" borderId="11" xfId="12" applyFont="1" applyBorder="1">
      <alignment horizontal="left"/>
    </xf>
    <xf numFmtId="0" fontId="31" fillId="0" borderId="0" xfId="12" applyFont="1">
      <alignment horizontal="left"/>
    </xf>
    <xf numFmtId="0" fontId="30" fillId="0" borderId="4" xfId="10" applyFont="1" applyBorder="1">
      <alignment horizontal="left"/>
    </xf>
    <xf numFmtId="0" fontId="30" fillId="0" borderId="8" xfId="35" applyFont="1" applyBorder="1">
      <alignment horizontal="left"/>
    </xf>
    <xf numFmtId="0" fontId="39" fillId="0" borderId="4" xfId="35" applyFont="1" applyFill="1" applyBorder="1" applyAlignment="1">
      <alignment horizontal="left"/>
    </xf>
    <xf numFmtId="0" fontId="35" fillId="0" borderId="0" xfId="35" applyFont="1" applyFill="1">
      <alignment horizontal="left"/>
    </xf>
    <xf numFmtId="0" fontId="30" fillId="0" borderId="23" xfId="11" applyFont="1" applyBorder="1" applyAlignment="1">
      <alignment horizontal="right" vertical="center" wrapText="1"/>
    </xf>
    <xf numFmtId="0" fontId="30" fillId="0" borderId="25" xfId="11" applyFont="1" applyBorder="1" applyAlignment="1">
      <alignment horizontal="right" vertical="center" wrapText="1"/>
    </xf>
    <xf numFmtId="0" fontId="30" fillId="0" borderId="4" xfId="10" applyFont="1" applyBorder="1" applyAlignment="1">
      <alignment wrapText="1"/>
    </xf>
    <xf numFmtId="0" fontId="30" fillId="0" borderId="18" xfId="10" applyFont="1" applyBorder="1" applyAlignment="1">
      <alignment wrapText="1"/>
    </xf>
    <xf numFmtId="0" fontId="30" fillId="0" borderId="12" xfId="11" applyFont="1" applyBorder="1" applyAlignment="1">
      <alignment horizontal="center" vertical="center" wrapText="1"/>
    </xf>
    <xf numFmtId="0" fontId="30" fillId="0" borderId="17" xfId="11" applyFont="1" applyBorder="1" applyAlignment="1">
      <alignment horizontal="center" vertical="center" wrapText="1"/>
    </xf>
    <xf numFmtId="0" fontId="30" fillId="0" borderId="15" xfId="11" applyFont="1" applyBorder="1" applyAlignment="1">
      <alignment horizontal="center" vertical="center" wrapText="1"/>
    </xf>
    <xf numFmtId="0" fontId="30" fillId="0" borderId="16" xfId="11" applyFont="1" applyBorder="1" applyAlignment="1">
      <alignment horizontal="center" vertical="center"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3" xfId="32" applyFont="1" applyBorder="1" applyAlignment="1">
      <alignment horizontal="right" wrapText="1"/>
    </xf>
    <xf numFmtId="0" fontId="30" fillId="0" borderId="25" xfId="32" applyFont="1" applyBorder="1" applyAlignment="1">
      <alignment horizontal="right" wrapText="1"/>
    </xf>
    <xf numFmtId="0" fontId="30" fillId="0" borderId="24" xfId="10" applyFont="1" applyBorder="1" applyAlignment="1">
      <alignment horizontal="center" vertical="center" wrapText="1"/>
    </xf>
    <xf numFmtId="0" fontId="35" fillId="0" borderId="0" xfId="35" applyFont="1" applyFill="1" applyAlignment="1">
      <alignment horizontal="left" wrapText="1"/>
    </xf>
    <xf numFmtId="0" fontId="35" fillId="0" borderId="1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top" wrapText="1"/>
    </xf>
    <xf numFmtId="0" fontId="35" fillId="0" borderId="0" xfId="0" applyFont="1" applyAlignment="1">
      <alignment horizontal="center" vertical="top" wrapText="1"/>
    </xf>
    <xf numFmtId="0" fontId="35" fillId="0" borderId="4" xfId="0" applyFont="1" applyBorder="1" applyAlignment="1">
      <alignment horizontal="center" vertical="top" wrapText="1"/>
    </xf>
    <xf numFmtId="0" fontId="35" fillId="0" borderId="16" xfId="0" applyFont="1" applyBorder="1" applyAlignment="1">
      <alignment horizontal="center" vertical="top" wrapText="1"/>
    </xf>
    <xf numFmtId="0" fontId="35" fillId="0" borderId="19" xfId="0" applyFont="1" applyBorder="1" applyAlignment="1">
      <alignment horizontal="center" vertical="top" wrapText="1"/>
    </xf>
    <xf numFmtId="0" fontId="35" fillId="0" borderId="18" xfId="0" applyFont="1" applyBorder="1" applyAlignment="1">
      <alignment horizontal="center" vertical="top" wrapText="1"/>
    </xf>
    <xf numFmtId="0" fontId="35" fillId="0" borderId="0" xfId="0" applyFont="1" applyAlignment="1">
      <alignment vertical="center" wrapText="1"/>
    </xf>
    <xf numFmtId="0" fontId="35" fillId="0" borderId="4" xfId="0" applyFont="1" applyBorder="1" applyAlignment="1">
      <alignment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top" wrapText="1"/>
    </xf>
    <xf numFmtId="0" fontId="35" fillId="0" borderId="8" xfId="0" applyFont="1" applyBorder="1" applyAlignment="1">
      <alignment vertical="center" wrapText="1"/>
    </xf>
    <xf numFmtId="0" fontId="35" fillId="0" borderId="8" xfId="0" applyFont="1" applyBorder="1" applyAlignment="1">
      <alignment horizontal="center" vertical="center" wrapText="1"/>
    </xf>
    <xf numFmtId="49" fontId="39" fillId="0" borderId="5" xfId="56" applyNumberFormat="1" applyFont="1" applyBorder="1" applyAlignment="1">
      <alignment horizontal="center" vertical="center"/>
    </xf>
    <xf numFmtId="49" fontId="39" fillId="0" borderId="8" xfId="56" applyNumberFormat="1" applyFont="1" applyBorder="1" applyAlignment="1">
      <alignment horizontal="center" vertical="center" wrapText="1"/>
    </xf>
    <xf numFmtId="49" fontId="39" fillId="0" borderId="0" xfId="56" applyNumberFormat="1" applyFont="1" applyAlignment="1">
      <alignment horizontal="center" vertical="center" wrapText="1"/>
    </xf>
    <xf numFmtId="49" fontId="39" fillId="0" borderId="4" xfId="56" applyNumberFormat="1" applyFont="1" applyBorder="1" applyAlignment="1">
      <alignment horizontal="center" vertical="center" wrapText="1"/>
    </xf>
    <xf numFmtId="49" fontId="39" fillId="0" borderId="0" xfId="56" applyNumberFormat="1" applyFont="1" applyAlignment="1">
      <alignment horizontal="center" vertical="center"/>
    </xf>
    <xf numFmtId="49" fontId="39" fillId="0" borderId="4" xfId="56" applyNumberFormat="1" applyFont="1" applyBorder="1" applyAlignment="1">
      <alignment horizontal="center" vertical="center"/>
    </xf>
    <xf numFmtId="0" fontId="29" fillId="0" borderId="4" xfId="35" applyFont="1" applyFill="1" applyBorder="1" applyAlignment="1">
      <alignment horizontal="left"/>
    </xf>
    <xf numFmtId="0" fontId="30" fillId="0" borderId="8" xfId="11" applyFont="1" applyBorder="1" applyAlignment="1">
      <alignment horizontal="center" vertical="top" wrapText="1"/>
    </xf>
    <xf numFmtId="0" fontId="30" fillId="0" borderId="4" xfId="11" applyFont="1" applyBorder="1" applyAlignment="1">
      <alignment horizontal="center" vertical="top" wrapText="1"/>
    </xf>
    <xf numFmtId="0" fontId="30" fillId="0" borderId="23" xfId="11" applyFont="1" applyBorder="1" applyAlignment="1">
      <alignment horizontal="center" vertical="top" wrapText="1"/>
    </xf>
    <xf numFmtId="0" fontId="30" fillId="0" borderId="25" xfId="11" applyFont="1" applyBorder="1" applyAlignment="1">
      <alignment horizontal="center" vertical="top" wrapText="1"/>
    </xf>
    <xf numFmtId="0" fontId="30" fillId="0" borderId="15" xfId="11" applyFont="1" applyBorder="1" applyAlignment="1">
      <alignment horizontal="center" vertical="top" wrapText="1"/>
    </xf>
    <xf numFmtId="0" fontId="30" fillId="0" borderId="14" xfId="11" applyFont="1" applyBorder="1" applyAlignment="1">
      <alignment horizontal="center" vertical="top" wrapText="1"/>
    </xf>
    <xf numFmtId="0" fontId="30" fillId="0" borderId="13" xfId="11" applyFont="1" applyBorder="1" applyAlignment="1">
      <alignment horizontal="center" vertical="top" wrapText="1"/>
    </xf>
    <xf numFmtId="0" fontId="30" fillId="0" borderId="0" xfId="11" applyFont="1" applyAlignment="1">
      <alignment horizontal="center" vertical="top" wrapText="1"/>
    </xf>
    <xf numFmtId="0" fontId="30" fillId="0" borderId="0" xfId="11" applyFont="1" applyAlignment="1">
      <alignment horizontal="left" wrapText="1"/>
    </xf>
    <xf numFmtId="0" fontId="39" fillId="0" borderId="0" xfId="35" applyFont="1" applyFill="1" applyAlignment="1">
      <alignment horizontal="left"/>
    </xf>
    <xf numFmtId="0" fontId="30" fillId="0" borderId="0" xfId="32" applyFont="1" applyBorder="1">
      <alignment horizontal="center"/>
    </xf>
    <xf numFmtId="0" fontId="45" fillId="24" borderId="0" xfId="35" applyFont="1" applyFill="1" applyBorder="1" applyAlignment="1">
      <alignment horizontal="right"/>
    </xf>
    <xf numFmtId="0" fontId="30" fillId="0" borderId="8" xfId="11" applyFont="1" applyBorder="1" applyAlignment="1">
      <alignment horizontal="left" wrapText="1"/>
    </xf>
    <xf numFmtId="0" fontId="30" fillId="0" borderId="5" xfId="32" applyFont="1" applyBorder="1">
      <alignment horizontal="center"/>
    </xf>
    <xf numFmtId="0" fontId="30" fillId="0" borderId="8" xfId="11" applyFont="1" applyBorder="1">
      <alignment horizontal="right"/>
    </xf>
    <xf numFmtId="0" fontId="30" fillId="0" borderId="4" xfId="11" applyFont="1" applyBorder="1">
      <alignment horizontal="right"/>
    </xf>
    <xf numFmtId="0" fontId="30" fillId="0" borderId="8" xfId="11" applyFont="1" applyBorder="1" applyAlignment="1">
      <alignment horizontal="right" wrapText="1"/>
    </xf>
    <xf numFmtId="0" fontId="30" fillId="0" borderId="4" xfId="11" applyFont="1" applyBorder="1" applyAlignment="1">
      <alignment horizontal="right" wrapText="1"/>
    </xf>
    <xf numFmtId="0" fontId="31" fillId="0" borderId="0" xfId="12" applyFont="1" applyAlignment="1">
      <alignment horizontal="left" vertical="top" wrapText="1"/>
    </xf>
    <xf numFmtId="0" fontId="30" fillId="0" borderId="8" xfId="0" applyFont="1" applyBorder="1" applyAlignment="1">
      <alignment horizontal="center" vertical="center" wrapText="1"/>
    </xf>
    <xf numFmtId="0" fontId="30" fillId="0" borderId="4" xfId="0" applyFont="1" applyBorder="1" applyAlignment="1">
      <alignment horizontal="center" vertical="center" wrapText="1"/>
    </xf>
    <xf numFmtId="0" fontId="30" fillId="2" borderId="8" xfId="11" applyFont="1" applyFill="1" applyBorder="1" applyAlignment="1">
      <alignment horizontal="center" wrapText="1"/>
    </xf>
    <xf numFmtId="0" fontId="30" fillId="2" borderId="4" xfId="11" applyFont="1" applyFill="1" applyBorder="1" applyAlignment="1">
      <alignment horizontal="center" wrapText="1"/>
    </xf>
    <xf numFmtId="0" fontId="30" fillId="2" borderId="4" xfId="41" applyFont="1" applyFill="1" applyBorder="1">
      <alignment horizontal="left"/>
    </xf>
    <xf numFmtId="0" fontId="30" fillId="2" borderId="8" xfId="10" applyFont="1" applyFill="1" applyBorder="1" applyAlignment="1">
      <alignment horizontal="center"/>
    </xf>
    <xf numFmtId="0" fontId="30" fillId="2" borderId="4" xfId="10" applyFont="1" applyFill="1" applyBorder="1" applyAlignment="1">
      <alignment horizontal="center"/>
    </xf>
    <xf numFmtId="9" fontId="30" fillId="2" borderId="8" xfId="50" applyFont="1" applyFill="1" applyBorder="1" applyAlignment="1">
      <alignment horizontal="center" wrapText="1"/>
    </xf>
    <xf numFmtId="9" fontId="30" fillId="2" borderId="4" xfId="50" applyFont="1" applyFill="1" applyBorder="1" applyAlignment="1">
      <alignment horizontal="center" wrapText="1"/>
    </xf>
    <xf numFmtId="9" fontId="30" fillId="0" borderId="0" xfId="50" applyFont="1" applyFill="1" applyBorder="1" applyAlignment="1">
      <alignment horizontal="center" wrapText="1"/>
    </xf>
    <xf numFmtId="0" fontId="30" fillId="0" borderId="0" xfId="11" applyFont="1" applyFill="1" applyBorder="1" applyAlignment="1">
      <alignment horizontal="center"/>
    </xf>
    <xf numFmtId="0" fontId="30" fillId="0" borderId="0" xfId="11" applyFont="1" applyFill="1" applyBorder="1" applyAlignment="1">
      <alignment horizontal="center" wrapText="1"/>
    </xf>
    <xf numFmtId="0" fontId="30" fillId="0" borderId="0" xfId="10" applyFont="1" applyFill="1" applyBorder="1" applyAlignment="1">
      <alignment horizontal="center"/>
    </xf>
    <xf numFmtId="0" fontId="30" fillId="0" borderId="8" xfId="0" applyFont="1" applyBorder="1" applyAlignment="1">
      <alignment horizontal="left" wrapText="1"/>
    </xf>
    <xf numFmtId="0" fontId="30" fillId="0" borderId="0" xfId="0" applyFont="1" applyAlignment="1">
      <alignment horizontal="left" wrapText="1"/>
    </xf>
    <xf numFmtId="0" fontId="30" fillId="0" borderId="4" xfId="0" applyFont="1" applyBorder="1" applyAlignment="1">
      <alignment horizontal="left" wrapText="1"/>
    </xf>
    <xf numFmtId="0" fontId="35" fillId="2" borderId="5"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0" xfId="0" applyFont="1" applyFill="1" applyAlignment="1">
      <alignment horizontal="center" vertical="center" wrapText="1"/>
    </xf>
    <xf numFmtId="0" fontId="35" fillId="2" borderId="0" xfId="0" applyFont="1" applyFill="1" applyBorder="1" applyAlignment="1">
      <alignment horizontal="center" vertical="center" wrapText="1"/>
    </xf>
    <xf numFmtId="0" fontId="35" fillId="2" borderId="14" xfId="0" applyFont="1" applyFill="1" applyBorder="1" applyAlignment="1">
      <alignment horizontal="center" vertical="top" wrapText="1"/>
    </xf>
    <xf numFmtId="0" fontId="35" fillId="2" borderId="15" xfId="0" applyFont="1" applyFill="1" applyBorder="1" applyAlignment="1">
      <alignment horizontal="center" vertical="top" wrapText="1"/>
    </xf>
    <xf numFmtId="0" fontId="35" fillId="2" borderId="13" xfId="0" applyFont="1" applyFill="1" applyBorder="1" applyAlignment="1">
      <alignment horizontal="center" vertical="top" wrapText="1"/>
    </xf>
    <xf numFmtId="0" fontId="35" fillId="2" borderId="0" xfId="0" applyFont="1" applyFill="1" applyBorder="1" applyAlignment="1">
      <alignment horizontal="center" vertical="top" wrapText="1"/>
    </xf>
    <xf numFmtId="0" fontId="35" fillId="2" borderId="19" xfId="0" applyFont="1" applyFill="1" applyBorder="1" applyAlignment="1">
      <alignment horizontal="center" vertical="top" wrapText="1"/>
    </xf>
    <xf numFmtId="0" fontId="35" fillId="2" borderId="12"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0" xfId="0" applyFont="1" applyFill="1" applyAlignment="1">
      <alignment horizontal="center" vertical="top" wrapText="1"/>
    </xf>
    <xf numFmtId="0" fontId="31" fillId="2" borderId="0" xfId="12" applyFont="1" applyFill="1" applyAlignment="1">
      <alignment horizontal="left" vertical="center"/>
    </xf>
    <xf numFmtId="0" fontId="31" fillId="2" borderId="11" xfId="12" applyFont="1" applyFill="1" applyBorder="1" applyAlignment="1">
      <alignment horizontal="left" vertical="center"/>
    </xf>
    <xf numFmtId="0" fontId="30" fillId="2" borderId="7" xfId="41" applyFont="1" applyFill="1" applyBorder="1" applyAlignment="1">
      <alignment horizontal="left" vertical="center"/>
    </xf>
    <xf numFmtId="0" fontId="30" fillId="2" borderId="0" xfId="41" applyFont="1" applyFill="1" applyBorder="1" applyAlignment="1">
      <alignment horizontal="left" vertical="center"/>
    </xf>
    <xf numFmtId="0" fontId="31" fillId="2" borderId="0" xfId="12" applyFont="1" applyFill="1">
      <alignment horizontal="left"/>
    </xf>
    <xf numFmtId="0" fontId="29" fillId="2" borderId="8" xfId="32" applyFont="1" applyFill="1" applyBorder="1" applyAlignment="1">
      <alignment horizontal="center"/>
    </xf>
    <xf numFmtId="0" fontId="31" fillId="2" borderId="8" xfId="12" applyFont="1" applyFill="1" applyBorder="1" applyAlignment="1">
      <alignment horizontal="left" vertical="center"/>
    </xf>
    <xf numFmtId="0" fontId="31" fillId="2" borderId="0" xfId="12" applyFont="1" applyFill="1" applyBorder="1" applyAlignment="1">
      <alignment horizontal="left" vertical="center"/>
    </xf>
    <xf numFmtId="0" fontId="30" fillId="2" borderId="9" xfId="41" applyFont="1" applyFill="1" applyBorder="1">
      <alignment horizontal="left"/>
    </xf>
    <xf numFmtId="0" fontId="30" fillId="2" borderId="4" xfId="10" applyFont="1" applyFill="1" applyBorder="1">
      <alignment horizontal="left"/>
    </xf>
    <xf numFmtId="0" fontId="31" fillId="2" borderId="11" xfId="12" applyFont="1" applyFill="1" applyBorder="1">
      <alignment horizontal="left"/>
    </xf>
    <xf numFmtId="0" fontId="31" fillId="2" borderId="8" xfId="12" applyFont="1" applyFill="1" applyBorder="1">
      <alignment horizontal="left"/>
    </xf>
    <xf numFmtId="0" fontId="30" fillId="2" borderId="4" xfId="32" applyFont="1" applyFill="1" applyBorder="1" applyAlignment="1">
      <alignment wrapText="1"/>
    </xf>
    <xf numFmtId="0" fontId="30" fillId="0" borderId="5" xfId="32" applyFont="1" applyBorder="1" applyAlignment="1">
      <alignment horizontal="center" wrapText="1"/>
    </xf>
    <xf numFmtId="0" fontId="29" fillId="0" borderId="0" xfId="41" applyFont="1" applyFill="1" applyBorder="1" applyAlignment="1">
      <alignment horizontal="left" wrapText="1"/>
    </xf>
    <xf numFmtId="0" fontId="30" fillId="0" borderId="17" xfId="32" applyFont="1" applyBorder="1">
      <alignment horizontal="center"/>
    </xf>
    <xf numFmtId="0" fontId="30" fillId="0" borderId="24" xfId="32" applyFont="1" applyBorder="1">
      <alignment horizontal="center"/>
    </xf>
    <xf numFmtId="0" fontId="30" fillId="0" borderId="24" xfId="32" applyFont="1" applyBorder="1" applyAlignment="1">
      <alignment horizontal="center"/>
    </xf>
    <xf numFmtId="0" fontId="30" fillId="0" borderId="12" xfId="32" applyFont="1" applyBorder="1" applyAlignment="1">
      <alignment horizontal="center"/>
    </xf>
    <xf numFmtId="0" fontId="30" fillId="0" borderId="24" xfId="11" applyFont="1" applyBorder="1" applyAlignment="1">
      <alignment horizontal="center" wrapText="1"/>
    </xf>
    <xf numFmtId="0" fontId="30" fillId="0" borderId="12" xfId="11" applyFont="1" applyBorder="1" applyAlignment="1">
      <alignment horizontal="center" wrapText="1"/>
    </xf>
    <xf numFmtId="0" fontId="29" fillId="0" borderId="8" xfId="41" applyFont="1" applyBorder="1" applyAlignment="1">
      <alignment horizontal="left"/>
    </xf>
    <xf numFmtId="0" fontId="29" fillId="0" borderId="0" xfId="41" applyFont="1" applyBorder="1" applyAlignment="1">
      <alignment horizontal="left"/>
    </xf>
    <xf numFmtId="0" fontId="39" fillId="0" borderId="0" xfId="35" applyFont="1" applyBorder="1" applyAlignment="1">
      <alignment horizontal="left" wrapText="1"/>
    </xf>
    <xf numFmtId="0" fontId="27" fillId="22" borderId="0" xfId="35" applyFont="1" applyFill="1">
      <alignment horizontal="left"/>
    </xf>
    <xf numFmtId="0" fontId="39" fillId="0" borderId="0" xfId="35" applyFont="1" applyFill="1" applyBorder="1" applyAlignment="1">
      <alignment horizontal="left" wrapText="1"/>
    </xf>
    <xf numFmtId="0" fontId="39" fillId="0" borderId="0" xfId="35" applyFont="1" applyAlignment="1">
      <alignment horizontal="left" wrapText="1"/>
    </xf>
    <xf numFmtId="0" fontId="29" fillId="0" borderId="0" xfId="0" applyFont="1" applyBorder="1" applyAlignment="1">
      <alignment vertical="center"/>
    </xf>
    <xf numFmtId="0" fontId="29" fillId="0" borderId="4" xfId="0" applyFont="1" applyBorder="1" applyAlignment="1">
      <alignment vertical="center"/>
    </xf>
    <xf numFmtId="0" fontId="30" fillId="0" borderId="5" xfId="32" applyFont="1" applyFill="1" applyBorder="1" applyAlignment="1">
      <alignment horizontal="center" vertical="center" wrapText="1"/>
    </xf>
    <xf numFmtId="0" fontId="30" fillId="0" borderId="4" xfId="35" applyFont="1" applyBorder="1" applyAlignment="1">
      <alignment horizontal="center"/>
    </xf>
    <xf numFmtId="0" fontId="31" fillId="0" borderId="0" xfId="12" applyFont="1" applyAlignment="1">
      <alignment horizontal="left"/>
    </xf>
    <xf numFmtId="0" fontId="30" fillId="0" borderId="13" xfId="32" applyFont="1" applyFill="1" applyBorder="1" applyAlignment="1">
      <alignment horizontal="center" vertical="center"/>
    </xf>
    <xf numFmtId="0" fontId="30" fillId="0" borderId="4" xfId="32" applyFont="1" applyFill="1" applyBorder="1" applyAlignment="1">
      <alignment horizontal="center" vertical="center"/>
    </xf>
    <xf numFmtId="0" fontId="30" fillId="0" borderId="18" xfId="32" applyFont="1" applyFill="1" applyBorder="1" applyAlignment="1">
      <alignment horizontal="center" vertical="center"/>
    </xf>
    <xf numFmtId="0" fontId="30" fillId="0" borderId="13" xfId="32" applyFont="1" applyBorder="1" applyAlignment="1">
      <alignment horizontal="center" vertical="center"/>
    </xf>
    <xf numFmtId="0" fontId="30" fillId="0" borderId="4" xfId="32" applyFont="1" applyBorder="1" applyAlignment="1">
      <alignment horizontal="center" vertical="center"/>
    </xf>
    <xf numFmtId="0" fontId="30" fillId="0" borderId="18" xfId="32" applyFont="1" applyBorder="1" applyAlignment="1">
      <alignment horizontal="center" vertical="center"/>
    </xf>
    <xf numFmtId="0" fontId="69" fillId="0" borderId="29" xfId="0" applyFont="1" applyBorder="1" applyAlignment="1">
      <alignment horizontal="left" vertical="top" wrapText="1"/>
    </xf>
    <xf numFmtId="0" fontId="35" fillId="0" borderId="0" xfId="0" applyFont="1" applyAlignment="1">
      <alignment horizontal="left" wrapText="1"/>
    </xf>
    <xf numFmtId="0" fontId="29" fillId="2" borderId="35"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44"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5" fillId="0" borderId="0" xfId="0" applyFont="1" applyAlignment="1">
      <alignment horizontal="left"/>
    </xf>
    <xf numFmtId="0" fontId="29" fillId="2" borderId="43"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29" xfId="0" applyFont="1" applyFill="1" applyBorder="1" applyAlignment="1">
      <alignment horizontal="center" wrapText="1"/>
    </xf>
    <xf numFmtId="0" fontId="30" fillId="2" borderId="20" xfId="0" applyFont="1" applyFill="1" applyBorder="1" applyAlignment="1">
      <alignment horizontal="center" wrapText="1"/>
    </xf>
    <xf numFmtId="0" fontId="30" fillId="2" borderId="36" xfId="0" applyFont="1" applyFill="1" applyBorder="1" applyAlignment="1">
      <alignment horizontal="center" wrapText="1"/>
    </xf>
    <xf numFmtId="0" fontId="30" fillId="2" borderId="42" xfId="0" applyFont="1" applyFill="1" applyBorder="1" applyAlignment="1">
      <alignment horizontal="center" wrapText="1"/>
    </xf>
    <xf numFmtId="0" fontId="39" fillId="0" borderId="29" xfId="35" applyFont="1" applyBorder="1" applyAlignment="1">
      <alignment horizontal="center" vertical="center" wrapText="1"/>
    </xf>
    <xf numFmtId="0" fontId="39" fillId="0" borderId="0" xfId="35" applyFont="1" applyBorder="1" applyAlignment="1">
      <alignment horizontal="center" vertical="center" wrapText="1"/>
    </xf>
    <xf numFmtId="0" fontId="39" fillId="0" borderId="20" xfId="35" applyFont="1" applyBorder="1" applyAlignment="1">
      <alignment horizontal="center" vertical="center" wrapText="1"/>
    </xf>
    <xf numFmtId="0" fontId="39" fillId="0" borderId="0" xfId="35" applyFont="1" applyAlignment="1">
      <alignment horizontal="center" vertical="center" wrapText="1"/>
    </xf>
    <xf numFmtId="0" fontId="30" fillId="0" borderId="5" xfId="10" applyFont="1" applyBorder="1" applyAlignment="1">
      <alignment horizontal="left" wrapText="1"/>
    </xf>
    <xf numFmtId="0" fontId="30" fillId="0" borderId="5" xfId="32" applyFont="1" applyBorder="1" applyAlignment="1">
      <alignment horizontal="center" vertical="center"/>
    </xf>
    <xf numFmtId="0" fontId="30" fillId="0" borderId="5" xfId="32" applyFont="1" applyBorder="1" applyAlignment="1">
      <alignment horizontal="center" vertical="center" wrapText="1"/>
    </xf>
    <xf numFmtId="0" fontId="30" fillId="0" borderId="0" xfId="32" applyFont="1" applyAlignment="1">
      <alignment horizontal="center" vertical="center"/>
    </xf>
    <xf numFmtId="167" fontId="39" fillId="0" borderId="0" xfId="0" applyNumberFormat="1" applyFont="1" applyAlignment="1">
      <alignment horizontal="right" vertical="center"/>
    </xf>
    <xf numFmtId="167" fontId="39" fillId="0" borderId="4" xfId="0" applyNumberFormat="1" applyFont="1" applyBorder="1" applyAlignment="1">
      <alignment horizontal="right" vertical="center"/>
    </xf>
    <xf numFmtId="0" fontId="15" fillId="0" borderId="0" xfId="0" applyFont="1" applyAlignment="1">
      <alignment horizontal="right"/>
    </xf>
  </cellXfs>
  <cellStyles count="62">
    <cellStyle name="=C:\WINNT35\SYSTEM32\COMMAND.COM" xfId="6" xr:uid="{00000000-0005-0000-0000-000000000000}"/>
    <cellStyle name="20% - Accent1" xfId="18" builtinId="30" customBuiltin="1"/>
    <cellStyle name="20% - Accent2" xfId="20" builtinId="34" customBuiltin="1"/>
    <cellStyle name="20% - Accent3" xfId="22" builtinId="38" customBuiltin="1"/>
    <cellStyle name="20% - Accent4" xfId="24" builtinId="42" customBuiltin="1"/>
    <cellStyle name="20% - Accent5" xfId="26" builtinId="46" customBuiltin="1"/>
    <cellStyle name="20% - Accent6" xfId="28" builtinId="50" customBuiltin="1"/>
    <cellStyle name="40% - Accent1" xfId="19" builtinId="31" customBuiltin="1"/>
    <cellStyle name="40% - Accent2" xfId="21" builtinId="35" customBuiltin="1"/>
    <cellStyle name="40% - Accent3" xfId="23" builtinId="39" customBuiltin="1"/>
    <cellStyle name="40% - Accent4" xfId="25" builtinId="43" customBuiltin="1"/>
    <cellStyle name="40% - Accent5" xfId="27" builtinId="47" customBuiltin="1"/>
    <cellStyle name="40% - Accent6" xfId="29" builtinId="51" customBuiltin="1"/>
    <cellStyle name="Comma" xfId="1" builtinId="3"/>
    <cellStyle name="Comma 10" xfId="2" xr:uid="{00000000-0005-0000-0000-00000E000000}"/>
    <cellStyle name="Comma 2" xfId="55" xr:uid="{00000000-0005-0000-0000-00000F000000}"/>
    <cellStyle name="greyed" xfId="8" xr:uid="{00000000-0005-0000-0000-000011000000}"/>
    <cellStyle name="Heading 1 2" xfId="14" xr:uid="{00000000-0005-0000-0000-000012000000}"/>
    <cellStyle name="Heading 2 2" xfId="58" xr:uid="{C101C09D-391E-4420-B01A-B0EF12961DE3}"/>
    <cellStyle name="Heading 2 2 16" xfId="7" xr:uid="{00000000-0005-0000-0000-000013000000}"/>
    <cellStyle name="HeadingTable" xfId="15" xr:uid="{00000000-0005-0000-0000-000014000000}"/>
    <cellStyle name="Hyperlink" xfId="13" builtinId="8"/>
    <cellStyle name="Hyperlink 2" xfId="59" xr:uid="{15FB0C5B-92C7-4ECD-B9CE-0FEA4BCBD9EB}"/>
    <cellStyle name="Komma 2" xfId="45" xr:uid="{00000000-0005-0000-0000-000016000000}"/>
    <cellStyle name="Komma 2 2" xfId="46" xr:uid="{00000000-0005-0000-0000-000017000000}"/>
    <cellStyle name="Komma 3" xfId="49" xr:uid="{00000000-0005-0000-0000-000018000000}"/>
    <cellStyle name="Komma 4" xfId="52" xr:uid="{00000000-0005-0000-0000-000019000000}"/>
    <cellStyle name="Komma 5" xfId="60" xr:uid="{1C750D28-2159-4E4B-8F48-1CF94422E640}"/>
    <cellStyle name="Normal" xfId="0" builtinId="0" customBuiltin="1"/>
    <cellStyle name="Normal 158" xfId="3" xr:uid="{00000000-0005-0000-0000-00001B000000}"/>
    <cellStyle name="Normal 2" xfId="16" xr:uid="{00000000-0005-0000-0000-00001C000000}"/>
    <cellStyle name="Normal 2 2" xfId="5" xr:uid="{00000000-0005-0000-0000-00001D000000}"/>
    <cellStyle name="Normal 3" xfId="44" xr:uid="{00000000-0005-0000-0000-00001E000000}"/>
    <cellStyle name="Normal 3 2" xfId="56" xr:uid="{00000000-0005-0000-0000-00001F000000}"/>
    <cellStyle name="Normal 4" xfId="51" xr:uid="{00000000-0005-0000-0000-000020000000}"/>
    <cellStyle name="Normal 4 2" xfId="53" xr:uid="{00000000-0005-0000-0000-000021000000}"/>
    <cellStyle name="Normal 5" xfId="54" xr:uid="{00000000-0005-0000-0000-000022000000}"/>
    <cellStyle name="Normal 5 2" xfId="57" xr:uid="{00000000-0005-0000-0000-000023000000}"/>
    <cellStyle name="Normal 5_20130128_ITS on reporting_Annex I_CA 2" xfId="61" xr:uid="{B4D4B150-720D-466F-B263-ABC6E4CEBD98}"/>
    <cellStyle name="Note Overskrift 1" xfId="30" xr:uid="{00000000-0005-0000-0000-000024000000}"/>
    <cellStyle name="Note Overskrift 1 - Fortsat" xfId="31" xr:uid="{00000000-0005-0000-0000-000025000000}"/>
    <cellStyle name="optionalExposure" xfId="4" xr:uid="{00000000-0005-0000-0000-000026000000}"/>
    <cellStyle name="Percent" xfId="50" builtinId="5"/>
    <cellStyle name="Procent 2" xfId="47" xr:uid="{00000000-0005-0000-0000-000028000000}"/>
    <cellStyle name="Procent 2 2" xfId="48" xr:uid="{00000000-0005-0000-0000-000029000000}"/>
    <cellStyle name="Tabel - Kolonne Centreret" xfId="32" xr:uid="{00000000-0005-0000-0000-00002A000000}"/>
    <cellStyle name="Tabel - Kolonne Højre" xfId="11" xr:uid="{00000000-0005-0000-0000-00002B000000}"/>
    <cellStyle name="Tabel - Kolonne Venstre" xfId="10" xr:uid="{00000000-0005-0000-0000-00002C000000}"/>
    <cellStyle name="Tabel - Mio. kr." xfId="33" xr:uid="{00000000-0005-0000-0000-00002D000000}"/>
    <cellStyle name="Tabel - Mio. Kr. Højrestilet" xfId="34" xr:uid="{00000000-0005-0000-0000-00002E000000}"/>
    <cellStyle name="Tabel - Overskrift 1" xfId="9" xr:uid="{00000000-0005-0000-0000-00002F000000}"/>
    <cellStyle name="Tabel - Overskrift 2" xfId="35" xr:uid="{00000000-0005-0000-0000-000030000000}"/>
    <cellStyle name="Tabel - Procent" xfId="36" xr:uid="{00000000-0005-0000-0000-000031000000}"/>
    <cellStyle name="Tabel - Procent Sum" xfId="37" xr:uid="{00000000-0005-0000-0000-000032000000}"/>
    <cellStyle name="Tabel - Spacerrow" xfId="38" xr:uid="{00000000-0005-0000-0000-000033000000}"/>
    <cellStyle name="Tabel - Tal" xfId="17" xr:uid="{00000000-0005-0000-0000-000034000000}"/>
    <cellStyle name="Tabel - Tal Sum" xfId="39" xr:uid="{00000000-0005-0000-0000-000035000000}"/>
    <cellStyle name="Tabel - Tal Sum uden kant" xfId="40" xr:uid="{00000000-0005-0000-0000-000036000000}"/>
    <cellStyle name="Tabel - Tekst" xfId="12" xr:uid="{00000000-0005-0000-0000-000037000000}"/>
    <cellStyle name="Tabel - Tekst Sum" xfId="41" xr:uid="{00000000-0005-0000-0000-000038000000}"/>
    <cellStyle name="Tabel - Vertikal" xfId="42" xr:uid="{00000000-0005-0000-0000-000039000000}"/>
    <cellStyle name="Tabel - Vertikal ej fed" xfId="43" xr:uid="{00000000-0005-0000-0000-00003A000000}"/>
  </cellStyles>
  <dxfs count="2">
    <dxf>
      <fill>
        <patternFill>
          <bgColor indexed="10"/>
        </patternFill>
      </fill>
    </dxf>
    <dxf>
      <fill>
        <patternFill>
          <bgColor indexed="10"/>
        </patternFill>
      </fill>
    </dxf>
  </dxfs>
  <tableStyles count="0" defaultTableStyle="TableStyleMedium2" defaultPivotStyle="PivotStyleLight16"/>
  <colors>
    <mruColors>
      <color rgb="FF10137C"/>
      <color rgb="FFA0A8AC"/>
      <color rgb="FFD0D3D4"/>
      <color rgb="FFEDE8E6"/>
      <color rgb="FFFAC2FB"/>
      <color rgb="FF5B9BD5"/>
      <color rgb="FFF4F5F8"/>
      <color rgb="FF70AD47"/>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79870299212598428"/>
          <c:h val="0.6881282259253797"/>
        </c:manualLayout>
      </c:layout>
      <c:lineChart>
        <c:grouping val="standard"/>
        <c:varyColors val="0"/>
        <c:ser>
          <c:idx val="1"/>
          <c:order val="0"/>
          <c:tx>
            <c:v>Lower VaR</c:v>
          </c:tx>
          <c:spPr>
            <a:ln w="19050" cap="rnd">
              <a:solidFill>
                <a:srgbClr val="07094A"/>
              </a:solidFill>
              <a:round/>
            </a:ln>
            <a:effectLst/>
          </c:spPr>
          <c:marker>
            <c:symbol val="none"/>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50597647.399999999</c:v>
              </c:pt>
              <c:pt idx="1">
                <c:v>51224913.390000001</c:v>
              </c:pt>
              <c:pt idx="2">
                <c:v>53799549.359999999</c:v>
              </c:pt>
              <c:pt idx="3">
                <c:v>53825663.710000001</c:v>
              </c:pt>
              <c:pt idx="4">
                <c:v>55125533.840000004</c:v>
              </c:pt>
              <c:pt idx="5">
                <c:v>56193416.100000001</c:v>
              </c:pt>
              <c:pt idx="6">
                <c:v>57424026.759999998</c:v>
              </c:pt>
              <c:pt idx="7">
                <c:v>58897312.850000001</c:v>
              </c:pt>
              <c:pt idx="8">
                <c:v>60980130.960000001</c:v>
              </c:pt>
              <c:pt idx="9">
                <c:v>62441082.359999999</c:v>
              </c:pt>
              <c:pt idx="10">
                <c:v>61956013.140000001</c:v>
              </c:pt>
              <c:pt idx="11">
                <c:v>62178297.939999998</c:v>
              </c:pt>
              <c:pt idx="12">
                <c:v>62338262.18</c:v>
              </c:pt>
              <c:pt idx="13">
                <c:v>61636519.649999999</c:v>
              </c:pt>
              <c:pt idx="14">
                <c:v>62132720.969999999</c:v>
              </c:pt>
              <c:pt idx="15">
                <c:v>61908501.710000001</c:v>
              </c:pt>
              <c:pt idx="16">
                <c:v>61235998.57</c:v>
              </c:pt>
              <c:pt idx="17">
                <c:v>59033633.170000002</c:v>
              </c:pt>
              <c:pt idx="18">
                <c:v>59363281.780000001</c:v>
              </c:pt>
              <c:pt idx="19">
                <c:v>60727623.689999998</c:v>
              </c:pt>
              <c:pt idx="20">
                <c:v>60542046.450000003</c:v>
              </c:pt>
              <c:pt idx="21">
                <c:v>61379433.850000001</c:v>
              </c:pt>
              <c:pt idx="22">
                <c:v>61681819.590000004</c:v>
              </c:pt>
              <c:pt idx="23">
                <c:v>61828932.57</c:v>
              </c:pt>
              <c:pt idx="24">
                <c:v>62359464.729999997</c:v>
              </c:pt>
              <c:pt idx="25">
                <c:v>63751788.32</c:v>
              </c:pt>
              <c:pt idx="26">
                <c:v>63325710.649999999</c:v>
              </c:pt>
              <c:pt idx="27">
                <c:v>62399106.950000003</c:v>
              </c:pt>
              <c:pt idx="28">
                <c:v>64033349.450000003</c:v>
              </c:pt>
              <c:pt idx="29">
                <c:v>62739892.079999998</c:v>
              </c:pt>
              <c:pt idx="30">
                <c:v>60311288.659999996</c:v>
              </c:pt>
              <c:pt idx="31">
                <c:v>60858167.32</c:v>
              </c:pt>
              <c:pt idx="32">
                <c:v>59892616.659999996</c:v>
              </c:pt>
              <c:pt idx="33">
                <c:v>57565409.119999997</c:v>
              </c:pt>
              <c:pt idx="34">
                <c:v>57290154.369999997</c:v>
              </c:pt>
              <c:pt idx="35">
                <c:v>57431205.07</c:v>
              </c:pt>
              <c:pt idx="36">
                <c:v>56658184.920000002</c:v>
              </c:pt>
              <c:pt idx="37">
                <c:v>56043865.380000003</c:v>
              </c:pt>
              <c:pt idx="38">
                <c:v>56077853.479999997</c:v>
              </c:pt>
              <c:pt idx="39">
                <c:v>57449695.390000001</c:v>
              </c:pt>
              <c:pt idx="40">
                <c:v>56692589.090000004</c:v>
              </c:pt>
              <c:pt idx="41">
                <c:v>57854192.890000001</c:v>
              </c:pt>
              <c:pt idx="42">
                <c:v>56522494.030000001</c:v>
              </c:pt>
              <c:pt idx="43">
                <c:v>57542209.829999998</c:v>
              </c:pt>
              <c:pt idx="44">
                <c:v>58769808.530000001</c:v>
              </c:pt>
              <c:pt idx="45">
                <c:v>57274856.149999999</c:v>
              </c:pt>
              <c:pt idx="46">
                <c:v>57713244.780000001</c:v>
              </c:pt>
              <c:pt idx="47">
                <c:v>57446000.969999999</c:v>
              </c:pt>
              <c:pt idx="48">
                <c:v>57573812.270000003</c:v>
              </c:pt>
              <c:pt idx="49">
                <c:v>56306435.579999998</c:v>
              </c:pt>
              <c:pt idx="50">
                <c:v>57654074.039999999</c:v>
              </c:pt>
              <c:pt idx="51">
                <c:v>58675023.359999999</c:v>
              </c:pt>
              <c:pt idx="52">
                <c:v>58415320.380000003</c:v>
              </c:pt>
              <c:pt idx="53">
                <c:v>60010317.799999997</c:v>
              </c:pt>
              <c:pt idx="54">
                <c:v>63507358.969999999</c:v>
              </c:pt>
              <c:pt idx="55">
                <c:v>62116614.259999998</c:v>
              </c:pt>
              <c:pt idx="56">
                <c:v>60283936.520000003</c:v>
              </c:pt>
              <c:pt idx="57">
                <c:v>62348835.590000004</c:v>
              </c:pt>
              <c:pt idx="58">
                <c:v>57013661.579999998</c:v>
              </c:pt>
              <c:pt idx="59">
                <c:v>57900674.609999999</c:v>
              </c:pt>
              <c:pt idx="60">
                <c:v>56865627.399999999</c:v>
              </c:pt>
              <c:pt idx="61">
                <c:v>54601462.420000002</c:v>
              </c:pt>
              <c:pt idx="62">
                <c:v>54218753.869999997</c:v>
              </c:pt>
              <c:pt idx="63">
                <c:v>54729362.600000001</c:v>
              </c:pt>
              <c:pt idx="64">
                <c:v>53465026.810000002</c:v>
              </c:pt>
              <c:pt idx="65">
                <c:v>52542456.539999999</c:v>
              </c:pt>
              <c:pt idx="66">
                <c:v>51690793.289999999</c:v>
              </c:pt>
              <c:pt idx="67">
                <c:v>49151383.210000001</c:v>
              </c:pt>
              <c:pt idx="68">
                <c:v>46631927.359999999</c:v>
              </c:pt>
              <c:pt idx="69">
                <c:v>47888197.899999999</c:v>
              </c:pt>
              <c:pt idx="70">
                <c:v>46882136.140000001</c:v>
              </c:pt>
              <c:pt idx="71">
                <c:v>47852142.030000001</c:v>
              </c:pt>
              <c:pt idx="72">
                <c:v>48046829.479999997</c:v>
              </c:pt>
              <c:pt idx="73">
                <c:v>46387440.450000003</c:v>
              </c:pt>
              <c:pt idx="74">
                <c:v>45222575.939999998</c:v>
              </c:pt>
              <c:pt idx="75">
                <c:v>46062949.729999997</c:v>
              </c:pt>
              <c:pt idx="76">
                <c:v>45915403.579999998</c:v>
              </c:pt>
              <c:pt idx="77">
                <c:v>48065976.380000003</c:v>
              </c:pt>
              <c:pt idx="78">
                <c:v>47162826.850000001</c:v>
              </c:pt>
              <c:pt idx="79">
                <c:v>47204512.850000001</c:v>
              </c:pt>
              <c:pt idx="80">
                <c:v>46714433.030000001</c:v>
              </c:pt>
              <c:pt idx="81">
                <c:v>48000986.619999997</c:v>
              </c:pt>
              <c:pt idx="82">
                <c:v>47775252.909999996</c:v>
              </c:pt>
              <c:pt idx="83">
                <c:v>49093270.079999998</c:v>
              </c:pt>
              <c:pt idx="84">
                <c:v>48834299.950000003</c:v>
              </c:pt>
              <c:pt idx="85">
                <c:v>48650924.82</c:v>
              </c:pt>
              <c:pt idx="86">
                <c:v>48032007.530000001</c:v>
              </c:pt>
              <c:pt idx="87">
                <c:v>47959362.560000002</c:v>
              </c:pt>
              <c:pt idx="88">
                <c:v>46928883.600000001</c:v>
              </c:pt>
              <c:pt idx="89">
                <c:v>46399607.039999999</c:v>
              </c:pt>
              <c:pt idx="90">
                <c:v>46402004.43</c:v>
              </c:pt>
              <c:pt idx="91">
                <c:v>46309463.189999998</c:v>
              </c:pt>
              <c:pt idx="92">
                <c:v>46886522.920000002</c:v>
              </c:pt>
              <c:pt idx="93">
                <c:v>45361579.859999999</c:v>
              </c:pt>
              <c:pt idx="94">
                <c:v>44977160.850000001</c:v>
              </c:pt>
              <c:pt idx="95">
                <c:v>45561338.009999998</c:v>
              </c:pt>
              <c:pt idx="96">
                <c:v>46174042.469999999</c:v>
              </c:pt>
              <c:pt idx="97">
                <c:v>47501109.359999999</c:v>
              </c:pt>
              <c:pt idx="98">
                <c:v>46047761.539999999</c:v>
              </c:pt>
              <c:pt idx="99">
                <c:v>45365772.119999997</c:v>
              </c:pt>
              <c:pt idx="100">
                <c:v>46606981.289999999</c:v>
              </c:pt>
              <c:pt idx="101">
                <c:v>45978615.649999999</c:v>
              </c:pt>
              <c:pt idx="102">
                <c:v>45542838.270000003</c:v>
              </c:pt>
              <c:pt idx="103">
                <c:v>45914569.149999999</c:v>
              </c:pt>
              <c:pt idx="104">
                <c:v>45211891.82</c:v>
              </c:pt>
              <c:pt idx="105">
                <c:v>45088672.350000001</c:v>
              </c:pt>
              <c:pt idx="106">
                <c:v>45404736.439999998</c:v>
              </c:pt>
              <c:pt idx="107">
                <c:v>45560455.100000001</c:v>
              </c:pt>
              <c:pt idx="108">
                <c:v>45934376.229999997</c:v>
              </c:pt>
              <c:pt idx="109">
                <c:v>46196448.909999996</c:v>
              </c:pt>
              <c:pt idx="110">
                <c:v>45036155.039999999</c:v>
              </c:pt>
              <c:pt idx="111">
                <c:v>43938336.270000003</c:v>
              </c:pt>
              <c:pt idx="112">
                <c:v>43817625.530000001</c:v>
              </c:pt>
              <c:pt idx="113">
                <c:v>45045924.079999998</c:v>
              </c:pt>
              <c:pt idx="114">
                <c:v>46545866.049999997</c:v>
              </c:pt>
              <c:pt idx="115">
                <c:v>46181252.990000002</c:v>
              </c:pt>
              <c:pt idx="116">
                <c:v>46907219.780000001</c:v>
              </c:pt>
              <c:pt idx="117">
                <c:v>45909815.770000003</c:v>
              </c:pt>
              <c:pt idx="118">
                <c:v>45489519.229999997</c:v>
              </c:pt>
              <c:pt idx="119">
                <c:v>45500730.109999999</c:v>
              </c:pt>
              <c:pt idx="120">
                <c:v>46047373.780000001</c:v>
              </c:pt>
              <c:pt idx="121">
                <c:v>48662729.310000002</c:v>
              </c:pt>
              <c:pt idx="122">
                <c:v>48790947.810000002</c:v>
              </c:pt>
              <c:pt idx="123">
                <c:v>48663850.829999998</c:v>
              </c:pt>
              <c:pt idx="124">
                <c:v>48278411.93</c:v>
              </c:pt>
              <c:pt idx="125">
                <c:v>49659175.43</c:v>
              </c:pt>
              <c:pt idx="126">
                <c:v>50113771.520000003</c:v>
              </c:pt>
              <c:pt idx="127">
                <c:v>50400006.030000001</c:v>
              </c:pt>
              <c:pt idx="128">
                <c:v>51400548.729999997</c:v>
              </c:pt>
              <c:pt idx="129">
                <c:v>47580674.049999997</c:v>
              </c:pt>
              <c:pt idx="130">
                <c:v>48852440.490000002</c:v>
              </c:pt>
              <c:pt idx="131">
                <c:v>50633013.18</c:v>
              </c:pt>
              <c:pt idx="132">
                <c:v>52183215.850000001</c:v>
              </c:pt>
              <c:pt idx="133">
                <c:v>55958350.880000003</c:v>
              </c:pt>
              <c:pt idx="134">
                <c:v>54315555.770000003</c:v>
              </c:pt>
              <c:pt idx="135">
                <c:v>52631539.5</c:v>
              </c:pt>
              <c:pt idx="136">
                <c:v>51731524.619999997</c:v>
              </c:pt>
              <c:pt idx="137">
                <c:v>50764925.060000002</c:v>
              </c:pt>
              <c:pt idx="138">
                <c:v>50943387.630000003</c:v>
              </c:pt>
              <c:pt idx="139">
                <c:v>51900152.600000001</c:v>
              </c:pt>
              <c:pt idx="140">
                <c:v>56689903.659999996</c:v>
              </c:pt>
              <c:pt idx="141">
                <c:v>58881251.850000001</c:v>
              </c:pt>
              <c:pt idx="142">
                <c:v>65118130.090000004</c:v>
              </c:pt>
              <c:pt idx="143">
                <c:v>65391285.850000001</c:v>
              </c:pt>
              <c:pt idx="144">
                <c:v>66078292.310000002</c:v>
              </c:pt>
              <c:pt idx="145">
                <c:v>65624845.729999997</c:v>
              </c:pt>
              <c:pt idx="146">
                <c:v>64575876.640000001</c:v>
              </c:pt>
              <c:pt idx="147">
                <c:v>62668030.350000001</c:v>
              </c:pt>
              <c:pt idx="148">
                <c:v>60572790.549999997</c:v>
              </c:pt>
              <c:pt idx="149">
                <c:v>61221748.670000002</c:v>
              </c:pt>
              <c:pt idx="150">
                <c:v>60090375.829999998</c:v>
              </c:pt>
              <c:pt idx="151">
                <c:v>62589423.659999996</c:v>
              </c:pt>
              <c:pt idx="152">
                <c:v>62692230.259999998</c:v>
              </c:pt>
              <c:pt idx="153">
                <c:v>63873156.359999999</c:v>
              </c:pt>
              <c:pt idx="154">
                <c:v>64732796.210000001</c:v>
              </c:pt>
              <c:pt idx="155">
                <c:v>66349994.710000001</c:v>
              </c:pt>
              <c:pt idx="156">
                <c:v>63969613.039999999</c:v>
              </c:pt>
              <c:pt idx="157">
                <c:v>61677021.090000004</c:v>
              </c:pt>
              <c:pt idx="158">
                <c:v>62836601.729999997</c:v>
              </c:pt>
              <c:pt idx="159">
                <c:v>63984598.149999999</c:v>
              </c:pt>
              <c:pt idx="160">
                <c:v>65038987.560000002</c:v>
              </c:pt>
              <c:pt idx="161">
                <c:v>64082740.649999999</c:v>
              </c:pt>
              <c:pt idx="162">
                <c:v>65617142.670000002</c:v>
              </c:pt>
              <c:pt idx="163">
                <c:v>64281607.07</c:v>
              </c:pt>
              <c:pt idx="164">
                <c:v>65762068.100000001</c:v>
              </c:pt>
              <c:pt idx="165">
                <c:v>62977847.020000003</c:v>
              </c:pt>
              <c:pt idx="166">
                <c:v>64266129.719999999</c:v>
              </c:pt>
              <c:pt idx="167">
                <c:v>62173950.82</c:v>
              </c:pt>
              <c:pt idx="168">
                <c:v>61758688.450000003</c:v>
              </c:pt>
              <c:pt idx="169">
                <c:v>59634773.43</c:v>
              </c:pt>
              <c:pt idx="170">
                <c:v>56790055.920000002</c:v>
              </c:pt>
              <c:pt idx="171">
                <c:v>56734211.490000002</c:v>
              </c:pt>
              <c:pt idx="172">
                <c:v>56389019.850000001</c:v>
              </c:pt>
              <c:pt idx="173">
                <c:v>56782713.039999999</c:v>
              </c:pt>
              <c:pt idx="174">
                <c:v>60876306.100000001</c:v>
              </c:pt>
              <c:pt idx="175">
                <c:v>60395969.259999998</c:v>
              </c:pt>
              <c:pt idx="176">
                <c:v>59391374.719999999</c:v>
              </c:pt>
              <c:pt idx="177">
                <c:v>58523944.240000002</c:v>
              </c:pt>
              <c:pt idx="178">
                <c:v>55207704.07</c:v>
              </c:pt>
              <c:pt idx="179">
                <c:v>55175718.469999999</c:v>
              </c:pt>
              <c:pt idx="180">
                <c:v>55396864.299999997</c:v>
              </c:pt>
              <c:pt idx="181">
                <c:v>55622955.490000002</c:v>
              </c:pt>
              <c:pt idx="182">
                <c:v>54755250.899999999</c:v>
              </c:pt>
              <c:pt idx="183">
                <c:v>55443685.719999999</c:v>
              </c:pt>
              <c:pt idx="184">
                <c:v>53123617.960000001</c:v>
              </c:pt>
              <c:pt idx="185">
                <c:v>53086770.43</c:v>
              </c:pt>
              <c:pt idx="186">
                <c:v>53341598.57</c:v>
              </c:pt>
              <c:pt idx="187">
                <c:v>50074398.259999998</c:v>
              </c:pt>
              <c:pt idx="188">
                <c:v>50260219</c:v>
              </c:pt>
              <c:pt idx="189">
                <c:v>50207395.579999998</c:v>
              </c:pt>
              <c:pt idx="190">
                <c:v>46917367.340000004</c:v>
              </c:pt>
              <c:pt idx="191">
                <c:v>48093233.57</c:v>
              </c:pt>
              <c:pt idx="192">
                <c:v>47746068.380000003</c:v>
              </c:pt>
              <c:pt idx="193">
                <c:v>48809495.520000003</c:v>
              </c:pt>
              <c:pt idx="194">
                <c:v>47992777.700000003</c:v>
              </c:pt>
              <c:pt idx="195">
                <c:v>47566013.210000001</c:v>
              </c:pt>
              <c:pt idx="196">
                <c:v>47595293.719999999</c:v>
              </c:pt>
              <c:pt idx="197">
                <c:v>47422543.689999998</c:v>
              </c:pt>
              <c:pt idx="198">
                <c:v>47865048.990000002</c:v>
              </c:pt>
              <c:pt idx="199">
                <c:v>48005872.409999996</c:v>
              </c:pt>
              <c:pt idx="200">
                <c:v>47497319.439999998</c:v>
              </c:pt>
              <c:pt idx="201">
                <c:v>46358870.670000002</c:v>
              </c:pt>
              <c:pt idx="202">
                <c:v>45711718.380000003</c:v>
              </c:pt>
              <c:pt idx="203">
                <c:v>47131217.990000002</c:v>
              </c:pt>
              <c:pt idx="204">
                <c:v>45343021.479999997</c:v>
              </c:pt>
              <c:pt idx="205">
                <c:v>45241278.609999999</c:v>
              </c:pt>
              <c:pt idx="206">
                <c:v>44646435.960000001</c:v>
              </c:pt>
              <c:pt idx="207">
                <c:v>44991224.979999997</c:v>
              </c:pt>
              <c:pt idx="208">
                <c:v>46583946.780000001</c:v>
              </c:pt>
              <c:pt idx="209">
                <c:v>45461606.450000003</c:v>
              </c:pt>
              <c:pt idx="210">
                <c:v>45866366.109999999</c:v>
              </c:pt>
              <c:pt idx="211">
                <c:v>47482450.07</c:v>
              </c:pt>
              <c:pt idx="212">
                <c:v>48292064.75</c:v>
              </c:pt>
              <c:pt idx="213">
                <c:v>47774611.75</c:v>
              </c:pt>
              <c:pt idx="214">
                <c:v>47533661.390000001</c:v>
              </c:pt>
              <c:pt idx="215">
                <c:v>48617926.549999997</c:v>
              </c:pt>
              <c:pt idx="216">
                <c:v>49977003.880000003</c:v>
              </c:pt>
              <c:pt idx="217">
                <c:v>50660943.890000001</c:v>
              </c:pt>
              <c:pt idx="218">
                <c:v>50732314.030000001</c:v>
              </c:pt>
              <c:pt idx="219">
                <c:v>51489711.780000001</c:v>
              </c:pt>
              <c:pt idx="220">
                <c:v>51764048.299999997</c:v>
              </c:pt>
              <c:pt idx="221">
                <c:v>52632572.369999997</c:v>
              </c:pt>
              <c:pt idx="222">
                <c:v>53233772.18</c:v>
              </c:pt>
              <c:pt idx="223">
                <c:v>52680085.420000002</c:v>
              </c:pt>
              <c:pt idx="224">
                <c:v>51925113.899999999</c:v>
              </c:pt>
              <c:pt idx="225">
                <c:v>53144706.880000003</c:v>
              </c:pt>
              <c:pt idx="226">
                <c:v>53468905.450000003</c:v>
              </c:pt>
              <c:pt idx="227">
                <c:v>54214975.130000003</c:v>
              </c:pt>
              <c:pt idx="228">
                <c:v>53505325.100000001</c:v>
              </c:pt>
              <c:pt idx="229">
                <c:v>53957739.82</c:v>
              </c:pt>
              <c:pt idx="230">
                <c:v>54449413.109999999</c:v>
              </c:pt>
              <c:pt idx="231">
                <c:v>53820201.289999999</c:v>
              </c:pt>
              <c:pt idx="232">
                <c:v>53542558.079999998</c:v>
              </c:pt>
              <c:pt idx="233">
                <c:v>53273697.07</c:v>
              </c:pt>
              <c:pt idx="234">
                <c:v>54438612.380000003</c:v>
              </c:pt>
              <c:pt idx="235">
                <c:v>54532213.740000002</c:v>
              </c:pt>
              <c:pt idx="236">
                <c:v>55124372.5</c:v>
              </c:pt>
              <c:pt idx="237">
                <c:v>53101918.619999997</c:v>
              </c:pt>
              <c:pt idx="238">
                <c:v>52140703.32</c:v>
              </c:pt>
              <c:pt idx="239">
                <c:v>49897746.759999998</c:v>
              </c:pt>
              <c:pt idx="240">
                <c:v>49625528.310000002</c:v>
              </c:pt>
              <c:pt idx="241">
                <c:v>49394021.590000004</c:v>
              </c:pt>
              <c:pt idx="242">
                <c:v>47944624.979999997</c:v>
              </c:pt>
              <c:pt idx="243">
                <c:v>45534084.759999998</c:v>
              </c:pt>
              <c:pt idx="244">
                <c:v>47623214.299999997</c:v>
              </c:pt>
              <c:pt idx="245">
                <c:v>45929045.359999999</c:v>
              </c:pt>
              <c:pt idx="246">
                <c:v>46988788.840000004</c:v>
              </c:pt>
              <c:pt idx="247">
                <c:v>47257955.170000002</c:v>
              </c:pt>
              <c:pt idx="248">
                <c:v>47169343.130000003</c:v>
              </c:pt>
              <c:pt idx="249">
                <c:v>48672620.020000003</c:v>
              </c:pt>
              <c:pt idx="250">
                <c:v>48391922.590000004</c:v>
              </c:pt>
              <c:pt idx="251">
                <c:v>48325301.740000002</c:v>
              </c:pt>
              <c:pt idx="252">
                <c:v>48524262.780000001</c:v>
              </c:pt>
              <c:pt idx="253">
                <c:v>47649436.759999998</c:v>
              </c:pt>
              <c:pt idx="254">
                <c:v>48899001.399999999</c:v>
              </c:pt>
              <c:pt idx="255">
                <c:v>49705477.740000002</c:v>
              </c:pt>
              <c:pt idx="256">
                <c:v>48563212.740000002</c:v>
              </c:pt>
              <c:pt idx="257">
                <c:v>47830329.469999999</c:v>
              </c:pt>
              <c:pt idx="258">
                <c:v>46446666.640000001</c:v>
              </c:pt>
              <c:pt idx="259">
                <c:v>45575210.57</c:v>
              </c:pt>
              <c:pt idx="260">
                <c:v>44993016.770000003</c:v>
              </c:pt>
              <c:pt idx="261">
                <c:v>44975578.369999997</c:v>
              </c:pt>
              <c:pt idx="262">
                <c:v>45248977.039999999</c:v>
              </c:pt>
              <c:pt idx="263">
                <c:v>46646470.030000001</c:v>
              </c:pt>
              <c:pt idx="264">
                <c:v>46481215.479999997</c:v>
              </c:pt>
              <c:pt idx="265">
                <c:v>44174363.590000004</c:v>
              </c:pt>
              <c:pt idx="266">
                <c:v>45222818.159999996</c:v>
              </c:pt>
              <c:pt idx="267">
                <c:v>46362822.380000003</c:v>
              </c:pt>
              <c:pt idx="268">
                <c:v>46068883.840000004</c:v>
              </c:pt>
              <c:pt idx="269">
                <c:v>45493641.759999998</c:v>
              </c:pt>
              <c:pt idx="270">
                <c:v>45309750.600000001</c:v>
              </c:pt>
              <c:pt idx="271">
                <c:v>43877422.43</c:v>
              </c:pt>
              <c:pt idx="272">
                <c:v>45197494.789999999</c:v>
              </c:pt>
            </c:numLit>
          </c:val>
          <c:smooth val="0"/>
          <c:extLst>
            <c:ext xmlns:c16="http://schemas.microsoft.com/office/drawing/2014/chart" uri="{C3380CC4-5D6E-409C-BE32-E72D297353CC}">
              <c16:uniqueId val="{00000000-9B28-4A36-950E-5C1E71660B59}"/>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-12206267.52</c:v>
              </c:pt>
              <c:pt idx="1">
                <c:v>-4907548.0599999996</c:v>
              </c:pt>
              <c:pt idx="2">
                <c:v>4711380.3899999997</c:v>
              </c:pt>
              <c:pt idx="3">
                <c:v>5493739.8700000001</c:v>
              </c:pt>
              <c:pt idx="4">
                <c:v>5939345.5700000003</c:v>
              </c:pt>
              <c:pt idx="5">
                <c:v>3575961.55</c:v>
              </c:pt>
              <c:pt idx="6">
                <c:v>-6272484.2000000002</c:v>
              </c:pt>
              <c:pt idx="7">
                <c:v>8237272.8899999997</c:v>
              </c:pt>
              <c:pt idx="8">
                <c:v>8191366.7199999997</c:v>
              </c:pt>
              <c:pt idx="9">
                <c:v>-2221185.88</c:v>
              </c:pt>
              <c:pt idx="10">
                <c:v>6328490.5</c:v>
              </c:pt>
              <c:pt idx="11">
                <c:v>6612193.1799999997</c:v>
              </c:pt>
              <c:pt idx="12">
                <c:v>-10743931.710000001</c:v>
              </c:pt>
              <c:pt idx="13">
                <c:v>4281199.24</c:v>
              </c:pt>
              <c:pt idx="14">
                <c:v>-12256116.289999999</c:v>
              </c:pt>
              <c:pt idx="15">
                <c:v>4825338</c:v>
              </c:pt>
              <c:pt idx="16">
                <c:v>2015480.73</c:v>
              </c:pt>
              <c:pt idx="17">
                <c:v>-14248793.119999999</c:v>
              </c:pt>
              <c:pt idx="18">
                <c:v>-5583995.2699999996</c:v>
              </c:pt>
              <c:pt idx="19">
                <c:v>-2232464.39</c:v>
              </c:pt>
              <c:pt idx="20">
                <c:v>-13946347.5</c:v>
              </c:pt>
              <c:pt idx="21">
                <c:v>-14611231.33</c:v>
              </c:pt>
              <c:pt idx="22">
                <c:v>10088286.76</c:v>
              </c:pt>
              <c:pt idx="23">
                <c:v>2106586.1800000002</c:v>
              </c:pt>
              <c:pt idx="24">
                <c:v>3306989.31</c:v>
              </c:pt>
              <c:pt idx="25">
                <c:v>-10322520.710000001</c:v>
              </c:pt>
              <c:pt idx="26">
                <c:v>-2194263.12</c:v>
              </c:pt>
              <c:pt idx="27">
                <c:v>3902602.46</c:v>
              </c:pt>
              <c:pt idx="28">
                <c:v>-12370387.890000001</c:v>
              </c:pt>
              <c:pt idx="29">
                <c:v>-1498564.1</c:v>
              </c:pt>
              <c:pt idx="30">
                <c:v>-25050301.949999999</c:v>
              </c:pt>
              <c:pt idx="31">
                <c:v>-17569097.899999999</c:v>
              </c:pt>
              <c:pt idx="32">
                <c:v>-4530712.3499999996</c:v>
              </c:pt>
              <c:pt idx="33">
                <c:v>-1259444.81</c:v>
              </c:pt>
              <c:pt idx="34">
                <c:v>16292050.98</c:v>
              </c:pt>
              <c:pt idx="35">
                <c:v>-9081299.25</c:v>
              </c:pt>
              <c:pt idx="36">
                <c:v>2607572.2799999998</c:v>
              </c:pt>
              <c:pt idx="37">
                <c:v>-6255455.5700000003</c:v>
              </c:pt>
              <c:pt idx="38">
                <c:v>11581530.609999999</c:v>
              </c:pt>
              <c:pt idx="39">
                <c:v>-9531058.0800000001</c:v>
              </c:pt>
              <c:pt idx="40">
                <c:v>10994935.369999999</c:v>
              </c:pt>
              <c:pt idx="41">
                <c:v>6601842.4299999997</c:v>
              </c:pt>
              <c:pt idx="42">
                <c:v>-14186152.460000001</c:v>
              </c:pt>
              <c:pt idx="43">
                <c:v>12202123.960000001</c:v>
              </c:pt>
              <c:pt idx="44">
                <c:v>6321592.6799999997</c:v>
              </c:pt>
              <c:pt idx="45">
                <c:v>-1700343.82</c:v>
              </c:pt>
              <c:pt idx="46">
                <c:v>-4523365.88</c:v>
              </c:pt>
              <c:pt idx="47">
                <c:v>-2210293.2000000002</c:v>
              </c:pt>
              <c:pt idx="48">
                <c:v>-3366692.99</c:v>
              </c:pt>
              <c:pt idx="49">
                <c:v>13291620.949999999</c:v>
              </c:pt>
              <c:pt idx="50">
                <c:v>-14687559.789999999</c:v>
              </c:pt>
              <c:pt idx="51">
                <c:v>-21811051.09</c:v>
              </c:pt>
              <c:pt idx="52">
                <c:v>-20740039.829999998</c:v>
              </c:pt>
              <c:pt idx="53">
                <c:v>-12220659.050000001</c:v>
              </c:pt>
              <c:pt idx="54">
                <c:v>-6477517.7800000003</c:v>
              </c:pt>
              <c:pt idx="55">
                <c:v>22293001.98</c:v>
              </c:pt>
              <c:pt idx="56">
                <c:v>-14299069.310000001</c:v>
              </c:pt>
              <c:pt idx="57">
                <c:v>-56940994.340000004</c:v>
              </c:pt>
              <c:pt idx="58">
                <c:v>-8295749.4000000004</c:v>
              </c:pt>
              <c:pt idx="59">
                <c:v>-39491938.530000001</c:v>
              </c:pt>
              <c:pt idx="60">
                <c:v>-1285776.77</c:v>
              </c:pt>
              <c:pt idx="61">
                <c:v>-6568443.2999999998</c:v>
              </c:pt>
              <c:pt idx="62">
                <c:v>-20792424.66</c:v>
              </c:pt>
              <c:pt idx="63">
                <c:v>39641569.560000002</c:v>
              </c:pt>
              <c:pt idx="64">
                <c:v>-2004067.4</c:v>
              </c:pt>
              <c:pt idx="65">
                <c:v>-32819141.640000001</c:v>
              </c:pt>
              <c:pt idx="66">
                <c:v>-56405617.009999998</c:v>
              </c:pt>
              <c:pt idx="67">
                <c:v>53670046.399999999</c:v>
              </c:pt>
              <c:pt idx="68">
                <c:v>-8595561.9800000004</c:v>
              </c:pt>
              <c:pt idx="69">
                <c:v>-21678291.73</c:v>
              </c:pt>
              <c:pt idx="70">
                <c:v>74514753.370000005</c:v>
              </c:pt>
              <c:pt idx="71">
                <c:v>-29337648.390000001</c:v>
              </c:pt>
              <c:pt idx="72">
                <c:v>56687226.719999999</c:v>
              </c:pt>
              <c:pt idx="73">
                <c:v>9774161.4000000004</c:v>
              </c:pt>
              <c:pt idx="74">
                <c:v>-2859564.82</c:v>
              </c:pt>
              <c:pt idx="75">
                <c:v>-1650009.27</c:v>
              </c:pt>
              <c:pt idx="76">
                <c:v>-8459158.8399999999</c:v>
              </c:pt>
              <c:pt idx="77">
                <c:v>-927301.76</c:v>
              </c:pt>
              <c:pt idx="78">
                <c:v>9127510.7100000009</c:v>
              </c:pt>
              <c:pt idx="79">
                <c:v>-4984447.29</c:v>
              </c:pt>
              <c:pt idx="80">
                <c:v>7621419.8499999996</c:v>
              </c:pt>
              <c:pt idx="81">
                <c:v>4343559.82</c:v>
              </c:pt>
              <c:pt idx="82">
                <c:v>4277646.0999999996</c:v>
              </c:pt>
              <c:pt idx="83">
                <c:v>9232040.7699999996</c:v>
              </c:pt>
              <c:pt idx="84">
                <c:v>-15494004.529999999</c:v>
              </c:pt>
              <c:pt idx="85">
                <c:v>3389627.75</c:v>
              </c:pt>
              <c:pt idx="86">
                <c:v>6137752</c:v>
              </c:pt>
              <c:pt idx="87">
                <c:v>4746296.38</c:v>
              </c:pt>
              <c:pt idx="88">
                <c:v>-2043794.77</c:v>
              </c:pt>
              <c:pt idx="89">
                <c:v>-1357159.75</c:v>
              </c:pt>
              <c:pt idx="90">
                <c:v>-12123489.560000001</c:v>
              </c:pt>
              <c:pt idx="91">
                <c:v>1921240.97</c:v>
              </c:pt>
              <c:pt idx="92">
                <c:v>-2015010.27</c:v>
              </c:pt>
              <c:pt idx="93">
                <c:v>-9453613.3800000008</c:v>
              </c:pt>
              <c:pt idx="94">
                <c:v>-210917.12</c:v>
              </c:pt>
              <c:pt idx="95">
                <c:v>-5508014.1600000001</c:v>
              </c:pt>
              <c:pt idx="96">
                <c:v>-5321298.08</c:v>
              </c:pt>
              <c:pt idx="97">
                <c:v>5992468.1699999999</c:v>
              </c:pt>
              <c:pt idx="98">
                <c:v>-31016407.82</c:v>
              </c:pt>
              <c:pt idx="99">
                <c:v>-12569697.9</c:v>
              </c:pt>
              <c:pt idx="100">
                <c:v>-3264776.89</c:v>
              </c:pt>
              <c:pt idx="101">
                <c:v>9762442.5399999991</c:v>
              </c:pt>
              <c:pt idx="102">
                <c:v>-5483203.3799999999</c:v>
              </c:pt>
              <c:pt idx="103">
                <c:v>-22514627.59</c:v>
              </c:pt>
              <c:pt idx="104">
                <c:v>1242303.25</c:v>
              </c:pt>
              <c:pt idx="105">
                <c:v>8328321.6900000004</c:v>
              </c:pt>
              <c:pt idx="106">
                <c:v>-18061744.420000002</c:v>
              </c:pt>
              <c:pt idx="107">
                <c:v>-9460318.75</c:v>
              </c:pt>
              <c:pt idx="108">
                <c:v>-10042771.529999999</c:v>
              </c:pt>
              <c:pt idx="109">
                <c:v>-173111.42</c:v>
              </c:pt>
              <c:pt idx="110">
                <c:v>16015134.300000001</c:v>
              </c:pt>
              <c:pt idx="111">
                <c:v>-9757608.1699999999</c:v>
              </c:pt>
              <c:pt idx="112">
                <c:v>-13228588.109999999</c:v>
              </c:pt>
              <c:pt idx="113">
                <c:v>-13180118.460000001</c:v>
              </c:pt>
              <c:pt idx="114">
                <c:v>3824687.06</c:v>
              </c:pt>
              <c:pt idx="115">
                <c:v>-23490664.440000001</c:v>
              </c:pt>
              <c:pt idx="116">
                <c:v>-1501419.91</c:v>
              </c:pt>
              <c:pt idx="117">
                <c:v>5550089.9299999997</c:v>
              </c:pt>
              <c:pt idx="118">
                <c:v>-2028884.43</c:v>
              </c:pt>
              <c:pt idx="119">
                <c:v>-4034999.74</c:v>
              </c:pt>
              <c:pt idx="120">
                <c:v>10113014.15</c:v>
              </c:pt>
              <c:pt idx="121">
                <c:v>-4737401.49</c:v>
              </c:pt>
              <c:pt idx="122">
                <c:v>-26064431.370000001</c:v>
              </c:pt>
              <c:pt idx="123">
                <c:v>-4956005.33</c:v>
              </c:pt>
              <c:pt idx="124">
                <c:v>-8556415.5800000001</c:v>
              </c:pt>
              <c:pt idx="125">
                <c:v>-6592154.3399999999</c:v>
              </c:pt>
              <c:pt idx="126">
                <c:v>-5927064.0499999998</c:v>
              </c:pt>
              <c:pt idx="127">
                <c:v>-11299189.529999999</c:v>
              </c:pt>
              <c:pt idx="128">
                <c:v>-12638363.640000001</c:v>
              </c:pt>
              <c:pt idx="129">
                <c:v>16519025.4</c:v>
              </c:pt>
              <c:pt idx="130">
                <c:v>7986385.9000000004</c:v>
              </c:pt>
              <c:pt idx="131">
                <c:v>-10651006.93</c:v>
              </c:pt>
              <c:pt idx="132">
                <c:v>22540476.100000001</c:v>
              </c:pt>
              <c:pt idx="133">
                <c:v>-7368912.0199999996</c:v>
              </c:pt>
              <c:pt idx="134">
                <c:v>-24758511.27</c:v>
              </c:pt>
              <c:pt idx="135">
                <c:v>-15325222.470000001</c:v>
              </c:pt>
              <c:pt idx="136">
                <c:v>7299882.3899999997</c:v>
              </c:pt>
              <c:pt idx="137">
                <c:v>-538963.36</c:v>
              </c:pt>
              <c:pt idx="138">
                <c:v>9211193.5099999998</c:v>
              </c:pt>
              <c:pt idx="139">
                <c:v>6162335.6399999997</c:v>
              </c:pt>
              <c:pt idx="140">
                <c:v>-5099830.93</c:v>
              </c:pt>
              <c:pt idx="141">
                <c:v>-5004655.21</c:v>
              </c:pt>
              <c:pt idx="142">
                <c:v>597793.9</c:v>
              </c:pt>
              <c:pt idx="143">
                <c:v>-22075718.41</c:v>
              </c:pt>
              <c:pt idx="144">
                <c:v>-8530018.8100000005</c:v>
              </c:pt>
              <c:pt idx="145">
                <c:v>391157.55</c:v>
              </c:pt>
              <c:pt idx="146">
                <c:v>2574744.2599999998</c:v>
              </c:pt>
              <c:pt idx="147">
                <c:v>2503791.17</c:v>
              </c:pt>
              <c:pt idx="148">
                <c:v>-3325133.78</c:v>
              </c:pt>
              <c:pt idx="149">
                <c:v>-8079231.3300000001</c:v>
              </c:pt>
              <c:pt idx="150">
                <c:v>10075265.1</c:v>
              </c:pt>
              <c:pt idx="151">
                <c:v>-4376860.8099999996</c:v>
              </c:pt>
              <c:pt idx="152">
                <c:v>-6180300.0800000001</c:v>
              </c:pt>
              <c:pt idx="153">
                <c:v>10709500.85</c:v>
              </c:pt>
              <c:pt idx="154">
                <c:v>-12738533.449999999</c:v>
              </c:pt>
              <c:pt idx="155">
                <c:v>-21150633.800000001</c:v>
              </c:pt>
              <c:pt idx="156">
                <c:v>-25446669.18</c:v>
              </c:pt>
              <c:pt idx="157">
                <c:v>-20582441.800000001</c:v>
              </c:pt>
              <c:pt idx="158">
                <c:v>-23057864.449999999</c:v>
              </c:pt>
              <c:pt idx="159">
                <c:v>-12311296.390000001</c:v>
              </c:pt>
              <c:pt idx="160">
                <c:v>-22627511</c:v>
              </c:pt>
              <c:pt idx="161">
                <c:v>-9101105.8800000008</c:v>
              </c:pt>
              <c:pt idx="162">
                <c:v>8383687.5800000001</c:v>
              </c:pt>
              <c:pt idx="163">
                <c:v>1407671.96</c:v>
              </c:pt>
              <c:pt idx="164">
                <c:v>-10086441.57</c:v>
              </c:pt>
              <c:pt idx="165">
                <c:v>-10668829.51</c:v>
              </c:pt>
              <c:pt idx="166">
                <c:v>19219869.539999999</c:v>
              </c:pt>
              <c:pt idx="167">
                <c:v>-24644403.84</c:v>
              </c:pt>
              <c:pt idx="168">
                <c:v>-35244397.810000002</c:v>
              </c:pt>
              <c:pt idx="169">
                <c:v>-2555787.88</c:v>
              </c:pt>
              <c:pt idx="170">
                <c:v>-20519152.199999999</c:v>
              </c:pt>
              <c:pt idx="171">
                <c:v>-23816194.27</c:v>
              </c:pt>
              <c:pt idx="172">
                <c:v>12391702.93</c:v>
              </c:pt>
              <c:pt idx="173">
                <c:v>-23596858.5</c:v>
              </c:pt>
              <c:pt idx="174">
                <c:v>18436590.5</c:v>
              </c:pt>
              <c:pt idx="175">
                <c:v>-6265467.4000000004</c:v>
              </c:pt>
              <c:pt idx="176">
                <c:v>-18816968.609999999</c:v>
              </c:pt>
              <c:pt idx="177">
                <c:v>-43145292.18</c:v>
              </c:pt>
              <c:pt idx="178">
                <c:v>-20745164</c:v>
              </c:pt>
              <c:pt idx="179">
                <c:v>27459092.18</c:v>
              </c:pt>
              <c:pt idx="180">
                <c:v>-8735726.2200000007</c:v>
              </c:pt>
              <c:pt idx="181">
                <c:v>-29325088.390000001</c:v>
              </c:pt>
              <c:pt idx="182">
                <c:v>22249733.300000001</c:v>
              </c:pt>
              <c:pt idx="183">
                <c:v>3493864.12</c:v>
              </c:pt>
              <c:pt idx="184">
                <c:v>-36471414.609999999</c:v>
              </c:pt>
              <c:pt idx="185">
                <c:v>-36653385.140000001</c:v>
              </c:pt>
              <c:pt idx="186">
                <c:v>-2256614.12</c:v>
              </c:pt>
              <c:pt idx="187">
                <c:v>-15721838.01</c:v>
              </c:pt>
              <c:pt idx="188">
                <c:v>18640343.890000001</c:v>
              </c:pt>
              <c:pt idx="189">
                <c:v>52525775.170000002</c:v>
              </c:pt>
              <c:pt idx="190">
                <c:v>15262074.640000001</c:v>
              </c:pt>
              <c:pt idx="191">
                <c:v>12960874.119999999</c:v>
              </c:pt>
              <c:pt idx="192">
                <c:v>9058673.1999999993</c:v>
              </c:pt>
              <c:pt idx="193">
                <c:v>19691540.48</c:v>
              </c:pt>
              <c:pt idx="194">
                <c:v>27398329</c:v>
              </c:pt>
              <c:pt idx="195">
                <c:v>-12235918.75</c:v>
              </c:pt>
              <c:pt idx="196">
                <c:v>5429165.8700000001</c:v>
              </c:pt>
              <c:pt idx="197">
                <c:v>34042440.810000002</c:v>
              </c:pt>
              <c:pt idx="198">
                <c:v>8664695.6899999995</c:v>
              </c:pt>
              <c:pt idx="199">
                <c:v>661208.12</c:v>
              </c:pt>
              <c:pt idx="200">
                <c:v>-10182689.619999999</c:v>
              </c:pt>
              <c:pt idx="201">
                <c:v>-4045083.68</c:v>
              </c:pt>
              <c:pt idx="202">
                <c:v>-9742363.4399999995</c:v>
              </c:pt>
              <c:pt idx="203">
                <c:v>-10867391.74</c:v>
              </c:pt>
              <c:pt idx="204">
                <c:v>9497391.3200000003</c:v>
              </c:pt>
              <c:pt idx="205">
                <c:v>13391184.039999999</c:v>
              </c:pt>
              <c:pt idx="206">
                <c:v>9872407.2200000007</c:v>
              </c:pt>
              <c:pt idx="207">
                <c:v>12639037.49</c:v>
              </c:pt>
              <c:pt idx="208">
                <c:v>10056889.619999999</c:v>
              </c:pt>
              <c:pt idx="209">
                <c:v>-30923060.370000001</c:v>
              </c:pt>
              <c:pt idx="210">
                <c:v>-43143568.719999999</c:v>
              </c:pt>
              <c:pt idx="211">
                <c:v>13023969.380000001</c:v>
              </c:pt>
              <c:pt idx="212">
                <c:v>-3749448.85</c:v>
              </c:pt>
              <c:pt idx="213">
                <c:v>4305364.72</c:v>
              </c:pt>
              <c:pt idx="214">
                <c:v>19150749.07</c:v>
              </c:pt>
              <c:pt idx="215">
                <c:v>25801536.190000001</c:v>
              </c:pt>
              <c:pt idx="216">
                <c:v>3297057.3</c:v>
              </c:pt>
              <c:pt idx="217">
                <c:v>4136708.85</c:v>
              </c:pt>
              <c:pt idx="218">
                <c:v>1630738.77</c:v>
              </c:pt>
              <c:pt idx="219">
                <c:v>-21179284.98</c:v>
              </c:pt>
              <c:pt idx="220">
                <c:v>-21701893.309999999</c:v>
              </c:pt>
              <c:pt idx="221">
                <c:v>4318990.79</c:v>
              </c:pt>
              <c:pt idx="222">
                <c:v>-17406078.149999999</c:v>
              </c:pt>
              <c:pt idx="223">
                <c:v>-5348791.6500000004</c:v>
              </c:pt>
              <c:pt idx="224">
                <c:v>-232615.4</c:v>
              </c:pt>
              <c:pt idx="225">
                <c:v>-5696525.46</c:v>
              </c:pt>
              <c:pt idx="226">
                <c:v>-10579050.890000001</c:v>
              </c:pt>
              <c:pt idx="227">
                <c:v>1704685.99</c:v>
              </c:pt>
              <c:pt idx="228">
                <c:v>-4738253.08</c:v>
              </c:pt>
              <c:pt idx="229">
                <c:v>-18450767.699999999</c:v>
              </c:pt>
              <c:pt idx="230">
                <c:v>4344236.87</c:v>
              </c:pt>
              <c:pt idx="231">
                <c:v>8391772.6400000006</c:v>
              </c:pt>
              <c:pt idx="232">
                <c:v>-19407444.25</c:v>
              </c:pt>
              <c:pt idx="233">
                <c:v>2698897.53</c:v>
              </c:pt>
              <c:pt idx="234">
                <c:v>-10105982.060000001</c:v>
              </c:pt>
              <c:pt idx="235">
                <c:v>9196969.1699999999</c:v>
              </c:pt>
              <c:pt idx="236">
                <c:v>-2177389.8199999998</c:v>
              </c:pt>
              <c:pt idx="237">
                <c:v>37127990.240000002</c:v>
              </c:pt>
              <c:pt idx="238">
                <c:v>-26446433.829999998</c:v>
              </c:pt>
              <c:pt idx="239">
                <c:v>-7423369.3499999996</c:v>
              </c:pt>
              <c:pt idx="240">
                <c:v>-16236925.539999999</c:v>
              </c:pt>
              <c:pt idx="241">
                <c:v>-15504255.42</c:v>
              </c:pt>
              <c:pt idx="242">
                <c:v>12556207.970000001</c:v>
              </c:pt>
              <c:pt idx="243">
                <c:v>-26386368.960000001</c:v>
              </c:pt>
              <c:pt idx="244">
                <c:v>-14806424.210000001</c:v>
              </c:pt>
              <c:pt idx="245">
                <c:v>6268548.2599999998</c:v>
              </c:pt>
              <c:pt idx="246">
                <c:v>13783154.210000001</c:v>
              </c:pt>
              <c:pt idx="247">
                <c:v>-18855018.309999999</c:v>
              </c:pt>
              <c:pt idx="248">
                <c:v>-21329429.359999999</c:v>
              </c:pt>
              <c:pt idx="249">
                <c:v>4408964.38</c:v>
              </c:pt>
              <c:pt idx="250">
                <c:v>24322419.43</c:v>
              </c:pt>
              <c:pt idx="251">
                <c:v>-23107664.239999998</c:v>
              </c:pt>
              <c:pt idx="252">
                <c:v>5346996.22</c:v>
              </c:pt>
              <c:pt idx="253">
                <c:v>36856407.350000001</c:v>
              </c:pt>
              <c:pt idx="254">
                <c:v>5998385.4100000001</c:v>
              </c:pt>
              <c:pt idx="255">
                <c:v>-20318086.75</c:v>
              </c:pt>
              <c:pt idx="256">
                <c:v>-8451928.1099999994</c:v>
              </c:pt>
              <c:pt idx="257">
                <c:v>-18755327.359999999</c:v>
              </c:pt>
              <c:pt idx="258">
                <c:v>8467937.75</c:v>
              </c:pt>
              <c:pt idx="259">
                <c:v>29056431.100000001</c:v>
              </c:pt>
              <c:pt idx="260">
                <c:v>-10914552.5</c:v>
              </c:pt>
              <c:pt idx="261">
                <c:v>-18342265.16</c:v>
              </c:pt>
              <c:pt idx="262">
                <c:v>-15851842.9</c:v>
              </c:pt>
              <c:pt idx="263">
                <c:v>15140727.630000001</c:v>
              </c:pt>
              <c:pt idx="264">
                <c:v>20305498</c:v>
              </c:pt>
              <c:pt idx="265">
                <c:v>31123682.530000001</c:v>
              </c:pt>
              <c:pt idx="266">
                <c:v>39928198.170000002</c:v>
              </c:pt>
              <c:pt idx="267">
                <c:v>9343669.0399999991</c:v>
              </c:pt>
              <c:pt idx="268">
                <c:v>8387740.2300000004</c:v>
              </c:pt>
              <c:pt idx="269">
                <c:v>2350951.56</c:v>
              </c:pt>
              <c:pt idx="270">
                <c:v>-2319121.0099999998</c:v>
              </c:pt>
              <c:pt idx="271">
                <c:v>-10054861.82</c:v>
              </c:pt>
              <c:pt idx="272">
                <c:v>5614180.9199999999</c:v>
              </c:pt>
            </c:numLit>
          </c:val>
          <c:smooth val="0"/>
          <c:extLst>
            <c:ext xmlns:c16="http://schemas.microsoft.com/office/drawing/2014/chart" uri="{C3380CC4-5D6E-409C-BE32-E72D297353CC}">
              <c16:uniqueId val="{00000001-9B28-4A36-950E-5C1E71660B59}"/>
            </c:ext>
          </c:extLst>
        </c:ser>
        <c:ser>
          <c:idx val="3"/>
          <c:order val="3"/>
          <c:tx>
            <c:v>Gain/Loss - hypothetical</c:v>
          </c:tx>
          <c:spPr>
            <a:ln w="28575" cap="rnd">
              <a:noFill/>
              <a:round/>
            </a:ln>
            <a:effectLst/>
          </c:spPr>
          <c:marker>
            <c:symbol val="x"/>
            <c:size val="3"/>
            <c:spPr>
              <a:noFill/>
              <a:ln w="9525">
                <a:solidFill>
                  <a:srgbClr val="FB264E"/>
                </a:solidFill>
              </a:ln>
              <a:effectLst/>
            </c:spPr>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-9417344.2100000009</c:v>
              </c:pt>
              <c:pt idx="1">
                <c:v>-6609654.5300000003</c:v>
              </c:pt>
              <c:pt idx="2">
                <c:v>5007790.3</c:v>
              </c:pt>
              <c:pt idx="3">
                <c:v>7189151.1600000001</c:v>
              </c:pt>
              <c:pt idx="4">
                <c:v>6607546.1500000004</c:v>
              </c:pt>
              <c:pt idx="5">
                <c:v>651257.44999999995</c:v>
              </c:pt>
              <c:pt idx="6">
                <c:v>-5584855.3600000003</c:v>
              </c:pt>
              <c:pt idx="7">
                <c:v>10261170.98</c:v>
              </c:pt>
              <c:pt idx="8">
                <c:v>8479652.3599999994</c:v>
              </c:pt>
              <c:pt idx="9">
                <c:v>-745834.31</c:v>
              </c:pt>
              <c:pt idx="10">
                <c:v>3195323.75</c:v>
              </c:pt>
              <c:pt idx="11">
                <c:v>6277600.3200000003</c:v>
              </c:pt>
              <c:pt idx="12">
                <c:v>-10896429.35</c:v>
              </c:pt>
              <c:pt idx="13">
                <c:v>4999704.6399999997</c:v>
              </c:pt>
              <c:pt idx="14">
                <c:v>-11992203.890000001</c:v>
              </c:pt>
              <c:pt idx="15">
                <c:v>3431757.66</c:v>
              </c:pt>
              <c:pt idx="16">
                <c:v>1582395.79</c:v>
              </c:pt>
              <c:pt idx="17">
                <c:v>-12498440.529999999</c:v>
              </c:pt>
              <c:pt idx="18">
                <c:v>-5745512.3799999999</c:v>
              </c:pt>
              <c:pt idx="19">
                <c:v>-4845299.6399999997</c:v>
              </c:pt>
              <c:pt idx="20">
                <c:v>-14067894.960000001</c:v>
              </c:pt>
              <c:pt idx="21">
                <c:v>-12929479.9</c:v>
              </c:pt>
              <c:pt idx="22">
                <c:v>8730162.5399999991</c:v>
              </c:pt>
              <c:pt idx="23">
                <c:v>-710837.31</c:v>
              </c:pt>
              <c:pt idx="24">
                <c:v>5463187.6100000003</c:v>
              </c:pt>
              <c:pt idx="25">
                <c:v>-10553716.65</c:v>
              </c:pt>
              <c:pt idx="26">
                <c:v>-935386.91</c:v>
              </c:pt>
              <c:pt idx="27">
                <c:v>3855220.99</c:v>
              </c:pt>
              <c:pt idx="28">
                <c:v>-19019037.260000002</c:v>
              </c:pt>
              <c:pt idx="29">
                <c:v>-536606.87</c:v>
              </c:pt>
              <c:pt idx="30">
                <c:v>-23398486.969999999</c:v>
              </c:pt>
              <c:pt idx="31">
                <c:v>-17825566.52</c:v>
              </c:pt>
              <c:pt idx="32">
                <c:v>-3999082.07</c:v>
              </c:pt>
              <c:pt idx="33">
                <c:v>743966.9</c:v>
              </c:pt>
              <c:pt idx="34">
                <c:v>16430232</c:v>
              </c:pt>
              <c:pt idx="35">
                <c:v>-7641785.5599999996</c:v>
              </c:pt>
              <c:pt idx="36">
                <c:v>1949085.18</c:v>
              </c:pt>
              <c:pt idx="37">
                <c:v>-4380018.58</c:v>
              </c:pt>
              <c:pt idx="38">
                <c:v>12406204.09</c:v>
              </c:pt>
              <c:pt idx="39">
                <c:v>-9619473.0999999996</c:v>
              </c:pt>
              <c:pt idx="40">
                <c:v>9373837.4000000004</c:v>
              </c:pt>
              <c:pt idx="41">
                <c:v>7121642.3899999997</c:v>
              </c:pt>
              <c:pt idx="42">
                <c:v>-15642572.52</c:v>
              </c:pt>
              <c:pt idx="43">
                <c:v>12953461.26</c:v>
              </c:pt>
              <c:pt idx="44">
                <c:v>7145118.4400000004</c:v>
              </c:pt>
              <c:pt idx="45">
                <c:v>-1440840.44</c:v>
              </c:pt>
              <c:pt idx="46">
                <c:v>869177.82</c:v>
              </c:pt>
              <c:pt idx="47">
                <c:v>-513591.23</c:v>
              </c:pt>
              <c:pt idx="48">
                <c:v>-3170339.39</c:v>
              </c:pt>
              <c:pt idx="49">
                <c:v>13474136.970000001</c:v>
              </c:pt>
              <c:pt idx="50">
                <c:v>-14701766.67</c:v>
              </c:pt>
              <c:pt idx="51">
                <c:v>-21521677.530000001</c:v>
              </c:pt>
              <c:pt idx="52">
                <c:v>-17751065.899999999</c:v>
              </c:pt>
              <c:pt idx="53">
                <c:v>-11388189.289999999</c:v>
              </c:pt>
              <c:pt idx="54">
                <c:v>-8419949.6400000006</c:v>
              </c:pt>
              <c:pt idx="55">
                <c:v>23835999.34</c:v>
              </c:pt>
              <c:pt idx="56">
                <c:v>-5662585.6900000004</c:v>
              </c:pt>
              <c:pt idx="57">
                <c:v>-44860243.82</c:v>
              </c:pt>
              <c:pt idx="58">
                <c:v>-7698675.3600000003</c:v>
              </c:pt>
              <c:pt idx="59">
                <c:v>-36350951.229999997</c:v>
              </c:pt>
              <c:pt idx="60">
                <c:v>-2148889.59</c:v>
              </c:pt>
              <c:pt idx="61">
                <c:v>-5418592.1799999997</c:v>
              </c:pt>
              <c:pt idx="62">
                <c:v>-24576255.57</c:v>
              </c:pt>
              <c:pt idx="63">
                <c:v>38780130.32</c:v>
              </c:pt>
              <c:pt idx="64">
                <c:v>-1965602.09</c:v>
              </c:pt>
              <c:pt idx="65">
                <c:v>-32685688.079999998</c:v>
              </c:pt>
              <c:pt idx="66">
                <c:v>-56222419.640000001</c:v>
              </c:pt>
              <c:pt idx="67">
                <c:v>50608065.329999998</c:v>
              </c:pt>
              <c:pt idx="68">
                <c:v>-12807898.75</c:v>
              </c:pt>
              <c:pt idx="69">
                <c:v>-21893295.370000001</c:v>
              </c:pt>
              <c:pt idx="70">
                <c:v>62606556.57</c:v>
              </c:pt>
              <c:pt idx="71">
                <c:v>-29097579.5</c:v>
              </c:pt>
              <c:pt idx="72">
                <c:v>51968826.960000001</c:v>
              </c:pt>
              <c:pt idx="73">
                <c:v>7656348.4299999997</c:v>
              </c:pt>
              <c:pt idx="74">
                <c:v>-8058038.71</c:v>
              </c:pt>
              <c:pt idx="75">
                <c:v>-2553128.7400000002</c:v>
              </c:pt>
              <c:pt idx="76">
                <c:v>-8126521.4299999997</c:v>
              </c:pt>
              <c:pt idx="77">
                <c:v>-5970306.5199999996</c:v>
              </c:pt>
              <c:pt idx="78">
                <c:v>7899476.0800000001</c:v>
              </c:pt>
              <c:pt idx="79">
                <c:v>-3366329.97</c:v>
              </c:pt>
              <c:pt idx="80">
                <c:v>6936929.3099999996</c:v>
              </c:pt>
              <c:pt idx="81">
                <c:v>5549397.7999999998</c:v>
              </c:pt>
              <c:pt idx="82">
                <c:v>2312358.17</c:v>
              </c:pt>
              <c:pt idx="83">
                <c:v>9932333.6899999995</c:v>
              </c:pt>
              <c:pt idx="84">
                <c:v>-13344103.560000001</c:v>
              </c:pt>
              <c:pt idx="85">
                <c:v>5119218.47</c:v>
              </c:pt>
              <c:pt idx="86">
                <c:v>6229720.4199999999</c:v>
              </c:pt>
              <c:pt idx="87">
                <c:v>1823061.32</c:v>
              </c:pt>
              <c:pt idx="88">
                <c:v>-1430792.67</c:v>
              </c:pt>
              <c:pt idx="89">
                <c:v>-849746.79</c:v>
              </c:pt>
              <c:pt idx="90">
                <c:v>-11966788.869999999</c:v>
              </c:pt>
              <c:pt idx="91">
                <c:v>1982216.47</c:v>
              </c:pt>
              <c:pt idx="92">
                <c:v>-3436955.36</c:v>
              </c:pt>
              <c:pt idx="93">
                <c:v>-3217196.78</c:v>
              </c:pt>
              <c:pt idx="94">
                <c:v>1159964.2</c:v>
              </c:pt>
              <c:pt idx="95">
                <c:v>-3424790.96</c:v>
              </c:pt>
              <c:pt idx="96">
                <c:v>-2520500.63</c:v>
              </c:pt>
              <c:pt idx="97">
                <c:v>6741949.8099999996</c:v>
              </c:pt>
              <c:pt idx="98">
                <c:v>-30680209.98</c:v>
              </c:pt>
              <c:pt idx="99">
                <c:v>-11738509.210000001</c:v>
              </c:pt>
              <c:pt idx="100">
                <c:v>-3035386.27</c:v>
              </c:pt>
              <c:pt idx="101">
                <c:v>9547334.3900000006</c:v>
              </c:pt>
              <c:pt idx="102">
                <c:v>-5402052.2699999996</c:v>
              </c:pt>
              <c:pt idx="103">
                <c:v>-21993207.800000001</c:v>
              </c:pt>
              <c:pt idx="104">
                <c:v>4159201.61</c:v>
              </c:pt>
              <c:pt idx="105">
                <c:v>11753188.83</c:v>
              </c:pt>
              <c:pt idx="106">
                <c:v>-17165195.629999999</c:v>
              </c:pt>
              <c:pt idx="107">
                <c:v>-9826040.4600000009</c:v>
              </c:pt>
              <c:pt idx="108">
                <c:v>-7541642.1900000004</c:v>
              </c:pt>
              <c:pt idx="109">
                <c:v>1471778.09</c:v>
              </c:pt>
              <c:pt idx="110">
                <c:v>17180463.149999999</c:v>
              </c:pt>
              <c:pt idx="111">
                <c:v>-10325393.699999999</c:v>
              </c:pt>
              <c:pt idx="112">
                <c:v>-8912987.0899999999</c:v>
              </c:pt>
              <c:pt idx="113">
                <c:v>-11986190.810000001</c:v>
              </c:pt>
              <c:pt idx="114">
                <c:v>7237740.6699999999</c:v>
              </c:pt>
              <c:pt idx="115">
                <c:v>-23577377.879999999</c:v>
              </c:pt>
              <c:pt idx="116">
                <c:v>-784761.5</c:v>
              </c:pt>
              <c:pt idx="117">
                <c:v>4643280.1100000003</c:v>
              </c:pt>
              <c:pt idx="118">
                <c:v>-1078721.6399999999</c:v>
              </c:pt>
              <c:pt idx="119">
                <c:v>-2506350.2999999998</c:v>
              </c:pt>
              <c:pt idx="120">
                <c:v>10422106.84</c:v>
              </c:pt>
              <c:pt idx="121">
                <c:v>-5118122.67</c:v>
              </c:pt>
              <c:pt idx="122">
                <c:v>-22724555.190000001</c:v>
              </c:pt>
              <c:pt idx="123">
                <c:v>-4948702.05</c:v>
              </c:pt>
              <c:pt idx="124">
                <c:v>-10474200.449999999</c:v>
              </c:pt>
              <c:pt idx="125">
                <c:v>-5703704.8600000003</c:v>
              </c:pt>
              <c:pt idx="126">
                <c:v>-9461752.9000000004</c:v>
              </c:pt>
              <c:pt idx="127">
                <c:v>-9529823.9700000007</c:v>
              </c:pt>
              <c:pt idx="128">
                <c:v>-8298340.3399999999</c:v>
              </c:pt>
              <c:pt idx="129">
                <c:v>15212328.560000001</c:v>
              </c:pt>
              <c:pt idx="130">
                <c:v>15224465.369999999</c:v>
              </c:pt>
              <c:pt idx="131">
                <c:v>-10836224.689999999</c:v>
              </c:pt>
              <c:pt idx="132">
                <c:v>24066045.890000001</c:v>
              </c:pt>
              <c:pt idx="133">
                <c:v>-10500001.9</c:v>
              </c:pt>
              <c:pt idx="134">
                <c:v>-22314085.02</c:v>
              </c:pt>
              <c:pt idx="135">
                <c:v>-12247927.1</c:v>
              </c:pt>
              <c:pt idx="136">
                <c:v>5809092.8399999999</c:v>
              </c:pt>
              <c:pt idx="137">
                <c:v>-2870387.04</c:v>
              </c:pt>
              <c:pt idx="138">
                <c:v>5808050.75</c:v>
              </c:pt>
              <c:pt idx="139">
                <c:v>6063779.8300000001</c:v>
              </c:pt>
              <c:pt idx="140">
                <c:v>944625.62</c:v>
              </c:pt>
              <c:pt idx="141">
                <c:v>-4120678.3999999999</c:v>
              </c:pt>
              <c:pt idx="142">
                <c:v>1991278.17</c:v>
              </c:pt>
              <c:pt idx="143">
                <c:v>-20559955.84</c:v>
              </c:pt>
              <c:pt idx="144">
                <c:v>-5328944.03</c:v>
              </c:pt>
              <c:pt idx="145">
                <c:v>649293.91</c:v>
              </c:pt>
              <c:pt idx="146">
                <c:v>1535027.33</c:v>
              </c:pt>
              <c:pt idx="147">
                <c:v>1287483.6499999999</c:v>
              </c:pt>
              <c:pt idx="148">
                <c:v>-2283880.61</c:v>
              </c:pt>
              <c:pt idx="149">
                <c:v>-7608411.1200000001</c:v>
              </c:pt>
              <c:pt idx="150">
                <c:v>8177831.8099999996</c:v>
              </c:pt>
              <c:pt idx="151">
                <c:v>-179046.3</c:v>
              </c:pt>
              <c:pt idx="152">
                <c:v>-4649392.28</c:v>
              </c:pt>
              <c:pt idx="153">
                <c:v>13069972.539999999</c:v>
              </c:pt>
              <c:pt idx="154">
                <c:v>-5275987.33</c:v>
              </c:pt>
              <c:pt idx="155">
                <c:v>-19710988.280000001</c:v>
              </c:pt>
              <c:pt idx="156">
                <c:v>-24993483.27</c:v>
              </c:pt>
              <c:pt idx="157">
                <c:v>-19228280.59</c:v>
              </c:pt>
              <c:pt idx="158">
                <c:v>-23827572.010000002</c:v>
              </c:pt>
              <c:pt idx="159">
                <c:v>-10976484.539999999</c:v>
              </c:pt>
              <c:pt idx="160">
                <c:v>-21882456.760000002</c:v>
              </c:pt>
              <c:pt idx="161">
                <c:v>-9955575.6600000001</c:v>
              </c:pt>
              <c:pt idx="162">
                <c:v>9331344.6099999994</c:v>
              </c:pt>
              <c:pt idx="163">
                <c:v>2164249.5499999998</c:v>
              </c:pt>
              <c:pt idx="164">
                <c:v>-10557762.09</c:v>
              </c:pt>
              <c:pt idx="165">
                <c:v>-10308639.68</c:v>
              </c:pt>
              <c:pt idx="166">
                <c:v>20045375.690000001</c:v>
              </c:pt>
              <c:pt idx="167">
                <c:v>-22425822.780000001</c:v>
              </c:pt>
              <c:pt idx="168">
                <c:v>-33497633.93</c:v>
              </c:pt>
              <c:pt idx="169">
                <c:v>-1503204.89</c:v>
              </c:pt>
              <c:pt idx="170">
                <c:v>-11583689.460000001</c:v>
              </c:pt>
              <c:pt idx="171">
                <c:v>-23832776.870000001</c:v>
              </c:pt>
              <c:pt idx="172">
                <c:v>14785529.029999999</c:v>
              </c:pt>
              <c:pt idx="173">
                <c:v>-21525060.91</c:v>
              </c:pt>
              <c:pt idx="174">
                <c:v>18995961.949999999</c:v>
              </c:pt>
              <c:pt idx="175">
                <c:v>-4911355.21</c:v>
              </c:pt>
              <c:pt idx="176">
                <c:v>-17692567.899999999</c:v>
              </c:pt>
              <c:pt idx="177">
                <c:v>-40314673.579999998</c:v>
              </c:pt>
              <c:pt idx="178">
                <c:v>-16726513.84</c:v>
              </c:pt>
              <c:pt idx="179">
                <c:v>28115070.699999999</c:v>
              </c:pt>
              <c:pt idx="180">
                <c:v>-7385731.2999999998</c:v>
              </c:pt>
              <c:pt idx="181">
                <c:v>-26744270.370000001</c:v>
              </c:pt>
              <c:pt idx="182">
                <c:v>23262374.16</c:v>
              </c:pt>
              <c:pt idx="183">
                <c:v>6310121.79</c:v>
              </c:pt>
              <c:pt idx="184">
                <c:v>-34434342.32</c:v>
              </c:pt>
              <c:pt idx="185">
                <c:v>-33331828.199999999</c:v>
              </c:pt>
              <c:pt idx="186">
                <c:v>5960422.7999999998</c:v>
              </c:pt>
              <c:pt idx="187">
                <c:v>-15330294.91</c:v>
              </c:pt>
              <c:pt idx="188">
                <c:v>18603549.440000001</c:v>
              </c:pt>
              <c:pt idx="189">
                <c:v>54924795.039999999</c:v>
              </c:pt>
              <c:pt idx="190">
                <c:v>14649284.689999999</c:v>
              </c:pt>
              <c:pt idx="191">
                <c:v>12359994.470000001</c:v>
              </c:pt>
              <c:pt idx="192">
                <c:v>8091285.5999999996</c:v>
              </c:pt>
              <c:pt idx="193">
                <c:v>19256650.010000002</c:v>
              </c:pt>
              <c:pt idx="194">
                <c:v>27739800.109999999</c:v>
              </c:pt>
              <c:pt idx="195">
                <c:v>-12784860.609999999</c:v>
              </c:pt>
              <c:pt idx="196">
                <c:v>2601097.88</c:v>
              </c:pt>
              <c:pt idx="197">
                <c:v>34295426.520000003</c:v>
              </c:pt>
              <c:pt idx="198">
                <c:v>6809652.4699999997</c:v>
              </c:pt>
              <c:pt idx="199">
                <c:v>1915407.01</c:v>
              </c:pt>
              <c:pt idx="200">
                <c:v>-10897239.189999999</c:v>
              </c:pt>
              <c:pt idx="201">
                <c:v>-6025283.9100000001</c:v>
              </c:pt>
              <c:pt idx="202">
                <c:v>-9348079.0700000003</c:v>
              </c:pt>
              <c:pt idx="203">
                <c:v>-14361503.220000001</c:v>
              </c:pt>
              <c:pt idx="204">
                <c:v>9321707.0099999998</c:v>
              </c:pt>
              <c:pt idx="205">
                <c:v>15766298.01</c:v>
              </c:pt>
              <c:pt idx="206">
                <c:v>8552256.4800000004</c:v>
              </c:pt>
              <c:pt idx="207">
                <c:v>12235775.310000001</c:v>
              </c:pt>
              <c:pt idx="208">
                <c:v>287667</c:v>
              </c:pt>
              <c:pt idx="209">
                <c:v>-18407865.41</c:v>
              </c:pt>
              <c:pt idx="210">
                <c:v>-41642032.630000003</c:v>
              </c:pt>
              <c:pt idx="211">
                <c:v>13977930.4</c:v>
              </c:pt>
              <c:pt idx="212">
                <c:v>-3240975.67</c:v>
              </c:pt>
              <c:pt idx="213">
                <c:v>6388000.8399999999</c:v>
              </c:pt>
              <c:pt idx="214">
                <c:v>11136232.02</c:v>
              </c:pt>
              <c:pt idx="215">
                <c:v>37960486.609999999</c:v>
              </c:pt>
              <c:pt idx="216">
                <c:v>2788775.6</c:v>
              </c:pt>
              <c:pt idx="217">
                <c:v>4041732.44</c:v>
              </c:pt>
              <c:pt idx="218">
                <c:v>2888925.28</c:v>
              </c:pt>
              <c:pt idx="219">
                <c:v>-17323077.5</c:v>
              </c:pt>
              <c:pt idx="220">
                <c:v>-21470132.370000001</c:v>
              </c:pt>
              <c:pt idx="221">
                <c:v>4831956.1500000004</c:v>
              </c:pt>
              <c:pt idx="222">
                <c:v>-15882766.859999999</c:v>
              </c:pt>
              <c:pt idx="223">
                <c:v>-3223688.4</c:v>
              </c:pt>
              <c:pt idx="224">
                <c:v>161778.67000000001</c:v>
              </c:pt>
              <c:pt idx="225">
                <c:v>-4217301.09</c:v>
              </c:pt>
              <c:pt idx="226">
                <c:v>-10282360.01</c:v>
              </c:pt>
              <c:pt idx="227">
                <c:v>2004731.93</c:v>
              </c:pt>
              <c:pt idx="228">
                <c:v>-3952112.15</c:v>
              </c:pt>
              <c:pt idx="229">
                <c:v>-17960447.280000001</c:v>
              </c:pt>
              <c:pt idx="230">
                <c:v>5972080.5499999998</c:v>
              </c:pt>
              <c:pt idx="231">
                <c:v>8651116.5099999998</c:v>
              </c:pt>
              <c:pt idx="232">
                <c:v>-20655514.190000001</c:v>
              </c:pt>
              <c:pt idx="233">
                <c:v>3793638.62</c:v>
              </c:pt>
              <c:pt idx="234">
                <c:v>-8674981.1500000004</c:v>
              </c:pt>
              <c:pt idx="235">
                <c:v>10227165.789999999</c:v>
              </c:pt>
              <c:pt idx="236">
                <c:v>-2188352.88</c:v>
              </c:pt>
              <c:pt idx="237">
                <c:v>37454302.039999999</c:v>
              </c:pt>
              <c:pt idx="238">
                <c:v>-25796571.420000002</c:v>
              </c:pt>
              <c:pt idx="239">
                <c:v>-7077759.0599999996</c:v>
              </c:pt>
              <c:pt idx="240">
                <c:v>-15210916.609999999</c:v>
              </c:pt>
              <c:pt idx="241">
                <c:v>-16483230.41</c:v>
              </c:pt>
              <c:pt idx="242">
                <c:v>15211243.66</c:v>
              </c:pt>
              <c:pt idx="243">
                <c:v>-22350697.5</c:v>
              </c:pt>
              <c:pt idx="244">
                <c:v>-12218565.039999999</c:v>
              </c:pt>
              <c:pt idx="245">
                <c:v>9650033.8699999992</c:v>
              </c:pt>
              <c:pt idx="246">
                <c:v>15396456.43</c:v>
              </c:pt>
              <c:pt idx="247">
                <c:v>-16081216.35</c:v>
              </c:pt>
              <c:pt idx="248">
                <c:v>-19320225</c:v>
              </c:pt>
              <c:pt idx="249">
                <c:v>10081934.310000001</c:v>
              </c:pt>
              <c:pt idx="250">
                <c:v>25796005.329999998</c:v>
              </c:pt>
              <c:pt idx="251">
                <c:v>-21149826.850000001</c:v>
              </c:pt>
              <c:pt idx="252">
                <c:v>7523265.2199999997</c:v>
              </c:pt>
              <c:pt idx="253">
                <c:v>38494320.57</c:v>
              </c:pt>
              <c:pt idx="254">
                <c:v>5634168.6600000001</c:v>
              </c:pt>
              <c:pt idx="255">
                <c:v>-24937102.170000002</c:v>
              </c:pt>
              <c:pt idx="256">
                <c:v>-4919384.6100000003</c:v>
              </c:pt>
              <c:pt idx="257">
                <c:v>-17635404.25</c:v>
              </c:pt>
              <c:pt idx="258">
                <c:v>10310618.439999999</c:v>
              </c:pt>
              <c:pt idx="259">
                <c:v>30606808.68</c:v>
              </c:pt>
              <c:pt idx="260">
                <c:v>-9501940.4000000004</c:v>
              </c:pt>
              <c:pt idx="261">
                <c:v>-16181964.23</c:v>
              </c:pt>
              <c:pt idx="262">
                <c:v>-7888243.04</c:v>
              </c:pt>
              <c:pt idx="263">
                <c:v>25016086.329999998</c:v>
              </c:pt>
              <c:pt idx="264">
                <c:v>21291267.82</c:v>
              </c:pt>
              <c:pt idx="265">
                <c:v>32721999.52</c:v>
              </c:pt>
              <c:pt idx="266">
                <c:v>41458663.560000002</c:v>
              </c:pt>
              <c:pt idx="267">
                <c:v>12486790.65</c:v>
              </c:pt>
              <c:pt idx="268">
                <c:v>11205824.27</c:v>
              </c:pt>
              <c:pt idx="269">
                <c:v>3028751.58</c:v>
              </c:pt>
              <c:pt idx="270">
                <c:v>-953742.94</c:v>
              </c:pt>
              <c:pt idx="271">
                <c:v>-9401071.9900000002</c:v>
              </c:pt>
              <c:pt idx="272">
                <c:v>6205670.4100000001</c:v>
              </c:pt>
            </c:numLit>
          </c:val>
          <c:smooth val="0"/>
          <c:extLst>
            <c:ext xmlns:c16="http://schemas.microsoft.com/office/drawing/2014/chart" uri="{C3380CC4-5D6E-409C-BE32-E72D297353CC}">
              <c16:uniqueId val="{00000002-9B28-4A36-950E-5C1E71660B59}"/>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54239854.490000002</c:v>
                    </c:pt>
                    <c:pt idx="1">
                      <c:v>52751732.710000001</c:v>
                    </c:pt>
                    <c:pt idx="2">
                      <c:v>55221761.289999999</c:v>
                    </c:pt>
                    <c:pt idx="3">
                      <c:v>54811163.57</c:v>
                    </c:pt>
                    <c:pt idx="4">
                      <c:v>55125533.840000004</c:v>
                    </c:pt>
                    <c:pt idx="5">
                      <c:v>56193416.100000001</c:v>
                    </c:pt>
                    <c:pt idx="6">
                      <c:v>58054916.490000002</c:v>
                    </c:pt>
                    <c:pt idx="7">
                      <c:v>58897312.850000001</c:v>
                    </c:pt>
                    <c:pt idx="8">
                      <c:v>60980130.960000001</c:v>
                    </c:pt>
                    <c:pt idx="9">
                      <c:v>62441082.359999999</c:v>
                    </c:pt>
                    <c:pt idx="10">
                      <c:v>61956013.140000001</c:v>
                    </c:pt>
                    <c:pt idx="11">
                      <c:v>62178297.939999998</c:v>
                    </c:pt>
                    <c:pt idx="12">
                      <c:v>62338262.18</c:v>
                    </c:pt>
                    <c:pt idx="13">
                      <c:v>61636519.649999999</c:v>
                    </c:pt>
                    <c:pt idx="14">
                      <c:v>62132720.969999999</c:v>
                    </c:pt>
                    <c:pt idx="15">
                      <c:v>61908501.710000001</c:v>
                    </c:pt>
                    <c:pt idx="16">
                      <c:v>61235998.57</c:v>
                    </c:pt>
                    <c:pt idx="17">
                      <c:v>59033633.170000002</c:v>
                    </c:pt>
                    <c:pt idx="18">
                      <c:v>59363281.780000001</c:v>
                    </c:pt>
                    <c:pt idx="19">
                      <c:v>60727623.689999998</c:v>
                    </c:pt>
                    <c:pt idx="20">
                      <c:v>60542046.450000003</c:v>
                    </c:pt>
                    <c:pt idx="21">
                      <c:v>61379433.850000001</c:v>
                    </c:pt>
                    <c:pt idx="22">
                      <c:v>61681819.590000004</c:v>
                    </c:pt>
                    <c:pt idx="23">
                      <c:v>61828932.57</c:v>
                    </c:pt>
                    <c:pt idx="24">
                      <c:v>62359464.729999997</c:v>
                    </c:pt>
                    <c:pt idx="25">
                      <c:v>63751788.32</c:v>
                    </c:pt>
                    <c:pt idx="26">
                      <c:v>63325710.649999999</c:v>
                    </c:pt>
                    <c:pt idx="27">
                      <c:v>62399106.950000003</c:v>
                    </c:pt>
                    <c:pt idx="28">
                      <c:v>64033349.450000003</c:v>
                    </c:pt>
                    <c:pt idx="29">
                      <c:v>62739892.079999998</c:v>
                    </c:pt>
                    <c:pt idx="30">
                      <c:v>60311288.659999996</c:v>
                    </c:pt>
                    <c:pt idx="31">
                      <c:v>60858167.32</c:v>
                    </c:pt>
                    <c:pt idx="32">
                      <c:v>59892616.659999996</c:v>
                    </c:pt>
                    <c:pt idx="33">
                      <c:v>57565409.119999997</c:v>
                    </c:pt>
                    <c:pt idx="34">
                      <c:v>57290154.369999997</c:v>
                    </c:pt>
                    <c:pt idx="35">
                      <c:v>57431205.07</c:v>
                    </c:pt>
                    <c:pt idx="36">
                      <c:v>56658184.920000002</c:v>
                    </c:pt>
                    <c:pt idx="37">
                      <c:v>56043865.380000003</c:v>
                    </c:pt>
                    <c:pt idx="38">
                      <c:v>56077853.479999997</c:v>
                    </c:pt>
                    <c:pt idx="39">
                      <c:v>57449695.390000001</c:v>
                    </c:pt>
                    <c:pt idx="40">
                      <c:v>56692589.090000004</c:v>
                    </c:pt>
                    <c:pt idx="41">
                      <c:v>57854192.890000001</c:v>
                    </c:pt>
                    <c:pt idx="42">
                      <c:v>56522494.030000001</c:v>
                    </c:pt>
                    <c:pt idx="43">
                      <c:v>57542209.829999998</c:v>
                    </c:pt>
                    <c:pt idx="44">
                      <c:v>58769808.530000001</c:v>
                    </c:pt>
                    <c:pt idx="45">
                      <c:v>57274856.149999999</c:v>
                    </c:pt>
                    <c:pt idx="46">
                      <c:v>57713244.780000001</c:v>
                    </c:pt>
                    <c:pt idx="47">
                      <c:v>57446000.969999999</c:v>
                    </c:pt>
                    <c:pt idx="48">
                      <c:v>57573812.270000003</c:v>
                    </c:pt>
                    <c:pt idx="49">
                      <c:v>56306435.579999998</c:v>
                    </c:pt>
                    <c:pt idx="50">
                      <c:v>57654074.039999999</c:v>
                    </c:pt>
                    <c:pt idx="51">
                      <c:v>58675023.359999999</c:v>
                    </c:pt>
                    <c:pt idx="52">
                      <c:v>58415320.380000003</c:v>
                    </c:pt>
                    <c:pt idx="53">
                      <c:v>60010317.799999997</c:v>
                    </c:pt>
                    <c:pt idx="54">
                      <c:v>63507358.969999999</c:v>
                    </c:pt>
                    <c:pt idx="55">
                      <c:v>62116614.259999998</c:v>
                    </c:pt>
                    <c:pt idx="56">
                      <c:v>60283936.520000003</c:v>
                    </c:pt>
                    <c:pt idx="57">
                      <c:v>53405905.850000001</c:v>
                    </c:pt>
                    <c:pt idx="58">
                      <c:v>50959708.840000004</c:v>
                    </c:pt>
                    <c:pt idx="59">
                      <c:v>53344377.740000002</c:v>
                    </c:pt>
                    <c:pt idx="60">
                      <c:v>53065169.020000003</c:v>
                    </c:pt>
                    <c:pt idx="61">
                      <c:v>52750743.259999998</c:v>
                    </c:pt>
                    <c:pt idx="62">
                      <c:v>54107976.18</c:v>
                    </c:pt>
                    <c:pt idx="63">
                      <c:v>54397863.509999998</c:v>
                    </c:pt>
                    <c:pt idx="64">
                      <c:v>54888683.039999999</c:v>
                    </c:pt>
                    <c:pt idx="65">
                      <c:v>54357436.700000003</c:v>
                    </c:pt>
                    <c:pt idx="66">
                      <c:v>56534445.060000002</c:v>
                    </c:pt>
                    <c:pt idx="67">
                      <c:v>56137622.670000002</c:v>
                    </c:pt>
                    <c:pt idx="68">
                      <c:v>54822504.32</c:v>
                    </c:pt>
                    <c:pt idx="69">
                      <c:v>54831091.329999998</c:v>
                    </c:pt>
                    <c:pt idx="70">
                      <c:v>51992000.799999997</c:v>
                    </c:pt>
                    <c:pt idx="71">
                      <c:v>55058785.899999999</c:v>
                    </c:pt>
                    <c:pt idx="72">
                      <c:v>55280682.270000003</c:v>
                    </c:pt>
                    <c:pt idx="73">
                      <c:v>55120104.399999999</c:v>
                    </c:pt>
                    <c:pt idx="74">
                      <c:v>56145382.619999997</c:v>
                    </c:pt>
                    <c:pt idx="75">
                      <c:v>56170196.420000002</c:v>
                    </c:pt>
                    <c:pt idx="76">
                      <c:v>52731901.560000002</c:v>
                    </c:pt>
                    <c:pt idx="77">
                      <c:v>50744666.990000002</c:v>
                    </c:pt>
                    <c:pt idx="78">
                      <c:v>50213216.740000002</c:v>
                    </c:pt>
                    <c:pt idx="79">
                      <c:v>52308590.670000002</c:v>
                    </c:pt>
                    <c:pt idx="80">
                      <c:v>51722990.009999998</c:v>
                    </c:pt>
                    <c:pt idx="81">
                      <c:v>50860784.740000002</c:v>
                    </c:pt>
                    <c:pt idx="82">
                      <c:v>50305227.189999998</c:v>
                    </c:pt>
                    <c:pt idx="83">
                      <c:v>52291710.539999999</c:v>
                    </c:pt>
                    <c:pt idx="84">
                      <c:v>53141254.719999999</c:v>
                    </c:pt>
                    <c:pt idx="85">
                      <c:v>52200661.359999999</c:v>
                    </c:pt>
                    <c:pt idx="86">
                      <c:v>52024340.25</c:v>
                    </c:pt>
                    <c:pt idx="87">
                      <c:v>51751658.82</c:v>
                    </c:pt>
                    <c:pt idx="88">
                      <c:v>52631318.799999997</c:v>
                    </c:pt>
                    <c:pt idx="89">
                      <c:v>53791102.479999997</c:v>
                    </c:pt>
                    <c:pt idx="90">
                      <c:v>54676803.140000001</c:v>
                    </c:pt>
                    <c:pt idx="91">
                      <c:v>55145493.270000003</c:v>
                    </c:pt>
                    <c:pt idx="92">
                      <c:v>54839909.829999998</c:v>
                    </c:pt>
                    <c:pt idx="93">
                      <c:v>53100348.840000004</c:v>
                    </c:pt>
                    <c:pt idx="94">
                      <c:v>52325146.93</c:v>
                    </c:pt>
                    <c:pt idx="95">
                      <c:v>55683587.770000003</c:v>
                    </c:pt>
                    <c:pt idx="96">
                      <c:v>56981856.789999999</c:v>
                    </c:pt>
                    <c:pt idx="97">
                      <c:v>59233847.170000002</c:v>
                    </c:pt>
                    <c:pt idx="98">
                      <c:v>56568064.200000003</c:v>
                    </c:pt>
                    <c:pt idx="99">
                      <c:v>55355431.159999996</c:v>
                    </c:pt>
                    <c:pt idx="100">
                      <c:v>56412950.490000002</c:v>
                    </c:pt>
                    <c:pt idx="101">
                      <c:v>55642273.780000001</c:v>
                    </c:pt>
                    <c:pt idx="102">
                      <c:v>55325125.560000002</c:v>
                    </c:pt>
                    <c:pt idx="103">
                      <c:v>55504329.289999999</c:v>
                    </c:pt>
                    <c:pt idx="104">
                      <c:v>56827253.350000001</c:v>
                    </c:pt>
                    <c:pt idx="105">
                      <c:v>57209867.759999998</c:v>
                    </c:pt>
                    <c:pt idx="106">
                      <c:v>57689658.079999998</c:v>
                    </c:pt>
                    <c:pt idx="107">
                      <c:v>58139160.579999998</c:v>
                    </c:pt>
                    <c:pt idx="108">
                      <c:v>59395794.439999998</c:v>
                    </c:pt>
                    <c:pt idx="109">
                      <c:v>62264135.420000002</c:v>
                    </c:pt>
                    <c:pt idx="110">
                      <c:v>63596491.509999998</c:v>
                    </c:pt>
                    <c:pt idx="111">
                      <c:v>64992656.030000001</c:v>
                    </c:pt>
                    <c:pt idx="112">
                      <c:v>64750166.399999999</c:v>
                    </c:pt>
                    <c:pt idx="113">
                      <c:v>65419569.909999996</c:v>
                    </c:pt>
                    <c:pt idx="114">
                      <c:v>66967657.25</c:v>
                    </c:pt>
                    <c:pt idx="115">
                      <c:v>65734914.969999999</c:v>
                    </c:pt>
                    <c:pt idx="116">
                      <c:v>71017146.099999994</c:v>
                    </c:pt>
                    <c:pt idx="117">
                      <c:v>69721638.560000002</c:v>
                    </c:pt>
                    <c:pt idx="118">
                      <c:v>69543112.390000001</c:v>
                    </c:pt>
                    <c:pt idx="119">
                      <c:v>70360270.390000001</c:v>
                    </c:pt>
                    <c:pt idx="120">
                      <c:v>71677309.459999993</c:v>
                    </c:pt>
                    <c:pt idx="121">
                      <c:v>75490415.920000002</c:v>
                    </c:pt>
                    <c:pt idx="122">
                      <c:v>75273948.469999999</c:v>
                    </c:pt>
                    <c:pt idx="123">
                      <c:v>75500993.109999999</c:v>
                    </c:pt>
                    <c:pt idx="124">
                      <c:v>74242835.109999999</c:v>
                    </c:pt>
                    <c:pt idx="125">
                      <c:v>75898237.079999998</c:v>
                    </c:pt>
                    <c:pt idx="126">
                      <c:v>73931312.260000005</c:v>
                    </c:pt>
                    <c:pt idx="127">
                      <c:v>71914197.900000006</c:v>
                    </c:pt>
                    <c:pt idx="128">
                      <c:v>78067841.060000002</c:v>
                    </c:pt>
                    <c:pt idx="129">
                      <c:v>74226686.540000007</c:v>
                    </c:pt>
                    <c:pt idx="130">
                      <c:v>69929180.650000006</c:v>
                    </c:pt>
                    <c:pt idx="131">
                      <c:v>72573509.159999996</c:v>
                    </c:pt>
                    <c:pt idx="132">
                      <c:v>74204609.390000001</c:v>
                    </c:pt>
                    <c:pt idx="133">
                      <c:v>77969230.189999998</c:v>
                    </c:pt>
                    <c:pt idx="134">
                      <c:v>82381082.769999996</c:v>
                    </c:pt>
                    <c:pt idx="135">
                      <c:v>78770084.519999996</c:v>
                    </c:pt>
                    <c:pt idx="136">
                      <c:v>79444496.75</c:v>
                    </c:pt>
                    <c:pt idx="137">
                      <c:v>80077078.209999993</c:v>
                    </c:pt>
                    <c:pt idx="138">
                      <c:v>80878861.609999999</c:v>
                    </c:pt>
                    <c:pt idx="139">
                      <c:v>83238965.420000002</c:v>
                    </c:pt>
                    <c:pt idx="140">
                      <c:v>80275391.810000002</c:v>
                    </c:pt>
                    <c:pt idx="141">
                      <c:v>78072462.870000005</c:v>
                    </c:pt>
                    <c:pt idx="142">
                      <c:v>78811616.859999999</c:v>
                    </c:pt>
                    <c:pt idx="143">
                      <c:v>78098913.540000007</c:v>
                    </c:pt>
                    <c:pt idx="144">
                      <c:v>78175504.599999994</c:v>
                    </c:pt>
                    <c:pt idx="145">
                      <c:v>78909990.340000004</c:v>
                    </c:pt>
                    <c:pt idx="146">
                      <c:v>79307218.189999998</c:v>
                    </c:pt>
                    <c:pt idx="147">
                      <c:v>79795456.140000001</c:v>
                    </c:pt>
                    <c:pt idx="148">
                      <c:v>76246533.590000004</c:v>
                    </c:pt>
                    <c:pt idx="149">
                      <c:v>75760231.769999996</c:v>
                    </c:pt>
                    <c:pt idx="150">
                      <c:v>75399123.969999999</c:v>
                    </c:pt>
                    <c:pt idx="151">
                      <c:v>75993188.030000001</c:v>
                    </c:pt>
                    <c:pt idx="152">
                      <c:v>74776688.25</c:v>
                    </c:pt>
                    <c:pt idx="153">
                      <c:v>75480410.040000007</c:v>
                    </c:pt>
                    <c:pt idx="154">
                      <c:v>76055837.599999994</c:v>
                    </c:pt>
                    <c:pt idx="155">
                      <c:v>79055121.030000001</c:v>
                    </c:pt>
                    <c:pt idx="156">
                      <c:v>77390294.260000005</c:v>
                    </c:pt>
                    <c:pt idx="157">
                      <c:v>75103760.859999999</c:v>
                    </c:pt>
                    <c:pt idx="158">
                      <c:v>72867497.629999995</c:v>
                    </c:pt>
                    <c:pt idx="159">
                      <c:v>74166872.969999999</c:v>
                    </c:pt>
                    <c:pt idx="160">
                      <c:v>74658343.239999995</c:v>
                    </c:pt>
                    <c:pt idx="161">
                      <c:v>72790626.900000006</c:v>
                    </c:pt>
                    <c:pt idx="162">
                      <c:v>71998353.810000002</c:v>
                    </c:pt>
                    <c:pt idx="163">
                      <c:v>72754948.840000004</c:v>
                    </c:pt>
                    <c:pt idx="164">
                      <c:v>74330462.890000001</c:v>
                    </c:pt>
                    <c:pt idx="165">
                      <c:v>75371396.989999995</c:v>
                    </c:pt>
                    <c:pt idx="166">
                      <c:v>77532364.599999994</c:v>
                    </c:pt>
                    <c:pt idx="167">
                      <c:v>77129664.439999998</c:v>
                    </c:pt>
                    <c:pt idx="168">
                      <c:v>74498078.5</c:v>
                    </c:pt>
                    <c:pt idx="169">
                      <c:v>72011866.150000006</c:v>
                    </c:pt>
                    <c:pt idx="170">
                      <c:v>68470833.459999993</c:v>
                    </c:pt>
                    <c:pt idx="171">
                      <c:v>68752436.879999995</c:v>
                    </c:pt>
                    <c:pt idx="172">
                      <c:v>67409236.700000003</c:v>
                    </c:pt>
                    <c:pt idx="173">
                      <c:v>66346209.390000001</c:v>
                    </c:pt>
                    <c:pt idx="174">
                      <c:v>71556179.799999997</c:v>
                    </c:pt>
                    <c:pt idx="175">
                      <c:v>72401341.549999997</c:v>
                    </c:pt>
                    <c:pt idx="176">
                      <c:v>72273346.510000005</c:v>
                    </c:pt>
                    <c:pt idx="177">
                      <c:v>69616821.859999999</c:v>
                    </c:pt>
                    <c:pt idx="178">
                      <c:v>69338534.439999998</c:v>
                    </c:pt>
                    <c:pt idx="179">
                      <c:v>71505642.180000007</c:v>
                    </c:pt>
                    <c:pt idx="180">
                      <c:v>73409355.370000005</c:v>
                    </c:pt>
                    <c:pt idx="181">
                      <c:v>72851083.989999995</c:v>
                    </c:pt>
                    <c:pt idx="182">
                      <c:v>74031654.909999996</c:v>
                    </c:pt>
                    <c:pt idx="183">
                      <c:v>74430438.819999993</c:v>
                    </c:pt>
                    <c:pt idx="184">
                      <c:v>74575763.280000001</c:v>
                    </c:pt>
                    <c:pt idx="185">
                      <c:v>71732466.599999994</c:v>
                    </c:pt>
                    <c:pt idx="186">
                      <c:v>70735482.120000005</c:v>
                    </c:pt>
                    <c:pt idx="187">
                      <c:v>69786608.870000005</c:v>
                    </c:pt>
                    <c:pt idx="188">
                      <c:v>66406630.07</c:v>
                    </c:pt>
                    <c:pt idx="189">
                      <c:v>66679521</c:v>
                    </c:pt>
                    <c:pt idx="190">
                      <c:v>68037925.890000001</c:v>
                    </c:pt>
                    <c:pt idx="191">
                      <c:v>66464898.890000001</c:v>
                    </c:pt>
                    <c:pt idx="192">
                      <c:v>65979807.649999999</c:v>
                    </c:pt>
                    <c:pt idx="193">
                      <c:v>65680510.380000003</c:v>
                    </c:pt>
                    <c:pt idx="194">
                      <c:v>65373805.539999999</c:v>
                    </c:pt>
                    <c:pt idx="195">
                      <c:v>63840201.700000003</c:v>
                    </c:pt>
                    <c:pt idx="196">
                      <c:v>67190577.640000001</c:v>
                    </c:pt>
                    <c:pt idx="197">
                      <c:v>67569576.340000004</c:v>
                    </c:pt>
                    <c:pt idx="198">
                      <c:v>67440101.209999993</c:v>
                    </c:pt>
                    <c:pt idx="199">
                      <c:v>67730701.599999994</c:v>
                    </c:pt>
                    <c:pt idx="200">
                      <c:v>68509348.640000001</c:v>
                    </c:pt>
                    <c:pt idx="201">
                      <c:v>67223746.230000004</c:v>
                    </c:pt>
                    <c:pt idx="202">
                      <c:v>64923036.530000001</c:v>
                    </c:pt>
                    <c:pt idx="203">
                      <c:v>64731191.979999997</c:v>
                    </c:pt>
                    <c:pt idx="204">
                      <c:v>64135373.710000001</c:v>
                    </c:pt>
                    <c:pt idx="205">
                      <c:v>63561556.850000001</c:v>
                    </c:pt>
                    <c:pt idx="206">
                      <c:v>64893301.219999999</c:v>
                    </c:pt>
                    <c:pt idx="207">
                      <c:v>63517336.539999999</c:v>
                    </c:pt>
                    <c:pt idx="208">
                      <c:v>64506549.520000003</c:v>
                    </c:pt>
                    <c:pt idx="209">
                      <c:v>63641325.969999999</c:v>
                    </c:pt>
                    <c:pt idx="210">
                      <c:v>63011224.280000001</c:v>
                    </c:pt>
                    <c:pt idx="211">
                      <c:v>64085020.509999998</c:v>
                    </c:pt>
                    <c:pt idx="212">
                      <c:v>64064920.57</c:v>
                    </c:pt>
                    <c:pt idx="213">
                      <c:v>63792709.740000002</c:v>
                    </c:pt>
                    <c:pt idx="214">
                      <c:v>62357524.130000003</c:v>
                    </c:pt>
                    <c:pt idx="215">
                      <c:v>61600655.32</c:v>
                    </c:pt>
                    <c:pt idx="216">
                      <c:v>62681304.700000003</c:v>
                    </c:pt>
                    <c:pt idx="217">
                      <c:v>64734284.5</c:v>
                    </c:pt>
                    <c:pt idx="218">
                      <c:v>65251648.640000001</c:v>
                    </c:pt>
                    <c:pt idx="219">
                      <c:v>68691143.849999994</c:v>
                    </c:pt>
                    <c:pt idx="220">
                      <c:v>69267074.739999995</c:v>
                    </c:pt>
                    <c:pt idx="221">
                      <c:v>69348480.689999998</c:v>
                    </c:pt>
                    <c:pt idx="222">
                      <c:v>69082808.439999998</c:v>
                    </c:pt>
                    <c:pt idx="223">
                      <c:v>69489420.849999994</c:v>
                    </c:pt>
                    <c:pt idx="224">
                      <c:v>69692181.120000005</c:v>
                    </c:pt>
                    <c:pt idx="225">
                      <c:v>71314658.010000005</c:v>
                    </c:pt>
                    <c:pt idx="226">
                      <c:v>71232201.269999996</c:v>
                    </c:pt>
                    <c:pt idx="227">
                      <c:v>71303942.340000004</c:v>
                    </c:pt>
                    <c:pt idx="228">
                      <c:v>70071089.079999998</c:v>
                    </c:pt>
                    <c:pt idx="229">
                      <c:v>70491210.040000007</c:v>
                    </c:pt>
                    <c:pt idx="230">
                      <c:v>70171348.430000007</c:v>
                    </c:pt>
                    <c:pt idx="231">
                      <c:v>69509144.989999995</c:v>
                    </c:pt>
                    <c:pt idx="232">
                      <c:v>68176162.599999994</c:v>
                    </c:pt>
                    <c:pt idx="233">
                      <c:v>69445148.010000005</c:v>
                    </c:pt>
                    <c:pt idx="234">
                      <c:v>69589615.209999993</c:v>
                    </c:pt>
                    <c:pt idx="235">
                      <c:v>70189753.349999994</c:v>
                    </c:pt>
                    <c:pt idx="236">
                      <c:v>71449750.409999996</c:v>
                    </c:pt>
                    <c:pt idx="237">
                      <c:v>68699668</c:v>
                    </c:pt>
                    <c:pt idx="238">
                      <c:v>67233025.75</c:v>
                    </c:pt>
                    <c:pt idx="239">
                      <c:v>65730149.590000004</c:v>
                    </c:pt>
                    <c:pt idx="240">
                      <c:v>64275033.840000004</c:v>
                    </c:pt>
                    <c:pt idx="241">
                      <c:v>64193822.649999999</c:v>
                    </c:pt>
                    <c:pt idx="242">
                      <c:v>63672026.659999996</c:v>
                    </c:pt>
                    <c:pt idx="243">
                      <c:v>64353098.299999997</c:v>
                    </c:pt>
                    <c:pt idx="244">
                      <c:v>63682376.700000003</c:v>
                    </c:pt>
                    <c:pt idx="245">
                      <c:v>61586146.280000001</c:v>
                    </c:pt>
                    <c:pt idx="246">
                      <c:v>63269165.509999998</c:v>
                    </c:pt>
                    <c:pt idx="247">
                      <c:v>63870050.130000003</c:v>
                    </c:pt>
                    <c:pt idx="248">
                      <c:v>62422357.25</c:v>
                    </c:pt>
                    <c:pt idx="249">
                      <c:v>63689184.729999997</c:v>
                    </c:pt>
                    <c:pt idx="250">
                      <c:v>62774218.030000001</c:v>
                    </c:pt>
                    <c:pt idx="251">
                      <c:v>62036210.799999997</c:v>
                    </c:pt>
                    <c:pt idx="252">
                      <c:v>62559614.630000003</c:v>
                    </c:pt>
                    <c:pt idx="253">
                      <c:v>60912667.329999998</c:v>
                    </c:pt>
                    <c:pt idx="254">
                      <c:v>67309169.340000004</c:v>
                    </c:pt>
                    <c:pt idx="255">
                      <c:v>65580542.590000004</c:v>
                    </c:pt>
                    <c:pt idx="256">
                      <c:v>59615270.640000001</c:v>
                    </c:pt>
                    <c:pt idx="257">
                      <c:v>57696853.689999998</c:v>
                    </c:pt>
                    <c:pt idx="258">
                      <c:v>55116790.700000003</c:v>
                    </c:pt>
                    <c:pt idx="259">
                      <c:v>56196512.759999998</c:v>
                    </c:pt>
                    <c:pt idx="260">
                      <c:v>56574801.030000001</c:v>
                    </c:pt>
                    <c:pt idx="261">
                      <c:v>57597714.82</c:v>
                    </c:pt>
                    <c:pt idx="262">
                      <c:v>55935980.259999998</c:v>
                    </c:pt>
                    <c:pt idx="263">
                      <c:v>56554661.899999999</c:v>
                    </c:pt>
                    <c:pt idx="264">
                      <c:v>58544469.009999998</c:v>
                    </c:pt>
                    <c:pt idx="265">
                      <c:v>59802755.960000001</c:v>
                    </c:pt>
                    <c:pt idx="266">
                      <c:v>61915762.009999998</c:v>
                    </c:pt>
                    <c:pt idx="267">
                      <c:v>62754071.369999997</c:v>
                    </c:pt>
                    <c:pt idx="268">
                      <c:v>63056988.700000003</c:v>
                    </c:pt>
                    <c:pt idx="269">
                      <c:v>63262076.299999997</c:v>
                    </c:pt>
                    <c:pt idx="270">
                      <c:v>63218473.229999997</c:v>
                    </c:pt>
                    <c:pt idx="271">
                      <c:v>62357271.32</c:v>
                    </c:pt>
                    <c:pt idx="272">
                      <c:v>61249670.229999997</c:v>
                    </c:pt>
                  </c:numLit>
                </c:val>
                <c:smooth val="0"/>
                <c:extLst>
                  <c:ext xmlns:c16="http://schemas.microsoft.com/office/drawing/2014/chart" uri="{C3380CC4-5D6E-409C-BE32-E72D297353CC}">
                    <c16:uniqueId val="{00000003-9B28-4A36-950E-5C1E71660B59}"/>
                  </c:ext>
                </c:extLst>
              </c15:ser>
            </c15:filteredLineSeries>
          </c:ext>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1"/>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19050" cap="rnd">
              <a:solidFill>
                <a:srgbClr val="07094A"/>
              </a:solidFill>
              <a:round/>
            </a:ln>
            <a:effectLst/>
          </c:spPr>
          <c:marker>
            <c:symbol val="none"/>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10967463.029999999</c:v>
              </c:pt>
              <c:pt idx="1">
                <c:v>11480749.75</c:v>
              </c:pt>
              <c:pt idx="2">
                <c:v>14235119.140000001</c:v>
              </c:pt>
              <c:pt idx="3">
                <c:v>14412453.369999999</c:v>
              </c:pt>
              <c:pt idx="4">
                <c:v>12584858.130000001</c:v>
              </c:pt>
              <c:pt idx="5">
                <c:v>14907809.34</c:v>
              </c:pt>
              <c:pt idx="6">
                <c:v>14147154.970000001</c:v>
              </c:pt>
              <c:pt idx="7">
                <c:v>14368418.470000001</c:v>
              </c:pt>
              <c:pt idx="8">
                <c:v>13922324.25</c:v>
              </c:pt>
              <c:pt idx="9">
                <c:v>13740549.25</c:v>
              </c:pt>
              <c:pt idx="10">
                <c:v>13132311.6</c:v>
              </c:pt>
              <c:pt idx="11">
                <c:v>12621153.6</c:v>
              </c:pt>
              <c:pt idx="12">
                <c:v>12347248.630000001</c:v>
              </c:pt>
              <c:pt idx="13">
                <c:v>12376807.1</c:v>
              </c:pt>
              <c:pt idx="14">
                <c:v>11978159.619999999</c:v>
              </c:pt>
              <c:pt idx="15">
                <c:v>12286674.130000001</c:v>
              </c:pt>
              <c:pt idx="16">
                <c:v>12100205.15</c:v>
              </c:pt>
              <c:pt idx="17">
                <c:v>12469113.17</c:v>
              </c:pt>
              <c:pt idx="18">
                <c:v>13468608.25</c:v>
              </c:pt>
              <c:pt idx="19">
                <c:v>13933244.029999999</c:v>
              </c:pt>
              <c:pt idx="20">
                <c:v>13403892.289999999</c:v>
              </c:pt>
              <c:pt idx="21">
                <c:v>12223712.23</c:v>
              </c:pt>
              <c:pt idx="22">
                <c:v>12486986.43</c:v>
              </c:pt>
              <c:pt idx="23">
                <c:v>13812213.220000001</c:v>
              </c:pt>
              <c:pt idx="24">
                <c:v>14943024.09</c:v>
              </c:pt>
              <c:pt idx="25">
                <c:v>15078245.800000001</c:v>
              </c:pt>
              <c:pt idx="26">
                <c:v>14282303.57</c:v>
              </c:pt>
              <c:pt idx="27">
                <c:v>12902014.279999999</c:v>
              </c:pt>
              <c:pt idx="28">
                <c:v>13640887.109999999</c:v>
              </c:pt>
              <c:pt idx="29">
                <c:v>14579019.369999999</c:v>
              </c:pt>
              <c:pt idx="30">
                <c:v>15254375.99</c:v>
              </c:pt>
              <c:pt idx="31">
                <c:v>15141687.57</c:v>
              </c:pt>
              <c:pt idx="32">
                <c:v>14329462.32</c:v>
              </c:pt>
              <c:pt idx="33">
                <c:v>11957027.41</c:v>
              </c:pt>
              <c:pt idx="34">
                <c:v>11845981.810000001</c:v>
              </c:pt>
              <c:pt idx="35">
                <c:v>12200936.9</c:v>
              </c:pt>
              <c:pt idx="36">
                <c:v>11775257.15</c:v>
              </c:pt>
              <c:pt idx="37">
                <c:v>12325356.83</c:v>
              </c:pt>
              <c:pt idx="38">
                <c:v>12657867.07</c:v>
              </c:pt>
              <c:pt idx="39">
                <c:v>13949162.380000001</c:v>
              </c:pt>
              <c:pt idx="40">
                <c:v>14074256.460000001</c:v>
              </c:pt>
              <c:pt idx="41">
                <c:v>13737573.5</c:v>
              </c:pt>
              <c:pt idx="42">
                <c:v>12937919.460000001</c:v>
              </c:pt>
              <c:pt idx="43">
                <c:v>11639001.59</c:v>
              </c:pt>
              <c:pt idx="44">
                <c:v>14735272.890000001</c:v>
              </c:pt>
              <c:pt idx="45">
                <c:v>14995761.539999999</c:v>
              </c:pt>
              <c:pt idx="46">
                <c:v>13697597.75</c:v>
              </c:pt>
              <c:pt idx="47">
                <c:v>15874248.41</c:v>
              </c:pt>
              <c:pt idx="48">
                <c:v>16128051.77</c:v>
              </c:pt>
              <c:pt idx="49">
                <c:v>16416321.310000001</c:v>
              </c:pt>
              <c:pt idx="50">
                <c:v>15257527.189999999</c:v>
              </c:pt>
              <c:pt idx="51">
                <c:v>13591899.09</c:v>
              </c:pt>
              <c:pt idx="52">
                <c:v>13732142.32</c:v>
              </c:pt>
              <c:pt idx="53">
                <c:v>13739064.619999999</c:v>
              </c:pt>
              <c:pt idx="54">
                <c:v>13333419.890000001</c:v>
              </c:pt>
              <c:pt idx="55">
                <c:v>13637795.050000001</c:v>
              </c:pt>
              <c:pt idx="56">
                <c:v>14248093.630000001</c:v>
              </c:pt>
              <c:pt idx="57">
                <c:v>13847393.300000001</c:v>
              </c:pt>
              <c:pt idx="58">
                <c:v>14950846.970000001</c:v>
              </c:pt>
              <c:pt idx="59">
                <c:v>13835604.279999999</c:v>
              </c:pt>
              <c:pt idx="60">
                <c:v>13705370.65</c:v>
              </c:pt>
              <c:pt idx="61">
                <c:v>13420250.6</c:v>
              </c:pt>
              <c:pt idx="62">
                <c:v>18082366.690000001</c:v>
              </c:pt>
              <c:pt idx="63">
                <c:v>18116638.969999999</c:v>
              </c:pt>
              <c:pt idx="64">
                <c:v>12983347.98</c:v>
              </c:pt>
              <c:pt idx="65">
                <c:v>12805488.720000001</c:v>
              </c:pt>
              <c:pt idx="66">
                <c:v>12232412.32</c:v>
              </c:pt>
              <c:pt idx="67">
                <c:v>13302974.67</c:v>
              </c:pt>
              <c:pt idx="68">
                <c:v>14143467.84</c:v>
              </c:pt>
              <c:pt idx="69">
                <c:v>14128614.550000001</c:v>
              </c:pt>
              <c:pt idx="70">
                <c:v>15890676.470000001</c:v>
              </c:pt>
              <c:pt idx="71">
                <c:v>13852705.449999999</c:v>
              </c:pt>
              <c:pt idx="72">
                <c:v>15684814.84</c:v>
              </c:pt>
              <c:pt idx="73">
                <c:v>18625359.489999998</c:v>
              </c:pt>
              <c:pt idx="74">
                <c:v>15752722.25</c:v>
              </c:pt>
              <c:pt idx="75">
                <c:v>13231868.630000001</c:v>
              </c:pt>
              <c:pt idx="76">
                <c:v>13252275.359999999</c:v>
              </c:pt>
              <c:pt idx="77">
                <c:v>13167671.390000001</c:v>
              </c:pt>
              <c:pt idx="78">
                <c:v>12672756.65</c:v>
              </c:pt>
              <c:pt idx="79">
                <c:v>12580800.52</c:v>
              </c:pt>
              <c:pt idx="80">
                <c:v>12756533.550000001</c:v>
              </c:pt>
              <c:pt idx="81">
                <c:v>13509060.91</c:v>
              </c:pt>
              <c:pt idx="82">
                <c:v>13526575.390000001</c:v>
              </c:pt>
              <c:pt idx="83">
                <c:v>13189482.800000001</c:v>
              </c:pt>
              <c:pt idx="84">
                <c:v>12712685.26</c:v>
              </c:pt>
              <c:pt idx="85">
                <c:v>12200654.48</c:v>
              </c:pt>
              <c:pt idx="86">
                <c:v>12021311.5</c:v>
              </c:pt>
              <c:pt idx="87">
                <c:v>13127198.76</c:v>
              </c:pt>
              <c:pt idx="88">
                <c:v>12378073.26</c:v>
              </c:pt>
              <c:pt idx="89">
                <c:v>13287605.550000001</c:v>
              </c:pt>
              <c:pt idx="90">
                <c:v>12689683.43</c:v>
              </c:pt>
              <c:pt idx="91">
                <c:v>13456245.65</c:v>
              </c:pt>
              <c:pt idx="92">
                <c:v>12487575.359999999</c:v>
              </c:pt>
              <c:pt idx="93">
                <c:v>12438924.52</c:v>
              </c:pt>
              <c:pt idx="94">
                <c:v>11605217.25</c:v>
              </c:pt>
              <c:pt idx="95">
                <c:v>12044224.07</c:v>
              </c:pt>
              <c:pt idx="96">
                <c:v>12692412.949999999</c:v>
              </c:pt>
              <c:pt idx="97">
                <c:v>13684187.109999999</c:v>
              </c:pt>
              <c:pt idx="98">
                <c:v>13341608.939999999</c:v>
              </c:pt>
              <c:pt idx="99">
                <c:v>12849023.83</c:v>
              </c:pt>
              <c:pt idx="100">
                <c:v>14151870.32</c:v>
              </c:pt>
              <c:pt idx="101">
                <c:v>14892238.98</c:v>
              </c:pt>
              <c:pt idx="102">
                <c:v>14527085.66</c:v>
              </c:pt>
              <c:pt idx="103">
                <c:v>14500569.48</c:v>
              </c:pt>
              <c:pt idx="104">
                <c:v>14869713.75</c:v>
              </c:pt>
              <c:pt idx="105">
                <c:v>13706183.060000001</c:v>
              </c:pt>
              <c:pt idx="106">
                <c:v>13725231.560000001</c:v>
              </c:pt>
              <c:pt idx="107">
                <c:v>14614071.960000001</c:v>
              </c:pt>
              <c:pt idx="108">
                <c:v>15309861.02</c:v>
              </c:pt>
              <c:pt idx="109">
                <c:v>16695947.609999999</c:v>
              </c:pt>
              <c:pt idx="110">
                <c:v>15707495.9</c:v>
              </c:pt>
              <c:pt idx="111">
                <c:v>15563673.25</c:v>
              </c:pt>
              <c:pt idx="112">
                <c:v>15498099.640000001</c:v>
              </c:pt>
              <c:pt idx="113">
                <c:v>15483672.24</c:v>
              </c:pt>
              <c:pt idx="114">
                <c:v>15113362.66</c:v>
              </c:pt>
              <c:pt idx="115">
                <c:v>14147823.630000001</c:v>
              </c:pt>
              <c:pt idx="116">
                <c:v>15587405.460000001</c:v>
              </c:pt>
              <c:pt idx="117">
                <c:v>14697961.109999999</c:v>
              </c:pt>
              <c:pt idx="118">
                <c:v>15114811.560000001</c:v>
              </c:pt>
              <c:pt idx="119">
                <c:v>14240126.359999999</c:v>
              </c:pt>
              <c:pt idx="120">
                <c:v>14363731.76</c:v>
              </c:pt>
              <c:pt idx="121">
                <c:v>14787019.199999999</c:v>
              </c:pt>
              <c:pt idx="122">
                <c:v>14696905.35</c:v>
              </c:pt>
              <c:pt idx="123">
                <c:v>14929766.27</c:v>
              </c:pt>
              <c:pt idx="124">
                <c:v>16669382.210000001</c:v>
              </c:pt>
              <c:pt idx="125">
                <c:v>17225988.030000001</c:v>
              </c:pt>
              <c:pt idx="126">
                <c:v>14185830.02</c:v>
              </c:pt>
              <c:pt idx="127">
                <c:v>17428411.77</c:v>
              </c:pt>
              <c:pt idx="128">
                <c:v>17549787.489999998</c:v>
              </c:pt>
              <c:pt idx="129">
                <c:v>17902405.59</c:v>
              </c:pt>
              <c:pt idx="130">
                <c:v>18446942.190000001</c:v>
              </c:pt>
              <c:pt idx="131">
                <c:v>18000719.75</c:v>
              </c:pt>
              <c:pt idx="132">
                <c:v>17004436.609999999</c:v>
              </c:pt>
              <c:pt idx="133">
                <c:v>18078425.300000001</c:v>
              </c:pt>
              <c:pt idx="134">
                <c:v>18774532.109999999</c:v>
              </c:pt>
              <c:pt idx="135">
                <c:v>19694880.760000002</c:v>
              </c:pt>
              <c:pt idx="136">
                <c:v>19329418.390000001</c:v>
              </c:pt>
              <c:pt idx="137">
                <c:v>20648270.93</c:v>
              </c:pt>
              <c:pt idx="138">
                <c:v>21494539.149999999</c:v>
              </c:pt>
              <c:pt idx="139">
                <c:v>19741413.649999999</c:v>
              </c:pt>
              <c:pt idx="140">
                <c:v>19428860.57</c:v>
              </c:pt>
              <c:pt idx="141">
                <c:v>21944750.57</c:v>
              </c:pt>
              <c:pt idx="142">
                <c:v>22344654.16</c:v>
              </c:pt>
              <c:pt idx="143">
                <c:v>21779115.52</c:v>
              </c:pt>
              <c:pt idx="144">
                <c:v>21567274</c:v>
              </c:pt>
              <c:pt idx="145">
                <c:v>22158670.309999999</c:v>
              </c:pt>
              <c:pt idx="146">
                <c:v>20079736.32</c:v>
              </c:pt>
              <c:pt idx="147">
                <c:v>23110439.079999998</c:v>
              </c:pt>
              <c:pt idx="148">
                <c:v>19734362.800000001</c:v>
              </c:pt>
              <c:pt idx="149">
                <c:v>20881488.059999999</c:v>
              </c:pt>
              <c:pt idx="150">
                <c:v>20122570.260000002</c:v>
              </c:pt>
              <c:pt idx="151">
                <c:v>18209586.440000001</c:v>
              </c:pt>
              <c:pt idx="152">
                <c:v>18771296.600000001</c:v>
              </c:pt>
              <c:pt idx="153">
                <c:v>17526276.550000001</c:v>
              </c:pt>
              <c:pt idx="154">
                <c:v>20300737.359999999</c:v>
              </c:pt>
              <c:pt idx="155">
                <c:v>17996051.199999999</c:v>
              </c:pt>
              <c:pt idx="156">
                <c:v>16784512.550000001</c:v>
              </c:pt>
              <c:pt idx="157">
                <c:v>19398760.719999999</c:v>
              </c:pt>
              <c:pt idx="158">
                <c:v>20559306.109999999</c:v>
              </c:pt>
              <c:pt idx="159">
                <c:v>23616588.390000001</c:v>
              </c:pt>
              <c:pt idx="160">
                <c:v>24218956.309999999</c:v>
              </c:pt>
              <c:pt idx="161">
                <c:v>24085523.649999999</c:v>
              </c:pt>
              <c:pt idx="162">
                <c:v>21881827.530000001</c:v>
              </c:pt>
              <c:pt idx="163">
                <c:v>20575781.780000001</c:v>
              </c:pt>
              <c:pt idx="164">
                <c:v>21975395.780000001</c:v>
              </c:pt>
              <c:pt idx="165">
                <c:v>23851020.649999999</c:v>
              </c:pt>
              <c:pt idx="166">
                <c:v>22505525.609999999</c:v>
              </c:pt>
              <c:pt idx="167">
                <c:v>20474673.68</c:v>
              </c:pt>
              <c:pt idx="168">
                <c:v>21291858.23</c:v>
              </c:pt>
              <c:pt idx="169">
                <c:v>23742983.530000001</c:v>
              </c:pt>
              <c:pt idx="170">
                <c:v>25716782.059999999</c:v>
              </c:pt>
              <c:pt idx="171">
                <c:v>24506835.93</c:v>
              </c:pt>
              <c:pt idx="172">
                <c:v>23233031.890000001</c:v>
              </c:pt>
              <c:pt idx="173">
                <c:v>24185811.489999998</c:v>
              </c:pt>
              <c:pt idx="174">
                <c:v>24436175.109999999</c:v>
              </c:pt>
              <c:pt idx="175">
                <c:v>23510076.34</c:v>
              </c:pt>
              <c:pt idx="176">
                <c:v>22015573.550000001</c:v>
              </c:pt>
              <c:pt idx="177">
                <c:v>22117449.690000001</c:v>
              </c:pt>
              <c:pt idx="178">
                <c:v>27259557.23</c:v>
              </c:pt>
              <c:pt idx="179">
                <c:v>25913630.93</c:v>
              </c:pt>
              <c:pt idx="180">
                <c:v>22818375.91</c:v>
              </c:pt>
              <c:pt idx="181">
                <c:v>23494935.030000001</c:v>
              </c:pt>
              <c:pt idx="182">
                <c:v>25235231.52</c:v>
              </c:pt>
              <c:pt idx="183">
                <c:v>22025019.690000001</c:v>
              </c:pt>
              <c:pt idx="184">
                <c:v>22640061.629999999</c:v>
              </c:pt>
              <c:pt idx="185">
                <c:v>23223149.52</c:v>
              </c:pt>
              <c:pt idx="186">
                <c:v>22153002.949999999</c:v>
              </c:pt>
              <c:pt idx="187">
                <c:v>23293388.760000002</c:v>
              </c:pt>
              <c:pt idx="188">
                <c:v>22977740.620000001</c:v>
              </c:pt>
              <c:pt idx="189">
                <c:v>26555336.629999999</c:v>
              </c:pt>
              <c:pt idx="190">
                <c:v>23629590.449999999</c:v>
              </c:pt>
              <c:pt idx="191">
                <c:v>24207640.969999999</c:v>
              </c:pt>
              <c:pt idx="192">
                <c:v>27381441.07</c:v>
              </c:pt>
              <c:pt idx="193">
                <c:v>26184838.199999999</c:v>
              </c:pt>
              <c:pt idx="194">
                <c:v>26418740.98</c:v>
              </c:pt>
              <c:pt idx="195">
                <c:v>26721152.27</c:v>
              </c:pt>
              <c:pt idx="196">
                <c:v>26683950.780000001</c:v>
              </c:pt>
              <c:pt idx="197">
                <c:v>23750325.489999998</c:v>
              </c:pt>
              <c:pt idx="198">
                <c:v>22477729.260000002</c:v>
              </c:pt>
              <c:pt idx="199">
                <c:v>16706679.24</c:v>
              </c:pt>
              <c:pt idx="200">
                <c:v>16083296.66</c:v>
              </c:pt>
              <c:pt idx="201">
                <c:v>17390100.030000001</c:v>
              </c:pt>
              <c:pt idx="202">
                <c:v>18091735.93</c:v>
              </c:pt>
              <c:pt idx="203">
                <c:v>18366815.100000001</c:v>
              </c:pt>
              <c:pt idx="204">
                <c:v>19017509.920000002</c:v>
              </c:pt>
              <c:pt idx="205">
                <c:v>18521131.390000001</c:v>
              </c:pt>
              <c:pt idx="206">
                <c:v>17192380.379999999</c:v>
              </c:pt>
              <c:pt idx="207">
                <c:v>17642674.5</c:v>
              </c:pt>
              <c:pt idx="208">
                <c:v>16915709.899999999</c:v>
              </c:pt>
              <c:pt idx="209">
                <c:v>18098181.82</c:v>
              </c:pt>
              <c:pt idx="210">
                <c:v>19398496.73</c:v>
              </c:pt>
              <c:pt idx="211">
                <c:v>20675844.07</c:v>
              </c:pt>
              <c:pt idx="212">
                <c:v>20782406.379999999</c:v>
              </c:pt>
              <c:pt idx="213">
                <c:v>21136621.07</c:v>
              </c:pt>
              <c:pt idx="214">
                <c:v>21692342.710000001</c:v>
              </c:pt>
              <c:pt idx="215">
                <c:v>22268711.670000002</c:v>
              </c:pt>
              <c:pt idx="216">
                <c:v>19629210.710000001</c:v>
              </c:pt>
              <c:pt idx="217">
                <c:v>20247606.010000002</c:v>
              </c:pt>
              <c:pt idx="218">
                <c:v>21304337.670000002</c:v>
              </c:pt>
              <c:pt idx="219">
                <c:v>20555013.289999999</c:v>
              </c:pt>
              <c:pt idx="220">
                <c:v>21546047.760000002</c:v>
              </c:pt>
              <c:pt idx="221">
                <c:v>20260271.32</c:v>
              </c:pt>
              <c:pt idx="222">
                <c:v>17616930.600000001</c:v>
              </c:pt>
              <c:pt idx="223">
                <c:v>19152978.079999998</c:v>
              </c:pt>
              <c:pt idx="224">
                <c:v>17181582.52</c:v>
              </c:pt>
              <c:pt idx="225">
                <c:v>17690976.66</c:v>
              </c:pt>
              <c:pt idx="226">
                <c:v>17611851.870000001</c:v>
              </c:pt>
              <c:pt idx="227">
                <c:v>19069089.530000001</c:v>
              </c:pt>
              <c:pt idx="228">
                <c:v>17951154.59</c:v>
              </c:pt>
              <c:pt idx="229">
                <c:v>17615348.129999999</c:v>
              </c:pt>
              <c:pt idx="230">
                <c:v>18625195.52</c:v>
              </c:pt>
              <c:pt idx="231">
                <c:v>16590607.439999999</c:v>
              </c:pt>
              <c:pt idx="232">
                <c:v>16226371.630000001</c:v>
              </c:pt>
              <c:pt idx="233">
                <c:v>17074078.550000001</c:v>
              </c:pt>
              <c:pt idx="234">
                <c:v>15747115.48</c:v>
              </c:pt>
              <c:pt idx="235">
                <c:v>15921808.77</c:v>
              </c:pt>
              <c:pt idx="236">
                <c:v>15295352.6</c:v>
              </c:pt>
              <c:pt idx="237">
                <c:v>15146491.029999999</c:v>
              </c:pt>
              <c:pt idx="238">
                <c:v>15825883.800000001</c:v>
              </c:pt>
              <c:pt idx="239">
                <c:v>14037369.800000001</c:v>
              </c:pt>
              <c:pt idx="240">
                <c:v>15440741.859999999</c:v>
              </c:pt>
              <c:pt idx="241">
                <c:v>16347756.48</c:v>
              </c:pt>
              <c:pt idx="242">
                <c:v>19362530.93</c:v>
              </c:pt>
              <c:pt idx="243">
                <c:v>15139871.6</c:v>
              </c:pt>
              <c:pt idx="244">
                <c:v>16438258.76</c:v>
              </c:pt>
              <c:pt idx="245">
                <c:v>17709112.460000001</c:v>
              </c:pt>
              <c:pt idx="246">
                <c:v>17710980.510000002</c:v>
              </c:pt>
              <c:pt idx="247">
                <c:v>12958743.130000001</c:v>
              </c:pt>
              <c:pt idx="248">
                <c:v>17827815.620000001</c:v>
              </c:pt>
              <c:pt idx="249">
                <c:v>15810519.470000001</c:v>
              </c:pt>
              <c:pt idx="250">
                <c:v>16646499.77</c:v>
              </c:pt>
              <c:pt idx="251">
                <c:v>18243401.260000002</c:v>
              </c:pt>
              <c:pt idx="252">
                <c:v>19943286.649999999</c:v>
              </c:pt>
              <c:pt idx="253">
                <c:v>24884841.239999998</c:v>
              </c:pt>
              <c:pt idx="254">
                <c:v>24913924.809999999</c:v>
              </c:pt>
              <c:pt idx="255">
                <c:v>21585281.66</c:v>
              </c:pt>
              <c:pt idx="256">
                <c:v>17683493.859999999</c:v>
              </c:pt>
              <c:pt idx="257">
                <c:v>20750856.359999999</c:v>
              </c:pt>
              <c:pt idx="258">
                <c:v>28541111.010000002</c:v>
              </c:pt>
              <c:pt idx="259">
                <c:v>29403662.77</c:v>
              </c:pt>
              <c:pt idx="260">
                <c:v>28725659.620000001</c:v>
              </c:pt>
              <c:pt idx="261">
                <c:v>27999615.079999998</c:v>
              </c:pt>
              <c:pt idx="262">
                <c:v>27917341.879999999</c:v>
              </c:pt>
              <c:pt idx="263">
                <c:v>27924500.699999999</c:v>
              </c:pt>
              <c:pt idx="264">
                <c:v>27482627.010000002</c:v>
              </c:pt>
              <c:pt idx="265">
                <c:v>25144332.739999998</c:v>
              </c:pt>
              <c:pt idx="266">
                <c:v>23068789.609999999</c:v>
              </c:pt>
              <c:pt idx="267">
                <c:v>23381243.75</c:v>
              </c:pt>
              <c:pt idx="268">
                <c:v>23325025.469999999</c:v>
              </c:pt>
              <c:pt idx="269">
                <c:v>24319650.16</c:v>
              </c:pt>
              <c:pt idx="270">
                <c:v>22144713.73</c:v>
              </c:pt>
              <c:pt idx="271">
                <c:v>21392064.27</c:v>
              </c:pt>
              <c:pt idx="272">
                <c:v>20389240.699999999</c:v>
              </c:pt>
            </c:numLit>
          </c:val>
          <c:smooth val="0"/>
          <c:extLst>
            <c:ext xmlns:c16="http://schemas.microsoft.com/office/drawing/2014/chart" uri="{C3380CC4-5D6E-409C-BE32-E72D297353CC}">
              <c16:uniqueId val="{00000000-25C9-4A6A-8755-383AABE96CCA}"/>
            </c:ext>
          </c:extLst>
        </c:ser>
        <c:ser>
          <c:idx val="2"/>
          <c:order val="2"/>
          <c:tx>
            <c:v>45107 45106 45105 45104 45103 45100 45099 45098 45097 45096 45093 45092 45091 45090 45089 45086 45085 45084 45083 45079 45078 45077 45076 45072 45071 45070 45069 45068 45063 45062 45061 45058 45057 45056 45055 45054 45050 45049 45048 45047 45044 45043 450</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-2981857.34</c:v>
              </c:pt>
              <c:pt idx="1">
                <c:v>-865607.65</c:v>
              </c:pt>
              <c:pt idx="2">
                <c:v>-773759.27</c:v>
              </c:pt>
              <c:pt idx="3">
                <c:v>-2392160.25</c:v>
              </c:pt>
              <c:pt idx="4">
                <c:v>-444961.42</c:v>
              </c:pt>
              <c:pt idx="5">
                <c:v>-3640743.46</c:v>
              </c:pt>
              <c:pt idx="6">
                <c:v>2453140.25</c:v>
              </c:pt>
              <c:pt idx="7">
                <c:v>1098795.6499999999</c:v>
              </c:pt>
              <c:pt idx="8">
                <c:v>-1155433.3999999999</c:v>
              </c:pt>
              <c:pt idx="9">
                <c:v>263329.53000000003</c:v>
              </c:pt>
              <c:pt idx="10">
                <c:v>-2662282.88</c:v>
              </c:pt>
              <c:pt idx="11">
                <c:v>782394.59</c:v>
              </c:pt>
              <c:pt idx="12">
                <c:v>328004.12</c:v>
              </c:pt>
              <c:pt idx="13">
                <c:v>-305770.40000000002</c:v>
              </c:pt>
              <c:pt idx="14">
                <c:v>-6518840.4199999999</c:v>
              </c:pt>
              <c:pt idx="15">
                <c:v>639936.29</c:v>
              </c:pt>
              <c:pt idx="16">
                <c:v>-1844976.98</c:v>
              </c:pt>
              <c:pt idx="17">
                <c:v>-384065.92</c:v>
              </c:pt>
              <c:pt idx="18">
                <c:v>-6275419.6699999999</c:v>
              </c:pt>
              <c:pt idx="19">
                <c:v>-3322542.98</c:v>
              </c:pt>
              <c:pt idx="20">
                <c:v>-8636263.8699999992</c:v>
              </c:pt>
              <c:pt idx="21">
                <c:v>3680693.04</c:v>
              </c:pt>
              <c:pt idx="22">
                <c:v>1814321.07</c:v>
              </c:pt>
              <c:pt idx="23">
                <c:v>904247.8</c:v>
              </c:pt>
              <c:pt idx="24">
                <c:v>479357.25</c:v>
              </c:pt>
              <c:pt idx="25">
                <c:v>-6079748.7699999996</c:v>
              </c:pt>
              <c:pt idx="26">
                <c:v>3442940.31</c:v>
              </c:pt>
              <c:pt idx="27">
                <c:v>1641029.64</c:v>
              </c:pt>
              <c:pt idx="28">
                <c:v>-6466547.0499999998</c:v>
              </c:pt>
              <c:pt idx="29">
                <c:v>-3013259.01</c:v>
              </c:pt>
              <c:pt idx="30">
                <c:v>-1953539.78</c:v>
              </c:pt>
              <c:pt idx="31">
                <c:v>-4838192.38</c:v>
              </c:pt>
              <c:pt idx="32">
                <c:v>-5672337.4199999999</c:v>
              </c:pt>
              <c:pt idx="33">
                <c:v>1790746.05</c:v>
              </c:pt>
              <c:pt idx="34">
                <c:v>1949134.47</c:v>
              </c:pt>
              <c:pt idx="35">
                <c:v>-718073.43</c:v>
              </c:pt>
              <c:pt idx="36">
                <c:v>1057586.27</c:v>
              </c:pt>
              <c:pt idx="37">
                <c:v>-622060.02</c:v>
              </c:pt>
              <c:pt idx="38">
                <c:v>-1377319.18</c:v>
              </c:pt>
              <c:pt idx="39">
                <c:v>-2518682.84</c:v>
              </c:pt>
              <c:pt idx="40">
                <c:v>783555.77</c:v>
              </c:pt>
              <c:pt idx="41">
                <c:v>-2628795.9300000002</c:v>
              </c:pt>
              <c:pt idx="42">
                <c:v>-4222120.3600000003</c:v>
              </c:pt>
              <c:pt idx="43">
                <c:v>582926.49</c:v>
              </c:pt>
              <c:pt idx="44">
                <c:v>-28062.63</c:v>
              </c:pt>
              <c:pt idx="45">
                <c:v>991392.37</c:v>
              </c:pt>
              <c:pt idx="46">
                <c:v>706074.67</c:v>
              </c:pt>
              <c:pt idx="47">
                <c:v>-1324708.01</c:v>
              </c:pt>
              <c:pt idx="48">
                <c:v>-293367.65999999997</c:v>
              </c:pt>
              <c:pt idx="49">
                <c:v>1020653.54</c:v>
              </c:pt>
              <c:pt idx="50">
                <c:v>792141.6</c:v>
              </c:pt>
              <c:pt idx="51">
                <c:v>-3460034.63</c:v>
              </c:pt>
              <c:pt idx="52">
                <c:v>97711.84</c:v>
              </c:pt>
              <c:pt idx="53">
                <c:v>-4788670.0599999996</c:v>
              </c:pt>
              <c:pt idx="54">
                <c:v>-6601274.5199999996</c:v>
              </c:pt>
              <c:pt idx="55">
                <c:v>-2474361.7000000002</c:v>
              </c:pt>
              <c:pt idx="56">
                <c:v>-209257.99</c:v>
              </c:pt>
              <c:pt idx="57">
                <c:v>-6153425.5999999996</c:v>
              </c:pt>
              <c:pt idx="58">
                <c:v>276927.49</c:v>
              </c:pt>
              <c:pt idx="59">
                <c:v>-6945044.9199999999</c:v>
              </c:pt>
              <c:pt idx="60">
                <c:v>-4282879.09</c:v>
              </c:pt>
              <c:pt idx="61">
                <c:v>-461862.55</c:v>
              </c:pt>
              <c:pt idx="62">
                <c:v>-7387685.9000000004</c:v>
              </c:pt>
              <c:pt idx="63">
                <c:v>12105770.01</c:v>
              </c:pt>
              <c:pt idx="64">
                <c:v>11624045.07</c:v>
              </c:pt>
              <c:pt idx="65">
                <c:v>-9801798.3900000006</c:v>
              </c:pt>
              <c:pt idx="66">
                <c:v>-10088168.869999999</c:v>
              </c:pt>
              <c:pt idx="67">
                <c:v>4033507.43</c:v>
              </c:pt>
              <c:pt idx="68">
                <c:v>5628856.6399999997</c:v>
              </c:pt>
              <c:pt idx="69">
                <c:v>4309809.49</c:v>
              </c:pt>
              <c:pt idx="70">
                <c:v>5031814.95</c:v>
              </c:pt>
              <c:pt idx="71">
                <c:v>-3290360.56</c:v>
              </c:pt>
              <c:pt idx="72">
                <c:v>1619557.29</c:v>
              </c:pt>
              <c:pt idx="73">
                <c:v>-3736090.43</c:v>
              </c:pt>
              <c:pt idx="74">
                <c:v>-2487424.39</c:v>
              </c:pt>
              <c:pt idx="75">
                <c:v>-3853106.4</c:v>
              </c:pt>
              <c:pt idx="76">
                <c:v>-6059015.1100000003</c:v>
              </c:pt>
              <c:pt idx="77">
                <c:v>-2113084.58</c:v>
              </c:pt>
              <c:pt idx="78">
                <c:v>-3892031.97</c:v>
              </c:pt>
              <c:pt idx="79">
                <c:v>-8733475.7100000009</c:v>
              </c:pt>
              <c:pt idx="80">
                <c:v>-5914742.1200000001</c:v>
              </c:pt>
              <c:pt idx="81">
                <c:v>-6759136.4800000004</c:v>
              </c:pt>
              <c:pt idx="82">
                <c:v>-3353854.77</c:v>
              </c:pt>
              <c:pt idx="83">
                <c:v>-1786453.6</c:v>
              </c:pt>
              <c:pt idx="84">
                <c:v>-2233910.23</c:v>
              </c:pt>
              <c:pt idx="85">
                <c:v>-4639770.8899999997</c:v>
              </c:pt>
              <c:pt idx="86">
                <c:v>-1115102.8999999999</c:v>
              </c:pt>
              <c:pt idx="87">
                <c:v>-776778.05</c:v>
              </c:pt>
              <c:pt idx="88">
                <c:v>-52609.85</c:v>
              </c:pt>
              <c:pt idx="89">
                <c:v>-476790.88</c:v>
              </c:pt>
              <c:pt idx="90">
                <c:v>1947031.53</c:v>
              </c:pt>
              <c:pt idx="91">
                <c:v>109260.16</c:v>
              </c:pt>
              <c:pt idx="92">
                <c:v>-131541.01999999999</c:v>
              </c:pt>
              <c:pt idx="93">
                <c:v>-1672273.12</c:v>
              </c:pt>
              <c:pt idx="94">
                <c:v>-6898104.3499999996</c:v>
              </c:pt>
              <c:pt idx="95">
                <c:v>-1361512.61</c:v>
              </c:pt>
              <c:pt idx="96">
                <c:v>-4961626.93</c:v>
              </c:pt>
              <c:pt idx="97">
                <c:v>351690.97</c:v>
              </c:pt>
              <c:pt idx="98">
                <c:v>-7405999.8499999996</c:v>
              </c:pt>
              <c:pt idx="99">
                <c:v>-1534461.39</c:v>
              </c:pt>
              <c:pt idx="100">
                <c:v>-1451556.38</c:v>
              </c:pt>
              <c:pt idx="101">
                <c:v>-2511279.09</c:v>
              </c:pt>
              <c:pt idx="102">
                <c:v>171651.79</c:v>
              </c:pt>
              <c:pt idx="103">
                <c:v>-4292776.76</c:v>
              </c:pt>
              <c:pt idx="104">
                <c:v>-1115956.74</c:v>
              </c:pt>
              <c:pt idx="105">
                <c:v>-140131.51</c:v>
              </c:pt>
              <c:pt idx="106">
                <c:v>-4031099.14</c:v>
              </c:pt>
              <c:pt idx="107">
                <c:v>-7718214.79</c:v>
              </c:pt>
              <c:pt idx="108">
                <c:v>-3069978.64</c:v>
              </c:pt>
              <c:pt idx="109">
                <c:v>-4124776.01</c:v>
              </c:pt>
              <c:pt idx="110">
                <c:v>410884.2</c:v>
              </c:pt>
              <c:pt idx="111">
                <c:v>-30336.49</c:v>
              </c:pt>
              <c:pt idx="112">
                <c:v>-1229571.6499999999</c:v>
              </c:pt>
              <c:pt idx="113">
                <c:v>-3147480.43</c:v>
              </c:pt>
              <c:pt idx="114">
                <c:v>-3020585.39</c:v>
              </c:pt>
              <c:pt idx="115">
                <c:v>-3803051.51</c:v>
              </c:pt>
              <c:pt idx="116">
                <c:v>-2112182.63</c:v>
              </c:pt>
              <c:pt idx="117">
                <c:v>-4175023.18</c:v>
              </c:pt>
              <c:pt idx="118">
                <c:v>-9257128.5399999991</c:v>
              </c:pt>
              <c:pt idx="119">
                <c:v>-7322956.1699999999</c:v>
              </c:pt>
              <c:pt idx="120">
                <c:v>-7552819.4199999999</c:v>
              </c:pt>
              <c:pt idx="121">
                <c:v>-13310395.710000001</c:v>
              </c:pt>
              <c:pt idx="122">
                <c:v>-11584817.67</c:v>
              </c:pt>
              <c:pt idx="123">
                <c:v>1124563.02</c:v>
              </c:pt>
              <c:pt idx="124">
                <c:v>226592.8</c:v>
              </c:pt>
              <c:pt idx="125">
                <c:v>6078090.9000000004</c:v>
              </c:pt>
              <c:pt idx="126">
                <c:v>5734677.1699999999</c:v>
              </c:pt>
              <c:pt idx="127">
                <c:v>-6261380.1799999997</c:v>
              </c:pt>
              <c:pt idx="128">
                <c:v>3026923.58</c:v>
              </c:pt>
              <c:pt idx="129">
                <c:v>3174221.53</c:v>
              </c:pt>
              <c:pt idx="130">
                <c:v>7541088.0099999998</c:v>
              </c:pt>
              <c:pt idx="131">
                <c:v>-717272.01</c:v>
              </c:pt>
              <c:pt idx="132">
                <c:v>7248676.7999999998</c:v>
              </c:pt>
              <c:pt idx="133">
                <c:v>-5747748.2000000002</c:v>
              </c:pt>
              <c:pt idx="134">
                <c:v>-4939362.74</c:v>
              </c:pt>
              <c:pt idx="135">
                <c:v>-3142537.9</c:v>
              </c:pt>
              <c:pt idx="136">
                <c:v>850715.2</c:v>
              </c:pt>
              <c:pt idx="137">
                <c:v>-187671.04000000001</c:v>
              </c:pt>
              <c:pt idx="138">
                <c:v>5745684.2199999997</c:v>
              </c:pt>
              <c:pt idx="139">
                <c:v>1723998.74</c:v>
              </c:pt>
              <c:pt idx="140">
                <c:v>-661475.57999999996</c:v>
              </c:pt>
              <c:pt idx="141">
                <c:v>-1227134.67</c:v>
              </c:pt>
              <c:pt idx="142">
                <c:v>-3027086.5</c:v>
              </c:pt>
              <c:pt idx="143">
                <c:v>5701344.3300000001</c:v>
              </c:pt>
              <c:pt idx="144">
                <c:v>-5827879.5700000003</c:v>
              </c:pt>
              <c:pt idx="145">
                <c:v>-2227182.12</c:v>
              </c:pt>
              <c:pt idx="146">
                <c:v>-1476554.16</c:v>
              </c:pt>
              <c:pt idx="147">
                <c:v>-3243637.36</c:v>
              </c:pt>
              <c:pt idx="148">
                <c:v>4324214.4800000004</c:v>
              </c:pt>
              <c:pt idx="149">
                <c:v>-274616.62</c:v>
              </c:pt>
              <c:pt idx="150">
                <c:v>4427602.22</c:v>
              </c:pt>
              <c:pt idx="151">
                <c:v>14089042.619999999</c:v>
              </c:pt>
              <c:pt idx="152">
                <c:v>2165823.21</c:v>
              </c:pt>
              <c:pt idx="153">
                <c:v>1802528.19</c:v>
              </c:pt>
              <c:pt idx="154">
                <c:v>2095012.77</c:v>
              </c:pt>
              <c:pt idx="155">
                <c:v>-5098885.46</c:v>
              </c:pt>
              <c:pt idx="156">
                <c:v>1604678.88</c:v>
              </c:pt>
              <c:pt idx="157">
                <c:v>-4543914.66</c:v>
              </c:pt>
              <c:pt idx="158">
                <c:v>1048285.58</c:v>
              </c:pt>
              <c:pt idx="159">
                <c:v>-648605.43000000005</c:v>
              </c:pt>
              <c:pt idx="160">
                <c:v>-3121947.06</c:v>
              </c:pt>
              <c:pt idx="161">
                <c:v>356276.34</c:v>
              </c:pt>
              <c:pt idx="162">
                <c:v>2857306.13</c:v>
              </c:pt>
              <c:pt idx="163">
                <c:v>-4542174.75</c:v>
              </c:pt>
              <c:pt idx="164">
                <c:v>-772941.14</c:v>
              </c:pt>
              <c:pt idx="165">
                <c:v>587256.09</c:v>
              </c:pt>
              <c:pt idx="166">
                <c:v>1274356.3899999999</c:v>
              </c:pt>
              <c:pt idx="167">
                <c:v>-6348332.0800000001</c:v>
              </c:pt>
              <c:pt idx="168">
                <c:v>-2911157.41</c:v>
              </c:pt>
              <c:pt idx="169">
                <c:v>2156258.06</c:v>
              </c:pt>
              <c:pt idx="170">
                <c:v>-1072524.8400000001</c:v>
              </c:pt>
              <c:pt idx="171">
                <c:v>754894.52</c:v>
              </c:pt>
              <c:pt idx="172">
                <c:v>-4400785.93</c:v>
              </c:pt>
              <c:pt idx="173">
                <c:v>-2839323.18</c:v>
              </c:pt>
              <c:pt idx="174">
                <c:v>-777802.27</c:v>
              </c:pt>
              <c:pt idx="175">
                <c:v>-1647232.87</c:v>
              </c:pt>
              <c:pt idx="176">
                <c:v>-2135494.75</c:v>
              </c:pt>
              <c:pt idx="177">
                <c:v>-7420841.8399999999</c:v>
              </c:pt>
              <c:pt idx="178">
                <c:v>-14401374.029999999</c:v>
              </c:pt>
              <c:pt idx="179">
                <c:v>9501251.3499999996</c:v>
              </c:pt>
              <c:pt idx="180">
                <c:v>-578615.04000000004</c:v>
              </c:pt>
              <c:pt idx="181">
                <c:v>-3774113.54</c:v>
              </c:pt>
              <c:pt idx="182">
                <c:v>54438.39</c:v>
              </c:pt>
              <c:pt idx="183">
                <c:v>-1095742.32</c:v>
              </c:pt>
              <c:pt idx="184">
                <c:v>-21884081.77</c:v>
              </c:pt>
              <c:pt idx="185">
                <c:v>1074592.79</c:v>
              </c:pt>
              <c:pt idx="186">
                <c:v>1654401.1</c:v>
              </c:pt>
              <c:pt idx="187">
                <c:v>-2361929.65</c:v>
              </c:pt>
              <c:pt idx="188">
                <c:v>-12213595.24</c:v>
              </c:pt>
              <c:pt idx="189">
                <c:v>20974920.829999998</c:v>
              </c:pt>
              <c:pt idx="190">
                <c:v>458519.48</c:v>
              </c:pt>
              <c:pt idx="191">
                <c:v>3692230.76</c:v>
              </c:pt>
              <c:pt idx="192">
                <c:v>-2438695.48</c:v>
              </c:pt>
              <c:pt idx="193">
                <c:v>1401360.51</c:v>
              </c:pt>
              <c:pt idx="194">
                <c:v>463721.56</c:v>
              </c:pt>
              <c:pt idx="195">
                <c:v>199505.54</c:v>
              </c:pt>
              <c:pt idx="196">
                <c:v>493833.95</c:v>
              </c:pt>
              <c:pt idx="197">
                <c:v>22935871.920000002</c:v>
              </c:pt>
              <c:pt idx="198">
                <c:v>3996551.85</c:v>
              </c:pt>
              <c:pt idx="199">
                <c:v>1114689.3</c:v>
              </c:pt>
              <c:pt idx="200">
                <c:v>-7156990.9400000004</c:v>
              </c:pt>
              <c:pt idx="201">
                <c:v>199040.11</c:v>
              </c:pt>
              <c:pt idx="202">
                <c:v>-1949973.65</c:v>
              </c:pt>
              <c:pt idx="203">
                <c:v>-8726687.6199999992</c:v>
              </c:pt>
              <c:pt idx="204">
                <c:v>2614977.2599999998</c:v>
              </c:pt>
              <c:pt idx="205">
                <c:v>1391202.12</c:v>
              </c:pt>
              <c:pt idx="206">
                <c:v>889503.54</c:v>
              </c:pt>
              <c:pt idx="207">
                <c:v>11869890.4</c:v>
              </c:pt>
              <c:pt idx="208">
                <c:v>-4670871.8</c:v>
              </c:pt>
              <c:pt idx="209">
                <c:v>-4905600.6900000004</c:v>
              </c:pt>
              <c:pt idx="210">
                <c:v>-5772655.6799999997</c:v>
              </c:pt>
              <c:pt idx="211">
                <c:v>590079.25</c:v>
              </c:pt>
              <c:pt idx="212">
                <c:v>-8390175.5399999991</c:v>
              </c:pt>
              <c:pt idx="213">
                <c:v>7647398.9900000002</c:v>
              </c:pt>
              <c:pt idx="214">
                <c:v>-5022878.51</c:v>
              </c:pt>
              <c:pt idx="215">
                <c:v>7608715.8600000003</c:v>
              </c:pt>
              <c:pt idx="216">
                <c:v>2771720.58</c:v>
              </c:pt>
              <c:pt idx="217">
                <c:v>4989759.43</c:v>
              </c:pt>
              <c:pt idx="218">
                <c:v>2148487.9700000002</c:v>
              </c:pt>
              <c:pt idx="219">
                <c:v>-11085969.449999999</c:v>
              </c:pt>
              <c:pt idx="220">
                <c:v>-10990047.289999999</c:v>
              </c:pt>
              <c:pt idx="221">
                <c:v>1851117.67</c:v>
              </c:pt>
              <c:pt idx="222">
                <c:v>-8015638.3899999997</c:v>
              </c:pt>
              <c:pt idx="223">
                <c:v>-2617763.73</c:v>
              </c:pt>
              <c:pt idx="224">
                <c:v>297693.57</c:v>
              </c:pt>
              <c:pt idx="225">
                <c:v>-5844777.9100000001</c:v>
              </c:pt>
              <c:pt idx="226">
                <c:v>-4456846</c:v>
              </c:pt>
              <c:pt idx="227">
                <c:v>2025814.59</c:v>
              </c:pt>
              <c:pt idx="228">
                <c:v>-420177.67</c:v>
              </c:pt>
              <c:pt idx="229">
                <c:v>-10896450.460000001</c:v>
              </c:pt>
              <c:pt idx="230">
                <c:v>3507974.21</c:v>
              </c:pt>
              <c:pt idx="231">
                <c:v>4325619.34</c:v>
              </c:pt>
              <c:pt idx="232">
                <c:v>662097.43000000005</c:v>
              </c:pt>
              <c:pt idx="233">
                <c:v>-360366.32</c:v>
              </c:pt>
              <c:pt idx="234">
                <c:v>-2061413.1</c:v>
              </c:pt>
              <c:pt idx="235">
                <c:v>792613.72</c:v>
              </c:pt>
              <c:pt idx="236">
                <c:v>-48138.67</c:v>
              </c:pt>
              <c:pt idx="237">
                <c:v>3019848.27</c:v>
              </c:pt>
              <c:pt idx="238">
                <c:v>-8460604.6699999999</c:v>
              </c:pt>
              <c:pt idx="239">
                <c:v>-1667054.44</c:v>
              </c:pt>
              <c:pt idx="240">
                <c:v>-5709080.9500000002</c:v>
              </c:pt>
              <c:pt idx="241">
                <c:v>-3133219.42</c:v>
              </c:pt>
              <c:pt idx="242">
                <c:v>1326261.71</c:v>
              </c:pt>
              <c:pt idx="243">
                <c:v>-11522936.380000001</c:v>
              </c:pt>
              <c:pt idx="244">
                <c:v>-6376397.3099999996</c:v>
              </c:pt>
              <c:pt idx="245">
                <c:v>1207524.0900000001</c:v>
              </c:pt>
              <c:pt idx="246">
                <c:v>2782242.56</c:v>
              </c:pt>
              <c:pt idx="247">
                <c:v>-6046985.8300000001</c:v>
              </c:pt>
              <c:pt idx="248">
                <c:v>-9584477.6999999993</c:v>
              </c:pt>
              <c:pt idx="249">
                <c:v>-3143638.11</c:v>
              </c:pt>
              <c:pt idx="250">
                <c:v>-4404365.28</c:v>
              </c:pt>
              <c:pt idx="251">
                <c:v>-8213724.7000000002</c:v>
              </c:pt>
              <c:pt idx="252">
                <c:v>264867.96999999997</c:v>
              </c:pt>
              <c:pt idx="253">
                <c:v>3549687.65</c:v>
              </c:pt>
              <c:pt idx="254">
                <c:v>-7145716.4800000004</c:v>
              </c:pt>
              <c:pt idx="255">
                <c:v>4614613.57</c:v>
              </c:pt>
              <c:pt idx="256">
                <c:v>4281527.76</c:v>
              </c:pt>
              <c:pt idx="257">
                <c:v>-4269606.9400000004</c:v>
              </c:pt>
              <c:pt idx="258">
                <c:v>2937071.55</c:v>
              </c:pt>
              <c:pt idx="259">
                <c:v>13608704.390000001</c:v>
              </c:pt>
              <c:pt idx="260">
                <c:v>-1833163.11</c:v>
              </c:pt>
              <c:pt idx="261">
                <c:v>-7946375.7300000004</c:v>
              </c:pt>
              <c:pt idx="262">
                <c:v>7123595.6500000004</c:v>
              </c:pt>
              <c:pt idx="263">
                <c:v>-5753269.3099999996</c:v>
              </c:pt>
              <c:pt idx="264">
                <c:v>13677152.439999999</c:v>
              </c:pt>
              <c:pt idx="265">
                <c:v>11030193.18</c:v>
              </c:pt>
              <c:pt idx="266">
                <c:v>-6622169.3700000001</c:v>
              </c:pt>
              <c:pt idx="267">
                <c:v>-11094550.18</c:v>
              </c:pt>
              <c:pt idx="268">
                <c:v>-3023806.38</c:v>
              </c:pt>
              <c:pt idx="269">
                <c:v>-7309093.7999999998</c:v>
              </c:pt>
              <c:pt idx="270">
                <c:v>-2250433.66</c:v>
              </c:pt>
              <c:pt idx="271">
                <c:v>-5659008.5300000003</c:v>
              </c:pt>
              <c:pt idx="272">
                <c:v>-4571947.8899999997</c:v>
              </c:pt>
            </c:numLit>
          </c:val>
          <c:smooth val="0"/>
          <c:extLst>
            <c:ext xmlns:c16="http://schemas.microsoft.com/office/drawing/2014/chart" uri="{C3380CC4-5D6E-409C-BE32-E72D297353CC}">
              <c16:uniqueId val="{00000001-25C9-4A6A-8755-383AABE96CCA}"/>
            </c:ext>
          </c:extLst>
        </c:ser>
        <c:ser>
          <c:idx val="3"/>
          <c:order val="3"/>
          <c:tx>
            <c:v>45107 45106 45105 45104 45103 45100 45099 45098 45097 45096 45093 45092 45091 45090 45089 45086 45085 45084 45083 45079 45078 45077 45076 45072 45071 45070 45069 45068 45063 45062 45061 45058 45057 45056 45055 45054 45050 45049 45048 45047 45044 45043 450</c:v>
          </c:tx>
          <c:spPr>
            <a:ln w="28575" cap="rnd">
              <a:noFill/>
              <a:round/>
            </a:ln>
            <a:effectLst/>
          </c:spPr>
          <c:marker>
            <c:symbol val="x"/>
            <c:size val="3"/>
            <c:spPr>
              <a:noFill/>
              <a:ln w="9525">
                <a:solidFill>
                  <a:srgbClr val="FB264E"/>
                </a:solidFill>
              </a:ln>
              <a:effectLst/>
            </c:spPr>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-763390.25</c:v>
              </c:pt>
              <c:pt idx="1">
                <c:v>-578510.61</c:v>
              </c:pt>
              <c:pt idx="2">
                <c:v>2732266.1</c:v>
              </c:pt>
              <c:pt idx="3">
                <c:v>-1000791.82</c:v>
              </c:pt>
              <c:pt idx="4">
                <c:v>712250.75</c:v>
              </c:pt>
              <c:pt idx="5">
                <c:v>-2262890.25</c:v>
              </c:pt>
              <c:pt idx="6">
                <c:v>2592632.2599999998</c:v>
              </c:pt>
              <c:pt idx="7">
                <c:v>1672267.98</c:v>
              </c:pt>
              <c:pt idx="8">
                <c:v>1030662.68</c:v>
              </c:pt>
              <c:pt idx="9">
                <c:v>1198882.93</c:v>
              </c:pt>
              <c:pt idx="10">
                <c:v>-1548672.9</c:v>
              </c:pt>
              <c:pt idx="11">
                <c:v>2652707.91</c:v>
              </c:pt>
              <c:pt idx="12">
                <c:v>1321702.33</c:v>
              </c:pt>
              <c:pt idx="13">
                <c:v>632826.12</c:v>
              </c:pt>
              <c:pt idx="14">
                <c:v>-4789488.16</c:v>
              </c:pt>
              <c:pt idx="15">
                <c:v>2028391.32</c:v>
              </c:pt>
              <c:pt idx="16">
                <c:v>-668877.18000000005</c:v>
              </c:pt>
              <c:pt idx="17">
                <c:v>245040.97</c:v>
              </c:pt>
              <c:pt idx="18">
                <c:v>-3925529.54</c:v>
              </c:pt>
              <c:pt idx="19">
                <c:v>-1905142.16</c:v>
              </c:pt>
              <c:pt idx="20">
                <c:v>-7506344.21</c:v>
              </c:pt>
              <c:pt idx="21">
                <c:v>4545245.29</c:v>
              </c:pt>
              <c:pt idx="22">
                <c:v>4521619.7300000004</c:v>
              </c:pt>
              <c:pt idx="23">
                <c:v>2351771.9300000002</c:v>
              </c:pt>
              <c:pt idx="24">
                <c:v>1633998.81</c:v>
              </c:pt>
              <c:pt idx="25">
                <c:v>-4185680.85</c:v>
              </c:pt>
              <c:pt idx="26">
                <c:v>4893887.5</c:v>
              </c:pt>
              <c:pt idx="27">
                <c:v>2395503.81</c:v>
              </c:pt>
              <c:pt idx="28">
                <c:v>-6548537.9299999997</c:v>
              </c:pt>
              <c:pt idx="29">
                <c:v>-2065204.75</c:v>
              </c:pt>
              <c:pt idx="30">
                <c:v>-1311898.1299999999</c:v>
              </c:pt>
              <c:pt idx="31">
                <c:v>-3224066.91</c:v>
              </c:pt>
              <c:pt idx="32">
                <c:v>-4948893.78</c:v>
              </c:pt>
              <c:pt idx="33">
                <c:v>5982563.3200000003</c:v>
              </c:pt>
              <c:pt idx="34">
                <c:v>3480338.28</c:v>
              </c:pt>
              <c:pt idx="35">
                <c:v>158968.99</c:v>
              </c:pt>
              <c:pt idx="36">
                <c:v>3489855.48</c:v>
              </c:pt>
              <c:pt idx="37">
                <c:v>132675.72</c:v>
              </c:pt>
              <c:pt idx="38">
                <c:v>-54846.61</c:v>
              </c:pt>
              <c:pt idx="39">
                <c:v>347230.51</c:v>
              </c:pt>
              <c:pt idx="40">
                <c:v>1181622.25</c:v>
              </c:pt>
              <c:pt idx="41">
                <c:v>-1251185.08</c:v>
              </c:pt>
              <c:pt idx="42">
                <c:v>-3651255.63</c:v>
              </c:pt>
              <c:pt idx="43">
                <c:v>2302245.5699999998</c:v>
              </c:pt>
              <c:pt idx="44">
                <c:v>1805013.41</c:v>
              </c:pt>
              <c:pt idx="45">
                <c:v>2134479.02</c:v>
              </c:pt>
              <c:pt idx="46">
                <c:v>439385.76</c:v>
              </c:pt>
              <c:pt idx="47">
                <c:v>-650305.47</c:v>
              </c:pt>
              <c:pt idx="48">
                <c:v>1456714.09</c:v>
              </c:pt>
              <c:pt idx="49">
                <c:v>1620077.63</c:v>
              </c:pt>
              <c:pt idx="50">
                <c:v>2013300.34</c:v>
              </c:pt>
              <c:pt idx="51">
                <c:v>-1563914.87</c:v>
              </c:pt>
              <c:pt idx="52">
                <c:v>-302476.17</c:v>
              </c:pt>
              <c:pt idx="53">
                <c:v>-3006794.33</c:v>
              </c:pt>
              <c:pt idx="54">
                <c:v>-4051306.86</c:v>
              </c:pt>
              <c:pt idx="55">
                <c:v>-3758577.59</c:v>
              </c:pt>
              <c:pt idx="56">
                <c:v>60454.05</c:v>
              </c:pt>
              <c:pt idx="57">
                <c:v>-3460828.42</c:v>
              </c:pt>
              <c:pt idx="58">
                <c:v>-1276402.47</c:v>
              </c:pt>
              <c:pt idx="59">
                <c:v>-5793991.1699999999</c:v>
              </c:pt>
              <c:pt idx="60">
                <c:v>-1876059.39</c:v>
              </c:pt>
              <c:pt idx="61">
                <c:v>561140.28</c:v>
              </c:pt>
              <c:pt idx="62">
                <c:v>-5841949.1500000004</c:v>
              </c:pt>
              <c:pt idx="63">
                <c:v>13012048.449999999</c:v>
              </c:pt>
              <c:pt idx="64">
                <c:v>11054230.17</c:v>
              </c:pt>
              <c:pt idx="65">
                <c:v>-7862241.8499999996</c:v>
              </c:pt>
              <c:pt idx="66">
                <c:v>-7097580.6600000001</c:v>
              </c:pt>
              <c:pt idx="67">
                <c:v>5328675.95</c:v>
              </c:pt>
              <c:pt idx="68">
                <c:v>6555215.2000000002</c:v>
              </c:pt>
              <c:pt idx="69">
                <c:v>7144959.5199999996</c:v>
              </c:pt>
              <c:pt idx="70">
                <c:v>1750547.5</c:v>
              </c:pt>
              <c:pt idx="71">
                <c:v>-2473919.44</c:v>
              </c:pt>
              <c:pt idx="72">
                <c:v>1829081.62</c:v>
              </c:pt>
              <c:pt idx="73">
                <c:v>-2468851.8199999998</c:v>
              </c:pt>
              <c:pt idx="74">
                <c:v>-1224216.3400000001</c:v>
              </c:pt>
              <c:pt idx="75">
                <c:v>-1614291.28</c:v>
              </c:pt>
              <c:pt idx="76">
                <c:v>-4212015.72</c:v>
              </c:pt>
              <c:pt idx="77">
                <c:v>618602.04</c:v>
              </c:pt>
              <c:pt idx="78">
                <c:v>-1897966.09</c:v>
              </c:pt>
              <c:pt idx="79">
                <c:v>-7046955.7599999998</c:v>
              </c:pt>
              <c:pt idx="80">
                <c:v>-2566233.83</c:v>
              </c:pt>
              <c:pt idx="81">
                <c:v>-5473384.8300000001</c:v>
              </c:pt>
              <c:pt idx="82">
                <c:v>-546004.94999999995</c:v>
              </c:pt>
              <c:pt idx="83">
                <c:v>-1611919.03</c:v>
              </c:pt>
              <c:pt idx="84">
                <c:v>-455039.69</c:v>
              </c:pt>
              <c:pt idx="85">
                <c:v>-3249060.92</c:v>
              </c:pt>
              <c:pt idx="86">
                <c:v>331642.94</c:v>
              </c:pt>
              <c:pt idx="87">
                <c:v>216727.02</c:v>
              </c:pt>
              <c:pt idx="88">
                <c:v>1078939.69</c:v>
              </c:pt>
              <c:pt idx="89">
                <c:v>673194.63</c:v>
              </c:pt>
              <c:pt idx="90">
                <c:v>3404077.9</c:v>
              </c:pt>
              <c:pt idx="91">
                <c:v>960467.83</c:v>
              </c:pt>
              <c:pt idx="92">
                <c:v>1238478.69</c:v>
              </c:pt>
              <c:pt idx="93">
                <c:v>468193.6</c:v>
              </c:pt>
              <c:pt idx="94">
                <c:v>-4900331.78</c:v>
              </c:pt>
              <c:pt idx="95">
                <c:v>1191427.73</c:v>
              </c:pt>
              <c:pt idx="96">
                <c:v>-3851527.4</c:v>
              </c:pt>
              <c:pt idx="97">
                <c:v>1001853.57</c:v>
              </c:pt>
              <c:pt idx="98">
                <c:v>-4991631.09</c:v>
              </c:pt>
              <c:pt idx="99">
                <c:v>-2705546.32</c:v>
              </c:pt>
              <c:pt idx="100">
                <c:v>1194854.23</c:v>
              </c:pt>
              <c:pt idx="101">
                <c:v>-435760.25</c:v>
              </c:pt>
              <c:pt idx="102">
                <c:v>2326267.7599999998</c:v>
              </c:pt>
              <c:pt idx="103">
                <c:v>-2575766.54</c:v>
              </c:pt>
              <c:pt idx="104">
                <c:v>-88375.17</c:v>
              </c:pt>
              <c:pt idx="105">
                <c:v>1110729.1100000001</c:v>
              </c:pt>
              <c:pt idx="106">
                <c:v>-2468600.7000000002</c:v>
              </c:pt>
              <c:pt idx="107">
                <c:v>-5740979.46</c:v>
              </c:pt>
              <c:pt idx="108">
                <c:v>-1730476</c:v>
              </c:pt>
              <c:pt idx="109">
                <c:v>-1646125.44</c:v>
              </c:pt>
              <c:pt idx="110">
                <c:v>2306279.85</c:v>
              </c:pt>
              <c:pt idx="111">
                <c:v>1285957.6399999999</c:v>
              </c:pt>
              <c:pt idx="112">
                <c:v>513350.94</c:v>
              </c:pt>
              <c:pt idx="113">
                <c:v>-1902237.75</c:v>
              </c:pt>
              <c:pt idx="114">
                <c:v>-26.21</c:v>
              </c:pt>
              <c:pt idx="115">
                <c:v>-1866913.11</c:v>
              </c:pt>
              <c:pt idx="116">
                <c:v>-443112.49</c:v>
              </c:pt>
              <c:pt idx="117">
                <c:v>-2660867.2599999998</c:v>
              </c:pt>
              <c:pt idx="118">
                <c:v>-7665222.5499999998</c:v>
              </c:pt>
              <c:pt idx="119">
                <c:v>-7012451.5499999998</c:v>
              </c:pt>
              <c:pt idx="120">
                <c:v>-4000411.76</c:v>
              </c:pt>
              <c:pt idx="121">
                <c:v>-10044356.949999999</c:v>
              </c:pt>
              <c:pt idx="122">
                <c:v>-10461190.630000001</c:v>
              </c:pt>
              <c:pt idx="123">
                <c:v>2788376.13</c:v>
              </c:pt>
              <c:pt idx="124">
                <c:v>1999316.68</c:v>
              </c:pt>
              <c:pt idx="125">
                <c:v>6507639.7599999998</c:v>
              </c:pt>
              <c:pt idx="126">
                <c:v>6517076.21</c:v>
              </c:pt>
              <c:pt idx="127">
                <c:v>-5761184.2000000002</c:v>
              </c:pt>
              <c:pt idx="128">
                <c:v>3174021.59</c:v>
              </c:pt>
              <c:pt idx="129">
                <c:v>5062413.2699999996</c:v>
              </c:pt>
              <c:pt idx="130">
                <c:v>10138994.789999999</c:v>
              </c:pt>
              <c:pt idx="131">
                <c:v>1560035.48</c:v>
              </c:pt>
              <c:pt idx="132">
                <c:v>9725139.7599999998</c:v>
              </c:pt>
              <c:pt idx="133">
                <c:v>-2786850.29</c:v>
              </c:pt>
              <c:pt idx="134">
                <c:v>-3983303.41</c:v>
              </c:pt>
              <c:pt idx="135">
                <c:v>-2168731.4</c:v>
              </c:pt>
              <c:pt idx="136">
                <c:v>2618704.36</c:v>
              </c:pt>
              <c:pt idx="137">
                <c:v>-284282.45</c:v>
              </c:pt>
              <c:pt idx="138">
                <c:v>6581237.2000000002</c:v>
              </c:pt>
              <c:pt idx="139">
                <c:v>3764230.29</c:v>
              </c:pt>
              <c:pt idx="140">
                <c:v>1031529.21</c:v>
              </c:pt>
              <c:pt idx="141">
                <c:v>1517862.85</c:v>
              </c:pt>
              <c:pt idx="142">
                <c:v>-1264432.33</c:v>
              </c:pt>
              <c:pt idx="143">
                <c:v>7671570.7000000002</c:v>
              </c:pt>
              <c:pt idx="144">
                <c:v>-3758072.95</c:v>
              </c:pt>
              <c:pt idx="145">
                <c:v>-3302382.79</c:v>
              </c:pt>
              <c:pt idx="146">
                <c:v>-742635.56</c:v>
              </c:pt>
              <c:pt idx="147">
                <c:v>-2196595.04</c:v>
              </c:pt>
              <c:pt idx="148">
                <c:v>5667566.7599999998</c:v>
              </c:pt>
              <c:pt idx="149">
                <c:v>2029274.71</c:v>
              </c:pt>
              <c:pt idx="150">
                <c:v>5863471.9800000004</c:v>
              </c:pt>
              <c:pt idx="151">
                <c:v>15952604.57</c:v>
              </c:pt>
              <c:pt idx="152">
                <c:v>4002525.59</c:v>
              </c:pt>
              <c:pt idx="153">
                <c:v>6015379.3700000001</c:v>
              </c:pt>
              <c:pt idx="154">
                <c:v>4810789.82</c:v>
              </c:pt>
              <c:pt idx="155">
                <c:v>927771.89</c:v>
              </c:pt>
              <c:pt idx="156">
                <c:v>2717807.95</c:v>
              </c:pt>
              <c:pt idx="157">
                <c:v>-3115678.01</c:v>
              </c:pt>
              <c:pt idx="158">
                <c:v>4768107.46</c:v>
              </c:pt>
              <c:pt idx="159">
                <c:v>469312.27</c:v>
              </c:pt>
              <c:pt idx="160">
                <c:v>-1639940.12</c:v>
              </c:pt>
              <c:pt idx="161">
                <c:v>579475.5</c:v>
              </c:pt>
              <c:pt idx="162">
                <c:v>5635109.6900000004</c:v>
              </c:pt>
              <c:pt idx="163">
                <c:v>-3294242.49</c:v>
              </c:pt>
              <c:pt idx="164">
                <c:v>751394.67</c:v>
              </c:pt>
              <c:pt idx="165">
                <c:v>1443343.11</c:v>
              </c:pt>
              <c:pt idx="166">
                <c:v>4868792.84</c:v>
              </c:pt>
              <c:pt idx="167">
                <c:v>-3663414.55</c:v>
              </c:pt>
              <c:pt idx="168">
                <c:v>-826090.4</c:v>
              </c:pt>
              <c:pt idx="169">
                <c:v>3460013.57</c:v>
              </c:pt>
              <c:pt idx="170">
                <c:v>978820.43</c:v>
              </c:pt>
              <c:pt idx="171">
                <c:v>3696828.66</c:v>
              </c:pt>
              <c:pt idx="172">
                <c:v>-2523614.84</c:v>
              </c:pt>
              <c:pt idx="173">
                <c:v>-2115255.7200000002</c:v>
              </c:pt>
              <c:pt idx="174">
                <c:v>1597722.79</c:v>
              </c:pt>
              <c:pt idx="175">
                <c:v>702970.22</c:v>
              </c:pt>
              <c:pt idx="176">
                <c:v>1039488.93</c:v>
              </c:pt>
              <c:pt idx="177">
                <c:v>-5238347.5199999996</c:v>
              </c:pt>
              <c:pt idx="178">
                <c:v>-12964246.77</c:v>
              </c:pt>
              <c:pt idx="179">
                <c:v>11195685.01</c:v>
              </c:pt>
              <c:pt idx="180">
                <c:v>2283593.36</c:v>
              </c:pt>
              <c:pt idx="181">
                <c:v>-2374261.16</c:v>
              </c:pt>
              <c:pt idx="182">
                <c:v>2574027.21</c:v>
              </c:pt>
              <c:pt idx="183">
                <c:v>389718.28</c:v>
              </c:pt>
              <c:pt idx="184">
                <c:v>-19914898.879999999</c:v>
              </c:pt>
              <c:pt idx="185">
                <c:v>3944577.41</c:v>
              </c:pt>
              <c:pt idx="186">
                <c:v>3975938.85</c:v>
              </c:pt>
              <c:pt idx="187">
                <c:v>-482942.14</c:v>
              </c:pt>
              <c:pt idx="188">
                <c:v>-8555092.0099999998</c:v>
              </c:pt>
              <c:pt idx="189">
                <c:v>22334948.02</c:v>
              </c:pt>
              <c:pt idx="190">
                <c:v>4469431.7300000004</c:v>
              </c:pt>
              <c:pt idx="191">
                <c:v>5789189.5199999996</c:v>
              </c:pt>
              <c:pt idx="192">
                <c:v>-1800944.43</c:v>
              </c:pt>
              <c:pt idx="193">
                <c:v>6772122.9800000004</c:v>
              </c:pt>
              <c:pt idx="194">
                <c:v>1971164.65</c:v>
              </c:pt>
              <c:pt idx="195">
                <c:v>2029428.03</c:v>
              </c:pt>
              <c:pt idx="196">
                <c:v>2360086.5099999998</c:v>
              </c:pt>
              <c:pt idx="197">
                <c:v>24812786.559999999</c:v>
              </c:pt>
              <c:pt idx="198">
                <c:v>5692701.7800000003</c:v>
              </c:pt>
              <c:pt idx="199">
                <c:v>2815612.78</c:v>
              </c:pt>
              <c:pt idx="200">
                <c:v>-5599112.1699999999</c:v>
              </c:pt>
              <c:pt idx="201">
                <c:v>1567024.89</c:v>
              </c:pt>
              <c:pt idx="202">
                <c:v>1621641</c:v>
              </c:pt>
              <c:pt idx="203">
                <c:v>-5276845.6900000004</c:v>
              </c:pt>
              <c:pt idx="204">
                <c:v>5082995</c:v>
              </c:pt>
              <c:pt idx="205">
                <c:v>3314896.63</c:v>
              </c:pt>
              <c:pt idx="206">
                <c:v>2411631.66</c:v>
              </c:pt>
              <c:pt idx="207">
                <c:v>13471999</c:v>
              </c:pt>
              <c:pt idx="208">
                <c:v>-3405594.05</c:v>
              </c:pt>
              <c:pt idx="209">
                <c:v>-3132789.72</c:v>
              </c:pt>
              <c:pt idx="210">
                <c:v>-2579867.87</c:v>
              </c:pt>
              <c:pt idx="211">
                <c:v>7718626.6500000004</c:v>
              </c:pt>
              <c:pt idx="212">
                <c:v>-5691594.5700000003</c:v>
              </c:pt>
              <c:pt idx="213">
                <c:v>9210383.1899999995</c:v>
              </c:pt>
              <c:pt idx="214">
                <c:v>3280555.5</c:v>
              </c:pt>
              <c:pt idx="215">
                <c:v>9047334.6899999995</c:v>
              </c:pt>
              <c:pt idx="216">
                <c:v>3783520.11</c:v>
              </c:pt>
              <c:pt idx="217">
                <c:v>6236472.6299999999</c:v>
              </c:pt>
              <c:pt idx="218">
                <c:v>3932181.21</c:v>
              </c:pt>
              <c:pt idx="219">
                <c:v>-2298785.14</c:v>
              </c:pt>
              <c:pt idx="220">
                <c:v>-9074079.8900000006</c:v>
              </c:pt>
              <c:pt idx="221">
                <c:v>2907319.49</c:v>
              </c:pt>
              <c:pt idx="222">
                <c:v>-4820696.34</c:v>
              </c:pt>
              <c:pt idx="223">
                <c:v>565869.36</c:v>
              </c:pt>
              <c:pt idx="224">
                <c:v>4117081.87</c:v>
              </c:pt>
              <c:pt idx="225">
                <c:v>-558777.43000000005</c:v>
              </c:pt>
              <c:pt idx="226">
                <c:v>-3201541.23</c:v>
              </c:pt>
              <c:pt idx="227">
                <c:v>4674107.1100000003</c:v>
              </c:pt>
              <c:pt idx="228">
                <c:v>190437.36</c:v>
              </c:pt>
              <c:pt idx="229">
                <c:v>-4804590.53</c:v>
              </c:pt>
              <c:pt idx="230">
                <c:v>4860503.1500000004</c:v>
              </c:pt>
              <c:pt idx="231">
                <c:v>5746648.3499999996</c:v>
              </c:pt>
              <c:pt idx="232">
                <c:v>1931821.01</c:v>
              </c:pt>
              <c:pt idx="233">
                <c:v>1491488.22</c:v>
              </c:pt>
              <c:pt idx="234">
                <c:v>-694472.25</c:v>
              </c:pt>
              <c:pt idx="235">
                <c:v>2533062.62</c:v>
              </c:pt>
              <c:pt idx="236">
                <c:v>1046783.08</c:v>
              </c:pt>
              <c:pt idx="237">
                <c:v>5940359.8499999996</c:v>
              </c:pt>
              <c:pt idx="238">
                <c:v>-6680325.8600000003</c:v>
              </c:pt>
              <c:pt idx="239">
                <c:v>-1082603.67</c:v>
              </c:pt>
              <c:pt idx="240">
                <c:v>-4494744.96</c:v>
              </c:pt>
              <c:pt idx="241">
                <c:v>-1661972.2</c:v>
              </c:pt>
              <c:pt idx="242">
                <c:v>-3957490.56</c:v>
              </c:pt>
              <c:pt idx="243">
                <c:v>-9565177.25</c:v>
              </c:pt>
              <c:pt idx="244">
                <c:v>-4435482.05</c:v>
              </c:pt>
              <c:pt idx="245">
                <c:v>3882847.37</c:v>
              </c:pt>
              <c:pt idx="246">
                <c:v>4224580.67</c:v>
              </c:pt>
              <c:pt idx="247">
                <c:v>-2923954.01</c:v>
              </c:pt>
              <c:pt idx="248">
                <c:v>-6572254.7999999998</c:v>
              </c:pt>
              <c:pt idx="249">
                <c:v>1613510.43</c:v>
              </c:pt>
              <c:pt idx="250">
                <c:v>-1991957.52</c:v>
              </c:pt>
              <c:pt idx="251">
                <c:v>-6651774.79</c:v>
              </c:pt>
              <c:pt idx="252">
                <c:v>1290899.56</c:v>
              </c:pt>
              <c:pt idx="253">
                <c:v>4525902.38</c:v>
              </c:pt>
              <c:pt idx="254">
                <c:v>-4309253.09</c:v>
              </c:pt>
              <c:pt idx="255">
                <c:v>6908726.3600000003</c:v>
              </c:pt>
              <c:pt idx="256">
                <c:v>5768588.3200000003</c:v>
              </c:pt>
              <c:pt idx="257">
                <c:v>-3364084.01</c:v>
              </c:pt>
              <c:pt idx="258">
                <c:v>2457424.63</c:v>
              </c:pt>
              <c:pt idx="259">
                <c:v>13927370.49</c:v>
              </c:pt>
              <c:pt idx="260">
                <c:v>-410395.64</c:v>
              </c:pt>
              <c:pt idx="261">
                <c:v>-7525283.8300000001</c:v>
              </c:pt>
              <c:pt idx="262">
                <c:v>10595687.619999999</c:v>
              </c:pt>
              <c:pt idx="263">
                <c:v>-2283566.71</c:v>
              </c:pt>
              <c:pt idx="264">
                <c:v>16363884.91</c:v>
              </c:pt>
              <c:pt idx="265">
                <c:v>13196016.039999999</c:v>
              </c:pt>
              <c:pt idx="266">
                <c:v>-4506754.8499999996</c:v>
              </c:pt>
              <c:pt idx="267">
                <c:v>-8643631.2300000004</c:v>
              </c:pt>
              <c:pt idx="268">
                <c:v>954771.06</c:v>
              </c:pt>
              <c:pt idx="269">
                <c:v>-5811892.75</c:v>
              </c:pt>
              <c:pt idx="270">
                <c:v>-378739.52</c:v>
              </c:pt>
              <c:pt idx="271">
                <c:v>-3955347.98</c:v>
              </c:pt>
              <c:pt idx="272">
                <c:v>-1706925.59</c:v>
              </c:pt>
            </c:numLit>
          </c:val>
          <c:smooth val="0"/>
          <c:extLst>
            <c:ext xmlns:c16="http://schemas.microsoft.com/office/drawing/2014/chart" uri="{C3380CC4-5D6E-409C-BE32-E72D297353CC}">
              <c16:uniqueId val="{00000002-25C9-4A6A-8755-383AABE96CCA}"/>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73"/>
                    <c:pt idx="0">
                      <c:v>45107</c:v>
                    </c:pt>
                    <c:pt idx="1">
                      <c:v>45106</c:v>
                    </c:pt>
                    <c:pt idx="2">
                      <c:v>45105</c:v>
                    </c:pt>
                    <c:pt idx="3">
                      <c:v>45104</c:v>
                    </c:pt>
                    <c:pt idx="4">
                      <c:v>45103</c:v>
                    </c:pt>
                    <c:pt idx="5">
                      <c:v>45100</c:v>
                    </c:pt>
                    <c:pt idx="6">
                      <c:v>45099</c:v>
                    </c:pt>
                    <c:pt idx="7">
                      <c:v>45098</c:v>
                    </c:pt>
                    <c:pt idx="8">
                      <c:v>45097</c:v>
                    </c:pt>
                    <c:pt idx="9">
                      <c:v>45096</c:v>
                    </c:pt>
                    <c:pt idx="10">
                      <c:v>45093</c:v>
                    </c:pt>
                    <c:pt idx="11">
                      <c:v>45092</c:v>
                    </c:pt>
                    <c:pt idx="12">
                      <c:v>45091</c:v>
                    </c:pt>
                    <c:pt idx="13">
                      <c:v>45090</c:v>
                    </c:pt>
                    <c:pt idx="14">
                      <c:v>45089</c:v>
                    </c:pt>
                    <c:pt idx="15">
                      <c:v>45086</c:v>
                    </c:pt>
                    <c:pt idx="16">
                      <c:v>45085</c:v>
                    </c:pt>
                    <c:pt idx="17">
                      <c:v>45084</c:v>
                    </c:pt>
                    <c:pt idx="18">
                      <c:v>45083</c:v>
                    </c:pt>
                    <c:pt idx="19">
                      <c:v>45079</c:v>
                    </c:pt>
                    <c:pt idx="20">
                      <c:v>45078</c:v>
                    </c:pt>
                    <c:pt idx="21">
                      <c:v>45077</c:v>
                    </c:pt>
                    <c:pt idx="22">
                      <c:v>45076</c:v>
                    </c:pt>
                    <c:pt idx="23">
                      <c:v>45072</c:v>
                    </c:pt>
                    <c:pt idx="24">
                      <c:v>45071</c:v>
                    </c:pt>
                    <c:pt idx="25">
                      <c:v>45070</c:v>
                    </c:pt>
                    <c:pt idx="26">
                      <c:v>45069</c:v>
                    </c:pt>
                    <c:pt idx="27">
                      <c:v>45068</c:v>
                    </c:pt>
                    <c:pt idx="28">
                      <c:v>45063</c:v>
                    </c:pt>
                    <c:pt idx="29">
                      <c:v>45062</c:v>
                    </c:pt>
                    <c:pt idx="30">
                      <c:v>45061</c:v>
                    </c:pt>
                    <c:pt idx="31">
                      <c:v>45058</c:v>
                    </c:pt>
                    <c:pt idx="32">
                      <c:v>45057</c:v>
                    </c:pt>
                    <c:pt idx="33">
                      <c:v>45056</c:v>
                    </c:pt>
                    <c:pt idx="34">
                      <c:v>45055</c:v>
                    </c:pt>
                    <c:pt idx="35">
                      <c:v>45054</c:v>
                    </c:pt>
                    <c:pt idx="36">
                      <c:v>45050</c:v>
                    </c:pt>
                    <c:pt idx="37">
                      <c:v>45049</c:v>
                    </c:pt>
                    <c:pt idx="38">
                      <c:v>45048</c:v>
                    </c:pt>
                    <c:pt idx="39">
                      <c:v>45047</c:v>
                    </c:pt>
                    <c:pt idx="40">
                      <c:v>45044</c:v>
                    </c:pt>
                    <c:pt idx="41">
                      <c:v>45043</c:v>
                    </c:pt>
                    <c:pt idx="42">
                      <c:v>45042</c:v>
                    </c:pt>
                    <c:pt idx="43">
                      <c:v>45041</c:v>
                    </c:pt>
                    <c:pt idx="44">
                      <c:v>45040</c:v>
                    </c:pt>
                    <c:pt idx="45">
                      <c:v>45037</c:v>
                    </c:pt>
                    <c:pt idx="46">
                      <c:v>45036</c:v>
                    </c:pt>
                    <c:pt idx="47">
                      <c:v>45035</c:v>
                    </c:pt>
                    <c:pt idx="48">
                      <c:v>45034</c:v>
                    </c:pt>
                    <c:pt idx="49">
                      <c:v>45033</c:v>
                    </c:pt>
                    <c:pt idx="50">
                      <c:v>45030</c:v>
                    </c:pt>
                    <c:pt idx="51">
                      <c:v>45029</c:v>
                    </c:pt>
                    <c:pt idx="52">
                      <c:v>45028</c:v>
                    </c:pt>
                    <c:pt idx="53">
                      <c:v>45027</c:v>
                    </c:pt>
                    <c:pt idx="54">
                      <c:v>45021</c:v>
                    </c:pt>
                    <c:pt idx="55">
                      <c:v>45020</c:v>
                    </c:pt>
                    <c:pt idx="56">
                      <c:v>45019</c:v>
                    </c:pt>
                    <c:pt idx="57">
                      <c:v>45016</c:v>
                    </c:pt>
                    <c:pt idx="58">
                      <c:v>45015</c:v>
                    </c:pt>
                    <c:pt idx="59">
                      <c:v>45014</c:v>
                    </c:pt>
                    <c:pt idx="60">
                      <c:v>45013</c:v>
                    </c:pt>
                    <c:pt idx="61">
                      <c:v>45012</c:v>
                    </c:pt>
                    <c:pt idx="62">
                      <c:v>45009</c:v>
                    </c:pt>
                    <c:pt idx="63">
                      <c:v>45008</c:v>
                    </c:pt>
                    <c:pt idx="64">
                      <c:v>45007</c:v>
                    </c:pt>
                    <c:pt idx="65">
                      <c:v>45006</c:v>
                    </c:pt>
                    <c:pt idx="66">
                      <c:v>45005</c:v>
                    </c:pt>
                    <c:pt idx="67">
                      <c:v>45002</c:v>
                    </c:pt>
                    <c:pt idx="68">
                      <c:v>45001</c:v>
                    </c:pt>
                    <c:pt idx="69">
                      <c:v>45000</c:v>
                    </c:pt>
                    <c:pt idx="70">
                      <c:v>44999</c:v>
                    </c:pt>
                    <c:pt idx="71">
                      <c:v>44998</c:v>
                    </c:pt>
                    <c:pt idx="72">
                      <c:v>44995</c:v>
                    </c:pt>
                    <c:pt idx="73">
                      <c:v>44994</c:v>
                    </c:pt>
                    <c:pt idx="74">
                      <c:v>44993</c:v>
                    </c:pt>
                    <c:pt idx="75">
                      <c:v>44992</c:v>
                    </c:pt>
                    <c:pt idx="76">
                      <c:v>44991</c:v>
                    </c:pt>
                    <c:pt idx="77">
                      <c:v>44988</c:v>
                    </c:pt>
                    <c:pt idx="78">
                      <c:v>44987</c:v>
                    </c:pt>
                    <c:pt idx="79">
                      <c:v>44986</c:v>
                    </c:pt>
                    <c:pt idx="80">
                      <c:v>44985</c:v>
                    </c:pt>
                    <c:pt idx="81">
                      <c:v>44984</c:v>
                    </c:pt>
                    <c:pt idx="82">
                      <c:v>44981</c:v>
                    </c:pt>
                    <c:pt idx="83">
                      <c:v>44980</c:v>
                    </c:pt>
                    <c:pt idx="84">
                      <c:v>44979</c:v>
                    </c:pt>
                    <c:pt idx="85">
                      <c:v>44978</c:v>
                    </c:pt>
                    <c:pt idx="86">
                      <c:v>44977</c:v>
                    </c:pt>
                    <c:pt idx="87">
                      <c:v>44974</c:v>
                    </c:pt>
                    <c:pt idx="88">
                      <c:v>44973</c:v>
                    </c:pt>
                    <c:pt idx="89">
                      <c:v>44972</c:v>
                    </c:pt>
                    <c:pt idx="90">
                      <c:v>44971</c:v>
                    </c:pt>
                    <c:pt idx="91">
                      <c:v>44970</c:v>
                    </c:pt>
                    <c:pt idx="92">
                      <c:v>44967</c:v>
                    </c:pt>
                    <c:pt idx="93">
                      <c:v>44966</c:v>
                    </c:pt>
                    <c:pt idx="94">
                      <c:v>44965</c:v>
                    </c:pt>
                    <c:pt idx="95">
                      <c:v>44964</c:v>
                    </c:pt>
                    <c:pt idx="96">
                      <c:v>44963</c:v>
                    </c:pt>
                    <c:pt idx="97">
                      <c:v>44960</c:v>
                    </c:pt>
                    <c:pt idx="98">
                      <c:v>44959</c:v>
                    </c:pt>
                    <c:pt idx="99">
                      <c:v>44958</c:v>
                    </c:pt>
                    <c:pt idx="100">
                      <c:v>44957</c:v>
                    </c:pt>
                    <c:pt idx="101">
                      <c:v>44956</c:v>
                    </c:pt>
                    <c:pt idx="102">
                      <c:v>44953</c:v>
                    </c:pt>
                    <c:pt idx="103">
                      <c:v>44952</c:v>
                    </c:pt>
                    <c:pt idx="104">
                      <c:v>44951</c:v>
                    </c:pt>
                    <c:pt idx="105">
                      <c:v>44950</c:v>
                    </c:pt>
                    <c:pt idx="106">
                      <c:v>44949</c:v>
                    </c:pt>
                    <c:pt idx="107">
                      <c:v>44946</c:v>
                    </c:pt>
                    <c:pt idx="108">
                      <c:v>44945</c:v>
                    </c:pt>
                    <c:pt idx="109">
                      <c:v>44944</c:v>
                    </c:pt>
                    <c:pt idx="110">
                      <c:v>44943</c:v>
                    </c:pt>
                    <c:pt idx="111">
                      <c:v>44942</c:v>
                    </c:pt>
                    <c:pt idx="112">
                      <c:v>44939</c:v>
                    </c:pt>
                    <c:pt idx="113">
                      <c:v>44938</c:v>
                    </c:pt>
                    <c:pt idx="114">
                      <c:v>44937</c:v>
                    </c:pt>
                    <c:pt idx="115">
                      <c:v>44936</c:v>
                    </c:pt>
                    <c:pt idx="116">
                      <c:v>44935</c:v>
                    </c:pt>
                    <c:pt idx="117">
                      <c:v>44932</c:v>
                    </c:pt>
                    <c:pt idx="118">
                      <c:v>44931</c:v>
                    </c:pt>
                    <c:pt idx="119">
                      <c:v>44930</c:v>
                    </c:pt>
                    <c:pt idx="120">
                      <c:v>44929</c:v>
                    </c:pt>
                    <c:pt idx="121">
                      <c:v>44928</c:v>
                    </c:pt>
                    <c:pt idx="122">
                      <c:v>44925</c:v>
                    </c:pt>
                    <c:pt idx="123">
                      <c:v>44924</c:v>
                    </c:pt>
                    <c:pt idx="124">
                      <c:v>44923</c:v>
                    </c:pt>
                    <c:pt idx="125">
                      <c:v>44922</c:v>
                    </c:pt>
                    <c:pt idx="126">
                      <c:v>44918</c:v>
                    </c:pt>
                    <c:pt idx="127">
                      <c:v>44917</c:v>
                    </c:pt>
                    <c:pt idx="128">
                      <c:v>44916</c:v>
                    </c:pt>
                    <c:pt idx="129">
                      <c:v>44915</c:v>
                    </c:pt>
                    <c:pt idx="130">
                      <c:v>44914</c:v>
                    </c:pt>
                    <c:pt idx="131">
                      <c:v>44911</c:v>
                    </c:pt>
                    <c:pt idx="132">
                      <c:v>44910</c:v>
                    </c:pt>
                    <c:pt idx="133">
                      <c:v>44909</c:v>
                    </c:pt>
                    <c:pt idx="134">
                      <c:v>44908</c:v>
                    </c:pt>
                    <c:pt idx="135">
                      <c:v>44907</c:v>
                    </c:pt>
                    <c:pt idx="136">
                      <c:v>44904</c:v>
                    </c:pt>
                    <c:pt idx="137">
                      <c:v>44903</c:v>
                    </c:pt>
                    <c:pt idx="138">
                      <c:v>44902</c:v>
                    </c:pt>
                    <c:pt idx="139">
                      <c:v>44901</c:v>
                    </c:pt>
                    <c:pt idx="140">
                      <c:v>44900</c:v>
                    </c:pt>
                    <c:pt idx="141">
                      <c:v>44897</c:v>
                    </c:pt>
                    <c:pt idx="142">
                      <c:v>44896</c:v>
                    </c:pt>
                    <c:pt idx="143">
                      <c:v>44895</c:v>
                    </c:pt>
                    <c:pt idx="144">
                      <c:v>44894</c:v>
                    </c:pt>
                    <c:pt idx="145">
                      <c:v>44893</c:v>
                    </c:pt>
                    <c:pt idx="146">
                      <c:v>44890</c:v>
                    </c:pt>
                    <c:pt idx="147">
                      <c:v>44889</c:v>
                    </c:pt>
                    <c:pt idx="148">
                      <c:v>44888</c:v>
                    </c:pt>
                    <c:pt idx="149">
                      <c:v>44887</c:v>
                    </c:pt>
                    <c:pt idx="150">
                      <c:v>44886</c:v>
                    </c:pt>
                    <c:pt idx="151">
                      <c:v>44883</c:v>
                    </c:pt>
                    <c:pt idx="152">
                      <c:v>44882</c:v>
                    </c:pt>
                    <c:pt idx="153">
                      <c:v>44881</c:v>
                    </c:pt>
                    <c:pt idx="154">
                      <c:v>44880</c:v>
                    </c:pt>
                    <c:pt idx="155">
                      <c:v>44879</c:v>
                    </c:pt>
                    <c:pt idx="156">
                      <c:v>44876</c:v>
                    </c:pt>
                    <c:pt idx="157">
                      <c:v>44875</c:v>
                    </c:pt>
                    <c:pt idx="158">
                      <c:v>44874</c:v>
                    </c:pt>
                    <c:pt idx="159">
                      <c:v>44873</c:v>
                    </c:pt>
                    <c:pt idx="160">
                      <c:v>44872</c:v>
                    </c:pt>
                    <c:pt idx="161">
                      <c:v>44869</c:v>
                    </c:pt>
                    <c:pt idx="162">
                      <c:v>44868</c:v>
                    </c:pt>
                    <c:pt idx="163">
                      <c:v>44867</c:v>
                    </c:pt>
                    <c:pt idx="164">
                      <c:v>44866</c:v>
                    </c:pt>
                    <c:pt idx="165">
                      <c:v>44865</c:v>
                    </c:pt>
                    <c:pt idx="166">
                      <c:v>44862</c:v>
                    </c:pt>
                    <c:pt idx="167">
                      <c:v>44861</c:v>
                    </c:pt>
                    <c:pt idx="168">
                      <c:v>44860</c:v>
                    </c:pt>
                    <c:pt idx="169">
                      <c:v>44859</c:v>
                    </c:pt>
                    <c:pt idx="170">
                      <c:v>44858</c:v>
                    </c:pt>
                    <c:pt idx="171">
                      <c:v>44855</c:v>
                    </c:pt>
                    <c:pt idx="172">
                      <c:v>44854</c:v>
                    </c:pt>
                    <c:pt idx="173">
                      <c:v>44853</c:v>
                    </c:pt>
                    <c:pt idx="174">
                      <c:v>44852</c:v>
                    </c:pt>
                    <c:pt idx="175">
                      <c:v>44851</c:v>
                    </c:pt>
                    <c:pt idx="176">
                      <c:v>44848</c:v>
                    </c:pt>
                    <c:pt idx="177">
                      <c:v>44847</c:v>
                    </c:pt>
                    <c:pt idx="178">
                      <c:v>44846</c:v>
                    </c:pt>
                    <c:pt idx="179">
                      <c:v>44845</c:v>
                    </c:pt>
                    <c:pt idx="180">
                      <c:v>44844</c:v>
                    </c:pt>
                    <c:pt idx="181">
                      <c:v>44841</c:v>
                    </c:pt>
                    <c:pt idx="182">
                      <c:v>44840</c:v>
                    </c:pt>
                    <c:pt idx="183">
                      <c:v>44839</c:v>
                    </c:pt>
                    <c:pt idx="184">
                      <c:v>44838</c:v>
                    </c:pt>
                    <c:pt idx="185">
                      <c:v>44837</c:v>
                    </c:pt>
                    <c:pt idx="186">
                      <c:v>44834</c:v>
                    </c:pt>
                    <c:pt idx="187">
                      <c:v>44833</c:v>
                    </c:pt>
                    <c:pt idx="188">
                      <c:v>44832</c:v>
                    </c:pt>
                    <c:pt idx="189">
                      <c:v>44831</c:v>
                    </c:pt>
                    <c:pt idx="190">
                      <c:v>44830</c:v>
                    </c:pt>
                    <c:pt idx="191">
                      <c:v>44827</c:v>
                    </c:pt>
                    <c:pt idx="192">
                      <c:v>44826</c:v>
                    </c:pt>
                    <c:pt idx="193">
                      <c:v>44825</c:v>
                    </c:pt>
                    <c:pt idx="194">
                      <c:v>44824</c:v>
                    </c:pt>
                    <c:pt idx="195">
                      <c:v>44823</c:v>
                    </c:pt>
                    <c:pt idx="196">
                      <c:v>44820</c:v>
                    </c:pt>
                    <c:pt idx="197">
                      <c:v>44819</c:v>
                    </c:pt>
                    <c:pt idx="198">
                      <c:v>44818</c:v>
                    </c:pt>
                    <c:pt idx="199">
                      <c:v>44817</c:v>
                    </c:pt>
                    <c:pt idx="200">
                      <c:v>44816</c:v>
                    </c:pt>
                    <c:pt idx="201">
                      <c:v>44813</c:v>
                    </c:pt>
                    <c:pt idx="202">
                      <c:v>44812</c:v>
                    </c:pt>
                    <c:pt idx="203">
                      <c:v>44811</c:v>
                    </c:pt>
                    <c:pt idx="204">
                      <c:v>44810</c:v>
                    </c:pt>
                    <c:pt idx="205">
                      <c:v>44809</c:v>
                    </c:pt>
                    <c:pt idx="206">
                      <c:v>44806</c:v>
                    </c:pt>
                    <c:pt idx="207">
                      <c:v>44805</c:v>
                    </c:pt>
                    <c:pt idx="208">
                      <c:v>44804</c:v>
                    </c:pt>
                    <c:pt idx="209">
                      <c:v>44803</c:v>
                    </c:pt>
                    <c:pt idx="210">
                      <c:v>44802</c:v>
                    </c:pt>
                    <c:pt idx="211">
                      <c:v>44799</c:v>
                    </c:pt>
                    <c:pt idx="212">
                      <c:v>44798</c:v>
                    </c:pt>
                    <c:pt idx="213">
                      <c:v>44797</c:v>
                    </c:pt>
                    <c:pt idx="214">
                      <c:v>44796</c:v>
                    </c:pt>
                    <c:pt idx="215">
                      <c:v>44795</c:v>
                    </c:pt>
                    <c:pt idx="216">
                      <c:v>44792</c:v>
                    </c:pt>
                    <c:pt idx="217">
                      <c:v>44791</c:v>
                    </c:pt>
                    <c:pt idx="218">
                      <c:v>44790</c:v>
                    </c:pt>
                    <c:pt idx="219">
                      <c:v>44789</c:v>
                    </c:pt>
                    <c:pt idx="220">
                      <c:v>44788</c:v>
                    </c:pt>
                    <c:pt idx="221">
                      <c:v>44785</c:v>
                    </c:pt>
                    <c:pt idx="222">
                      <c:v>44784</c:v>
                    </c:pt>
                    <c:pt idx="223">
                      <c:v>44783</c:v>
                    </c:pt>
                    <c:pt idx="224">
                      <c:v>44782</c:v>
                    </c:pt>
                    <c:pt idx="225">
                      <c:v>44781</c:v>
                    </c:pt>
                    <c:pt idx="226">
                      <c:v>44778</c:v>
                    </c:pt>
                    <c:pt idx="227">
                      <c:v>44777</c:v>
                    </c:pt>
                    <c:pt idx="228">
                      <c:v>44776</c:v>
                    </c:pt>
                    <c:pt idx="229">
                      <c:v>44775</c:v>
                    </c:pt>
                    <c:pt idx="230">
                      <c:v>44774</c:v>
                    </c:pt>
                    <c:pt idx="231">
                      <c:v>44771</c:v>
                    </c:pt>
                    <c:pt idx="232">
                      <c:v>44770</c:v>
                    </c:pt>
                    <c:pt idx="233">
                      <c:v>44769</c:v>
                    </c:pt>
                    <c:pt idx="234">
                      <c:v>44768</c:v>
                    </c:pt>
                    <c:pt idx="235">
                      <c:v>44767</c:v>
                    </c:pt>
                    <c:pt idx="236">
                      <c:v>44764</c:v>
                    </c:pt>
                    <c:pt idx="237">
                      <c:v>44763</c:v>
                    </c:pt>
                    <c:pt idx="238">
                      <c:v>44762</c:v>
                    </c:pt>
                    <c:pt idx="239">
                      <c:v>44761</c:v>
                    </c:pt>
                    <c:pt idx="240">
                      <c:v>44760</c:v>
                    </c:pt>
                    <c:pt idx="241">
                      <c:v>44757</c:v>
                    </c:pt>
                    <c:pt idx="242">
                      <c:v>44756</c:v>
                    </c:pt>
                    <c:pt idx="243">
                      <c:v>44755</c:v>
                    </c:pt>
                    <c:pt idx="244">
                      <c:v>44754</c:v>
                    </c:pt>
                    <c:pt idx="245">
                      <c:v>44753</c:v>
                    </c:pt>
                    <c:pt idx="246">
                      <c:v>44750</c:v>
                    </c:pt>
                    <c:pt idx="247">
                      <c:v>44749</c:v>
                    </c:pt>
                    <c:pt idx="248">
                      <c:v>44748</c:v>
                    </c:pt>
                    <c:pt idx="249">
                      <c:v>44747</c:v>
                    </c:pt>
                    <c:pt idx="250">
                      <c:v>44746</c:v>
                    </c:pt>
                    <c:pt idx="251">
                      <c:v>44743</c:v>
                    </c:pt>
                    <c:pt idx="252">
                      <c:v>44742</c:v>
                    </c:pt>
                    <c:pt idx="253">
                      <c:v>44741</c:v>
                    </c:pt>
                    <c:pt idx="254">
                      <c:v>44740</c:v>
                    </c:pt>
                    <c:pt idx="255">
                      <c:v>44739</c:v>
                    </c:pt>
                    <c:pt idx="256">
                      <c:v>44736</c:v>
                    </c:pt>
                    <c:pt idx="257">
                      <c:v>44735</c:v>
                    </c:pt>
                    <c:pt idx="258">
                      <c:v>44734</c:v>
                    </c:pt>
                    <c:pt idx="259">
                      <c:v>44733</c:v>
                    </c:pt>
                    <c:pt idx="260">
                      <c:v>44732</c:v>
                    </c:pt>
                    <c:pt idx="261">
                      <c:v>44729</c:v>
                    </c:pt>
                    <c:pt idx="262">
                      <c:v>44728</c:v>
                    </c:pt>
                    <c:pt idx="263">
                      <c:v>44727</c:v>
                    </c:pt>
                    <c:pt idx="264">
                      <c:v>44726</c:v>
                    </c:pt>
                    <c:pt idx="265">
                      <c:v>44725</c:v>
                    </c:pt>
                    <c:pt idx="266">
                      <c:v>44722</c:v>
                    </c:pt>
                    <c:pt idx="267">
                      <c:v>44721</c:v>
                    </c:pt>
                    <c:pt idx="268">
                      <c:v>44720</c:v>
                    </c:pt>
                    <c:pt idx="269">
                      <c:v>44719</c:v>
                    </c:pt>
                    <c:pt idx="270">
                      <c:v>44715</c:v>
                    </c:pt>
                    <c:pt idx="271">
                      <c:v>44714</c:v>
                    </c:pt>
                    <c:pt idx="272">
                      <c:v>44713</c:v>
                    </c:pt>
                  </c:numLit>
                </c:cat>
                <c:val>
                  <c:numLit>
                    <c:formatCode>General</c:formatCode>
                    <c:ptCount val="273"/>
                    <c:pt idx="0">
                      <c:v>31125737.82</c:v>
                    </c:pt>
                    <c:pt idx="1">
                      <c:v>32605373.719999999</c:v>
                    </c:pt>
                    <c:pt idx="2">
                      <c:v>34819984.090000004</c:v>
                    </c:pt>
                    <c:pt idx="3">
                      <c:v>34719304.130000003</c:v>
                    </c:pt>
                    <c:pt idx="4">
                      <c:v>31844825.780000001</c:v>
                    </c:pt>
                    <c:pt idx="5">
                      <c:v>42154322.259999998</c:v>
                    </c:pt>
                    <c:pt idx="6">
                      <c:v>38750773.939999998</c:v>
                    </c:pt>
                    <c:pt idx="7">
                      <c:v>39311545.920000002</c:v>
                    </c:pt>
                    <c:pt idx="8">
                      <c:v>34147588.950000003</c:v>
                    </c:pt>
                    <c:pt idx="9">
                      <c:v>32112005.629999999</c:v>
                    </c:pt>
                    <c:pt idx="10">
                      <c:v>30295532.390000001</c:v>
                    </c:pt>
                    <c:pt idx="11">
                      <c:v>28122296.699999999</c:v>
                    </c:pt>
                    <c:pt idx="12">
                      <c:v>30157388.989999998</c:v>
                    </c:pt>
                    <c:pt idx="13">
                      <c:v>29398271.43</c:v>
                    </c:pt>
                    <c:pt idx="14">
                      <c:v>32982957.149999999</c:v>
                    </c:pt>
                    <c:pt idx="15">
                      <c:v>34386654.560000002</c:v>
                    </c:pt>
                    <c:pt idx="16">
                      <c:v>33588425.149999999</c:v>
                    </c:pt>
                    <c:pt idx="17">
                      <c:v>33661478.579999998</c:v>
                    </c:pt>
                    <c:pt idx="18">
                      <c:v>32246911.59</c:v>
                    </c:pt>
                    <c:pt idx="19">
                      <c:v>30876618.149999999</c:v>
                    </c:pt>
                    <c:pt idx="20">
                      <c:v>30714640.68</c:v>
                    </c:pt>
                    <c:pt idx="21">
                      <c:v>28613339.399999999</c:v>
                    </c:pt>
                    <c:pt idx="22">
                      <c:v>30062408.899999999</c:v>
                    </c:pt>
                    <c:pt idx="23">
                      <c:v>29379017.77</c:v>
                    </c:pt>
                    <c:pt idx="24">
                      <c:v>27662059.510000002</c:v>
                    </c:pt>
                    <c:pt idx="25">
                      <c:v>24205914.25</c:v>
                    </c:pt>
                    <c:pt idx="26">
                      <c:v>23269854.190000001</c:v>
                    </c:pt>
                    <c:pt idx="27">
                      <c:v>23380880.84</c:v>
                    </c:pt>
                    <c:pt idx="28">
                      <c:v>24817565.399999999</c:v>
                    </c:pt>
                    <c:pt idx="29">
                      <c:v>25526441.469999999</c:v>
                    </c:pt>
                    <c:pt idx="30">
                      <c:v>26428404.73</c:v>
                    </c:pt>
                    <c:pt idx="31">
                      <c:v>26482220.059999999</c:v>
                    </c:pt>
                    <c:pt idx="32">
                      <c:v>24665550.809999999</c:v>
                    </c:pt>
                    <c:pt idx="33">
                      <c:v>25994977.77</c:v>
                    </c:pt>
                    <c:pt idx="34">
                      <c:v>25803148.329999998</c:v>
                    </c:pt>
                    <c:pt idx="35">
                      <c:v>25565214.48</c:v>
                    </c:pt>
                    <c:pt idx="36">
                      <c:v>25725299.899999999</c:v>
                    </c:pt>
                    <c:pt idx="37">
                      <c:v>26110342.050000001</c:v>
                    </c:pt>
                    <c:pt idx="38">
                      <c:v>26222279.449999999</c:v>
                    </c:pt>
                    <c:pt idx="39">
                      <c:v>25918973.66</c:v>
                    </c:pt>
                    <c:pt idx="40">
                      <c:v>26037655.940000001</c:v>
                    </c:pt>
                    <c:pt idx="41">
                      <c:v>26206739.329999998</c:v>
                    </c:pt>
                    <c:pt idx="42">
                      <c:v>28346709.260000002</c:v>
                    </c:pt>
                    <c:pt idx="43">
                      <c:v>27684600.66</c:v>
                    </c:pt>
                    <c:pt idx="44">
                      <c:v>28742257.420000002</c:v>
                    </c:pt>
                    <c:pt idx="45">
                      <c:v>28264287.34</c:v>
                    </c:pt>
                    <c:pt idx="46">
                      <c:v>28989077.82</c:v>
                    </c:pt>
                    <c:pt idx="47">
                      <c:v>28958467.850000001</c:v>
                    </c:pt>
                    <c:pt idx="48">
                      <c:v>29079773.84</c:v>
                    </c:pt>
                    <c:pt idx="49">
                      <c:v>29338532.239999998</c:v>
                    </c:pt>
                    <c:pt idx="50">
                      <c:v>29408238.93</c:v>
                    </c:pt>
                    <c:pt idx="51">
                      <c:v>28846385.77</c:v>
                    </c:pt>
                    <c:pt idx="52">
                      <c:v>29706061.469999999</c:v>
                    </c:pt>
                    <c:pt idx="53">
                      <c:v>29970537.140000001</c:v>
                    </c:pt>
                    <c:pt idx="54">
                      <c:v>30602300.41</c:v>
                    </c:pt>
                    <c:pt idx="55">
                      <c:v>30516353.93</c:v>
                    </c:pt>
                    <c:pt idx="56">
                      <c:v>32799467.23</c:v>
                    </c:pt>
                    <c:pt idx="57">
                      <c:v>34420978.380000003</c:v>
                    </c:pt>
                    <c:pt idx="58">
                      <c:v>34049904.210000001</c:v>
                    </c:pt>
                    <c:pt idx="59">
                      <c:v>36081274.350000001</c:v>
                    </c:pt>
                    <c:pt idx="60">
                      <c:v>34032137.299999997</c:v>
                    </c:pt>
                    <c:pt idx="61">
                      <c:v>36453191.590000004</c:v>
                    </c:pt>
                    <c:pt idx="62">
                      <c:v>40314531.780000001</c:v>
                    </c:pt>
                    <c:pt idx="63">
                      <c:v>38377902.090000004</c:v>
                    </c:pt>
                    <c:pt idx="64">
                      <c:v>34921511.649999999</c:v>
                    </c:pt>
                    <c:pt idx="65">
                      <c:v>36005934.950000003</c:v>
                    </c:pt>
                    <c:pt idx="66">
                      <c:v>34279762.240000002</c:v>
                    </c:pt>
                    <c:pt idx="67">
                      <c:v>34323563.670000002</c:v>
                    </c:pt>
                    <c:pt idx="68">
                      <c:v>33171117.260000002</c:v>
                    </c:pt>
                    <c:pt idx="69">
                      <c:v>35387703.920000002</c:v>
                    </c:pt>
                    <c:pt idx="70">
                      <c:v>30863344.280000001</c:v>
                    </c:pt>
                    <c:pt idx="71">
                      <c:v>32228350.93</c:v>
                    </c:pt>
                    <c:pt idx="72">
                      <c:v>29783305.629999999</c:v>
                    </c:pt>
                    <c:pt idx="73">
                      <c:v>30261399.09</c:v>
                    </c:pt>
                    <c:pt idx="74">
                      <c:v>29471629.550000001</c:v>
                    </c:pt>
                    <c:pt idx="75">
                      <c:v>28322829.190000001</c:v>
                    </c:pt>
                    <c:pt idx="76">
                      <c:v>27375947.949999999</c:v>
                    </c:pt>
                    <c:pt idx="77">
                      <c:v>26493596.059999999</c:v>
                    </c:pt>
                    <c:pt idx="78">
                      <c:v>26884813.780000001</c:v>
                    </c:pt>
                    <c:pt idx="79">
                      <c:v>18162904.300000001</c:v>
                    </c:pt>
                    <c:pt idx="80">
                      <c:v>18423326.309999999</c:v>
                    </c:pt>
                    <c:pt idx="81">
                      <c:v>19784100.280000001</c:v>
                    </c:pt>
                    <c:pt idx="82">
                      <c:v>20691351.030000001</c:v>
                    </c:pt>
                    <c:pt idx="83">
                      <c:v>20735843.079999998</c:v>
                    </c:pt>
                    <c:pt idx="84">
                      <c:v>21894211.760000002</c:v>
                    </c:pt>
                    <c:pt idx="85">
                      <c:v>19204205.27</c:v>
                    </c:pt>
                    <c:pt idx="86">
                      <c:v>20034620.329999998</c:v>
                    </c:pt>
                    <c:pt idx="87">
                      <c:v>21076710.210000001</c:v>
                    </c:pt>
                    <c:pt idx="88">
                      <c:v>20670509.039999999</c:v>
                    </c:pt>
                    <c:pt idx="89">
                      <c:v>19742016.82</c:v>
                    </c:pt>
                    <c:pt idx="90">
                      <c:v>21170635.210000001</c:v>
                    </c:pt>
                    <c:pt idx="91">
                      <c:v>22526209.379999999</c:v>
                    </c:pt>
                    <c:pt idx="92">
                      <c:v>21473025.670000002</c:v>
                    </c:pt>
                    <c:pt idx="93">
                      <c:v>21537525.760000002</c:v>
                    </c:pt>
                    <c:pt idx="94">
                      <c:v>22078808.140000001</c:v>
                    </c:pt>
                    <c:pt idx="95">
                      <c:v>22187003.329999998</c:v>
                    </c:pt>
                    <c:pt idx="96">
                      <c:v>23140216.469999999</c:v>
                    </c:pt>
                    <c:pt idx="97">
                      <c:v>23961836.82</c:v>
                    </c:pt>
                    <c:pt idx="98">
                      <c:v>23731044.870000001</c:v>
                    </c:pt>
                    <c:pt idx="99">
                      <c:v>22064115.239999998</c:v>
                    </c:pt>
                    <c:pt idx="100">
                      <c:v>26347466.489999998</c:v>
                    </c:pt>
                    <c:pt idx="101">
                      <c:v>25892242.75</c:v>
                    </c:pt>
                    <c:pt idx="102">
                      <c:v>25757811.640000001</c:v>
                    </c:pt>
                    <c:pt idx="103">
                      <c:v>25903896.940000001</c:v>
                    </c:pt>
                    <c:pt idx="104">
                      <c:v>25761977.09</c:v>
                    </c:pt>
                    <c:pt idx="105">
                      <c:v>26298365.870000001</c:v>
                    </c:pt>
                    <c:pt idx="106">
                      <c:v>25546965.07</c:v>
                    </c:pt>
                    <c:pt idx="107">
                      <c:v>26950135.449999999</c:v>
                    </c:pt>
                    <c:pt idx="108">
                      <c:v>28438352.760000002</c:v>
                    </c:pt>
                    <c:pt idx="109">
                      <c:v>32013059.039999999</c:v>
                    </c:pt>
                    <c:pt idx="110">
                      <c:v>30723988.59</c:v>
                    </c:pt>
                    <c:pt idx="111">
                      <c:v>28800024.420000002</c:v>
                    </c:pt>
                    <c:pt idx="112">
                      <c:v>29305780.829999998</c:v>
                    </c:pt>
                    <c:pt idx="113">
                      <c:v>28585017.390000001</c:v>
                    </c:pt>
                    <c:pt idx="114">
                      <c:v>30370590.370000001</c:v>
                    </c:pt>
                    <c:pt idx="115">
                      <c:v>30357253.140000001</c:v>
                    </c:pt>
                    <c:pt idx="116">
                      <c:v>33439626.75</c:v>
                    </c:pt>
                    <c:pt idx="117">
                      <c:v>29938324.780000001</c:v>
                    </c:pt>
                    <c:pt idx="118">
                      <c:v>31039727.300000001</c:v>
                    </c:pt>
                    <c:pt idx="119">
                      <c:v>30949628.93</c:v>
                    </c:pt>
                    <c:pt idx="120">
                      <c:v>29631037.879999999</c:v>
                    </c:pt>
                    <c:pt idx="121">
                      <c:v>30995253.829999998</c:v>
                    </c:pt>
                    <c:pt idx="122">
                      <c:v>30814464.859999999</c:v>
                    </c:pt>
                    <c:pt idx="123">
                      <c:v>31731830.129999999</c:v>
                    </c:pt>
                    <c:pt idx="124">
                      <c:v>36236262.140000001</c:v>
                    </c:pt>
                    <c:pt idx="125">
                      <c:v>37446040</c:v>
                    </c:pt>
                    <c:pt idx="126">
                      <c:v>34161424.450000003</c:v>
                    </c:pt>
                    <c:pt idx="127">
                      <c:v>40830663.140000001</c:v>
                    </c:pt>
                    <c:pt idx="128">
                      <c:v>41696510.140000001</c:v>
                    </c:pt>
                    <c:pt idx="129">
                      <c:v>41249434.850000001</c:v>
                    </c:pt>
                    <c:pt idx="130">
                      <c:v>43062084.18</c:v>
                    </c:pt>
                    <c:pt idx="131">
                      <c:v>41517338.210000001</c:v>
                    </c:pt>
                    <c:pt idx="132">
                      <c:v>41295608.009999998</c:v>
                    </c:pt>
                    <c:pt idx="133">
                      <c:v>41518245.479999997</c:v>
                    </c:pt>
                    <c:pt idx="134">
                      <c:v>41429615.990000002</c:v>
                    </c:pt>
                    <c:pt idx="135">
                      <c:v>40768891.32</c:v>
                    </c:pt>
                    <c:pt idx="136">
                      <c:v>41790257.060000002</c:v>
                    </c:pt>
                    <c:pt idx="137">
                      <c:v>44147718.340000004</c:v>
                    </c:pt>
                    <c:pt idx="138">
                      <c:v>45329342.539999999</c:v>
                    </c:pt>
                    <c:pt idx="139">
                      <c:v>44155924.140000001</c:v>
                    </c:pt>
                    <c:pt idx="140">
                      <c:v>44923520.409999996</c:v>
                    </c:pt>
                    <c:pt idx="141">
                      <c:v>45678962.219999999</c:v>
                    </c:pt>
                    <c:pt idx="142">
                      <c:v>46888047.659999996</c:v>
                    </c:pt>
                    <c:pt idx="143">
                      <c:v>46022150.090000004</c:v>
                    </c:pt>
                    <c:pt idx="144">
                      <c:v>45924743.640000001</c:v>
                    </c:pt>
                    <c:pt idx="145">
                      <c:v>48057753.060000002</c:v>
                    </c:pt>
                    <c:pt idx="146">
                      <c:v>49116971.840000004</c:v>
                    </c:pt>
                    <c:pt idx="147">
                      <c:v>50334701.310000002</c:v>
                    </c:pt>
                    <c:pt idx="148">
                      <c:v>48649847.399999999</c:v>
                    </c:pt>
                    <c:pt idx="149">
                      <c:v>47416318.18</c:v>
                    </c:pt>
                    <c:pt idx="150">
                      <c:v>46490055.07</c:v>
                    </c:pt>
                    <c:pt idx="151">
                      <c:v>44134317.909999996</c:v>
                    </c:pt>
                    <c:pt idx="152">
                      <c:v>44009576.170000002</c:v>
                    </c:pt>
                    <c:pt idx="153">
                      <c:v>46183020.090000004</c:v>
                    </c:pt>
                    <c:pt idx="154">
                      <c:v>46542592.810000002</c:v>
                    </c:pt>
                    <c:pt idx="155">
                      <c:v>44726651.990000002</c:v>
                    </c:pt>
                    <c:pt idx="156">
                      <c:v>44424255.219999999</c:v>
                    </c:pt>
                    <c:pt idx="157">
                      <c:v>48276555.960000001</c:v>
                    </c:pt>
                    <c:pt idx="158">
                      <c:v>47334036.520000003</c:v>
                    </c:pt>
                    <c:pt idx="159">
                      <c:v>48433059.829999998</c:v>
                    </c:pt>
                    <c:pt idx="160">
                      <c:v>47722446.920000002</c:v>
                    </c:pt>
                    <c:pt idx="161">
                      <c:v>47657776.75</c:v>
                    </c:pt>
                    <c:pt idx="162">
                      <c:v>47285443.990000002</c:v>
                    </c:pt>
                    <c:pt idx="163">
                      <c:v>46033844.380000003</c:v>
                    </c:pt>
                    <c:pt idx="164">
                      <c:v>46532220.189999998</c:v>
                    </c:pt>
                    <c:pt idx="165">
                      <c:v>48056971.539999999</c:v>
                    </c:pt>
                    <c:pt idx="166">
                      <c:v>49148311.549999997</c:v>
                    </c:pt>
                    <c:pt idx="167">
                      <c:v>49689629.159999996</c:v>
                    </c:pt>
                    <c:pt idx="168">
                      <c:v>49042801.630000003</c:v>
                    </c:pt>
                    <c:pt idx="169">
                      <c:v>51009569.920000002</c:v>
                    </c:pt>
                    <c:pt idx="170">
                      <c:v>50044629.75</c:v>
                    </c:pt>
                    <c:pt idx="171">
                      <c:v>48953250.390000001</c:v>
                    </c:pt>
                    <c:pt idx="172">
                      <c:v>47661707.200000003</c:v>
                    </c:pt>
                    <c:pt idx="173">
                      <c:v>48517351.469999999</c:v>
                    </c:pt>
                    <c:pt idx="174">
                      <c:v>49604002.079999998</c:v>
                    </c:pt>
                    <c:pt idx="175">
                      <c:v>49761587.310000002</c:v>
                    </c:pt>
                    <c:pt idx="176">
                      <c:v>49997207.68</c:v>
                    </c:pt>
                    <c:pt idx="177">
                      <c:v>49559060.759999998</c:v>
                    </c:pt>
                    <c:pt idx="178">
                      <c:v>48321814.899999999</c:v>
                    </c:pt>
                    <c:pt idx="179">
                      <c:v>48578499.140000001</c:v>
                    </c:pt>
                    <c:pt idx="180">
                      <c:v>45887888.049999997</c:v>
                    </c:pt>
                    <c:pt idx="181">
                      <c:v>47892225.939999998</c:v>
                    </c:pt>
                    <c:pt idx="182">
                      <c:v>49664894.299999997</c:v>
                    </c:pt>
                    <c:pt idx="183">
                      <c:v>47554701.609999999</c:v>
                    </c:pt>
                    <c:pt idx="184">
                      <c:v>51149868.100000001</c:v>
                    </c:pt>
                    <c:pt idx="185">
                      <c:v>53943271.93</c:v>
                    </c:pt>
                    <c:pt idx="186">
                      <c:v>51885455.68</c:v>
                    </c:pt>
                    <c:pt idx="187">
                      <c:v>52237331.210000001</c:v>
                    </c:pt>
                    <c:pt idx="188">
                      <c:v>54113787.670000002</c:v>
                    </c:pt>
                    <c:pt idx="189">
                      <c:v>56613561.130000003</c:v>
                    </c:pt>
                    <c:pt idx="190">
                      <c:v>56273623.140000001</c:v>
                    </c:pt>
                    <c:pt idx="191">
                      <c:v>60438150.840000004</c:v>
                    </c:pt>
                    <c:pt idx="192">
                      <c:v>47575014.210000001</c:v>
                    </c:pt>
                    <c:pt idx="193">
                      <c:v>41888068.259999998</c:v>
                    </c:pt>
                    <c:pt idx="194">
                      <c:v>41008519.939999998</c:v>
                    </c:pt>
                    <c:pt idx="195">
                      <c:v>41910450.5</c:v>
                    </c:pt>
                    <c:pt idx="196">
                      <c:v>42048107.600000001</c:v>
                    </c:pt>
                    <c:pt idx="197">
                      <c:v>43341882.030000001</c:v>
                    </c:pt>
                    <c:pt idx="198">
                      <c:v>42075629.950000003</c:v>
                    </c:pt>
                    <c:pt idx="199">
                      <c:v>40447426.079999998</c:v>
                    </c:pt>
                    <c:pt idx="200">
                      <c:v>38664731.240000002</c:v>
                    </c:pt>
                    <c:pt idx="201">
                      <c:v>35980877.920000002</c:v>
                    </c:pt>
                    <c:pt idx="202">
                      <c:v>39293862.810000002</c:v>
                    </c:pt>
                    <c:pt idx="203">
                      <c:v>41134534.469999999</c:v>
                    </c:pt>
                    <c:pt idx="204">
                      <c:v>39074753.859999999</c:v>
                    </c:pt>
                    <c:pt idx="205">
                      <c:v>39159038.119999997</c:v>
                    </c:pt>
                    <c:pt idx="206">
                      <c:v>40208141.850000001</c:v>
                    </c:pt>
                    <c:pt idx="207">
                      <c:v>38634387.780000001</c:v>
                    </c:pt>
                    <c:pt idx="208">
                      <c:v>38651065.119999997</c:v>
                    </c:pt>
                    <c:pt idx="209">
                      <c:v>38765882.640000001</c:v>
                    </c:pt>
                    <c:pt idx="210">
                      <c:v>35653248.280000001</c:v>
                    </c:pt>
                    <c:pt idx="211">
                      <c:v>36125439.380000003</c:v>
                    </c:pt>
                    <c:pt idx="212">
                      <c:v>40043414.049999997</c:v>
                    </c:pt>
                    <c:pt idx="213">
                      <c:v>38632377.43</c:v>
                    </c:pt>
                    <c:pt idx="214">
                      <c:v>37596195.670000002</c:v>
                    </c:pt>
                    <c:pt idx="215">
                      <c:v>37723643.159999996</c:v>
                    </c:pt>
                    <c:pt idx="216">
                      <c:v>34993940.460000001</c:v>
                    </c:pt>
                    <c:pt idx="217">
                      <c:v>34089571.969999999</c:v>
                    </c:pt>
                    <c:pt idx="218">
                      <c:v>36487869.399999999</c:v>
                    </c:pt>
                    <c:pt idx="219">
                      <c:v>38212364.640000001</c:v>
                    </c:pt>
                    <c:pt idx="220">
                      <c:v>39732078.799999997</c:v>
                    </c:pt>
                    <c:pt idx="221">
                      <c:v>37647259.140000001</c:v>
                    </c:pt>
                    <c:pt idx="222">
                      <c:v>34199861.18</c:v>
                    </c:pt>
                    <c:pt idx="223">
                      <c:v>36630854.590000004</c:v>
                    </c:pt>
                    <c:pt idx="224">
                      <c:v>33504332.609999999</c:v>
                    </c:pt>
                    <c:pt idx="225">
                      <c:v>35978895.060000002</c:v>
                    </c:pt>
                    <c:pt idx="226">
                      <c:v>35288508</c:v>
                    </c:pt>
                    <c:pt idx="227">
                      <c:v>38874668.399999999</c:v>
                    </c:pt>
                    <c:pt idx="228">
                      <c:v>38195755.689999998</c:v>
                    </c:pt>
                    <c:pt idx="229">
                      <c:v>37920713.649999999</c:v>
                    </c:pt>
                    <c:pt idx="230">
                      <c:v>39645509.509999998</c:v>
                    </c:pt>
                    <c:pt idx="231">
                      <c:v>40274881.810000002</c:v>
                    </c:pt>
                    <c:pt idx="232">
                      <c:v>39302530.899999999</c:v>
                    </c:pt>
                    <c:pt idx="233">
                      <c:v>38571625.969999999</c:v>
                    </c:pt>
                    <c:pt idx="234">
                      <c:v>37861652.25</c:v>
                    </c:pt>
                    <c:pt idx="235">
                      <c:v>37843779.090000004</c:v>
                    </c:pt>
                    <c:pt idx="236">
                      <c:v>40396797.420000002</c:v>
                    </c:pt>
                    <c:pt idx="237">
                      <c:v>39639725.299999997</c:v>
                    </c:pt>
                    <c:pt idx="238">
                      <c:v>39434256.090000004</c:v>
                    </c:pt>
                    <c:pt idx="239">
                      <c:v>38301394.509999998</c:v>
                    </c:pt>
                    <c:pt idx="240">
                      <c:v>37929142.729999997</c:v>
                    </c:pt>
                    <c:pt idx="241">
                      <c:v>39214250.299999997</c:v>
                    </c:pt>
                    <c:pt idx="242">
                      <c:v>42548136.119999997</c:v>
                    </c:pt>
                    <c:pt idx="243">
                      <c:v>39059652.829999998</c:v>
                    </c:pt>
                    <c:pt idx="244">
                      <c:v>43792039.479999997</c:v>
                    </c:pt>
                    <c:pt idx="245">
                      <c:v>45571892.43</c:v>
                    </c:pt>
                    <c:pt idx="246">
                      <c:v>44985854.960000001</c:v>
                    </c:pt>
                    <c:pt idx="247">
                      <c:v>44402088.829999998</c:v>
                    </c:pt>
                    <c:pt idx="248">
                      <c:v>48260441.359999999</c:v>
                    </c:pt>
                    <c:pt idx="249">
                      <c:v>44992945.539999999</c:v>
                    </c:pt>
                    <c:pt idx="250">
                      <c:v>46360815.859999999</c:v>
                    </c:pt>
                    <c:pt idx="251">
                      <c:v>46578471.890000001</c:v>
                    </c:pt>
                    <c:pt idx="252">
                      <c:v>46817591.939999998</c:v>
                    </c:pt>
                    <c:pt idx="253">
                      <c:v>47480287.640000001</c:v>
                    </c:pt>
                    <c:pt idx="254">
                      <c:v>46970546.619999997</c:v>
                    </c:pt>
                    <c:pt idx="255">
                      <c:v>49276661.700000003</c:v>
                    </c:pt>
                    <c:pt idx="256">
                      <c:v>49111590.670000002</c:v>
                    </c:pt>
                    <c:pt idx="257">
                      <c:v>54749962.890000001</c:v>
                    </c:pt>
                    <c:pt idx="258">
                      <c:v>56719055.549999997</c:v>
                    </c:pt>
                    <c:pt idx="259">
                      <c:v>54598270.460000001</c:v>
                    </c:pt>
                    <c:pt idx="260">
                      <c:v>53433698.609999999</c:v>
                    </c:pt>
                    <c:pt idx="261">
                      <c:v>51000216.600000001</c:v>
                    </c:pt>
                    <c:pt idx="262">
                      <c:v>49627828.68</c:v>
                    </c:pt>
                    <c:pt idx="263">
                      <c:v>52305937.68</c:v>
                    </c:pt>
                    <c:pt idx="264">
                      <c:v>45333450.25</c:v>
                    </c:pt>
                    <c:pt idx="265">
                      <c:v>41800373.039999999</c:v>
                    </c:pt>
                    <c:pt idx="266">
                      <c:v>39565207.130000003</c:v>
                    </c:pt>
                    <c:pt idx="267">
                      <c:v>37664796.700000003</c:v>
                    </c:pt>
                    <c:pt idx="268">
                      <c:v>38150278.159999996</c:v>
                    </c:pt>
                    <c:pt idx="269">
                      <c:v>38631418.729999997</c:v>
                    </c:pt>
                    <c:pt idx="270">
                      <c:v>37665232.030000001</c:v>
                    </c:pt>
                    <c:pt idx="271">
                      <c:v>38687773.630000003</c:v>
                    </c:pt>
                    <c:pt idx="272">
                      <c:v>41058692.950000003</c:v>
                    </c:pt>
                  </c:numLit>
                </c:val>
                <c:smooth val="0"/>
                <c:extLst>
                  <c:ext xmlns:c16="http://schemas.microsoft.com/office/drawing/2014/chart" uri="{C3380CC4-5D6E-409C-BE32-E72D297353CC}">
                    <c16:uniqueId val="{00000003-25C9-4A6A-8755-383AABE96CCA}"/>
                  </c:ext>
                </c:extLst>
              </c15:ser>
            </c15:filteredLineSeries>
          </c:ext>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64140966754155726"/>
          <c:h val="0.17122635532627387"/>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xdr:rowOff>
    </xdr:from>
    <xdr:to>
      <xdr:col>3</xdr:col>
      <xdr:colOff>779144</xdr:colOff>
      <xdr:row>16</xdr:row>
      <xdr:rowOff>19049</xdr:rowOff>
    </xdr:to>
    <xdr:graphicFrame macro="">
      <xdr:nvGraphicFramePr>
        <xdr:cNvPr id="2"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B048A7A3-0A36-40E5-8849-89726C41B8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4</xdr:col>
      <xdr:colOff>11430</xdr:colOff>
      <xdr:row>32</xdr:row>
      <xdr:rowOff>152400</xdr:rowOff>
    </xdr:to>
    <xdr:graphicFrame macro="">
      <xdr:nvGraphicFramePr>
        <xdr:cNvPr id="3"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A5FB9B7F-F703-4344-AEC4-F1CC0540A2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climateaccountability.org/carbonmajors_dataset2020.html"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B56"/>
  <sheetViews>
    <sheetView showGridLines="0" tabSelected="1" zoomScaleNormal="100" zoomScaleSheetLayoutView="100" workbookViewId="0">
      <selection sqref="A1:B1"/>
    </sheetView>
  </sheetViews>
  <sheetFormatPr defaultColWidth="9.140625" defaultRowHeight="14.25" x14ac:dyDescent="0.2"/>
  <cols>
    <col min="1" max="1" width="107" style="1" customWidth="1"/>
    <col min="2" max="2" width="6.140625" style="112" bestFit="1" customWidth="1"/>
    <col min="3" max="16384" width="9.140625" style="1"/>
  </cols>
  <sheetData>
    <row r="1" spans="1:2" ht="23.25" x14ac:dyDescent="0.35">
      <c r="A1" s="963" t="s">
        <v>206</v>
      </c>
      <c r="B1" s="963"/>
    </row>
    <row r="2" spans="1:2" x14ac:dyDescent="0.2">
      <c r="A2" s="964" t="s">
        <v>244</v>
      </c>
      <c r="B2" s="964"/>
    </row>
    <row r="3" spans="1:2" x14ac:dyDescent="0.2">
      <c r="A3" s="962" t="s">
        <v>199</v>
      </c>
      <c r="B3" s="962"/>
    </row>
    <row r="4" spans="1:2" x14ac:dyDescent="0.2">
      <c r="A4" s="120" t="s">
        <v>852</v>
      </c>
      <c r="B4" s="111"/>
    </row>
    <row r="5" spans="1:2" x14ac:dyDescent="0.2">
      <c r="A5" s="120" t="s">
        <v>853</v>
      </c>
      <c r="B5" s="111"/>
    </row>
    <row r="6" spans="1:2" x14ac:dyDescent="0.2">
      <c r="A6" s="120" t="s">
        <v>854</v>
      </c>
    </row>
    <row r="7" spans="1:2" x14ac:dyDescent="0.2">
      <c r="A7" s="120" t="s">
        <v>855</v>
      </c>
      <c r="B7" s="111"/>
    </row>
    <row r="8" spans="1:2" x14ac:dyDescent="0.2">
      <c r="A8" s="120" t="s">
        <v>856</v>
      </c>
      <c r="B8" s="111"/>
    </row>
    <row r="9" spans="1:2" x14ac:dyDescent="0.2">
      <c r="A9" s="120" t="s">
        <v>857</v>
      </c>
      <c r="B9" s="111"/>
    </row>
    <row r="10" spans="1:2" x14ac:dyDescent="0.2">
      <c r="B10" s="111"/>
    </row>
    <row r="11" spans="1:2" x14ac:dyDescent="0.2">
      <c r="A11" s="969" t="s">
        <v>200</v>
      </c>
      <c r="B11" s="969"/>
    </row>
    <row r="12" spans="1:2" x14ac:dyDescent="0.2">
      <c r="A12" s="120" t="s">
        <v>858</v>
      </c>
      <c r="B12" s="111"/>
    </row>
    <row r="13" spans="1:2" x14ac:dyDescent="0.2">
      <c r="A13" s="120" t="s">
        <v>859</v>
      </c>
      <c r="B13" s="111"/>
    </row>
    <row r="14" spans="1:2" x14ac:dyDescent="0.2">
      <c r="A14" s="120" t="s">
        <v>860</v>
      </c>
    </row>
    <row r="15" spans="1:2" x14ac:dyDescent="0.2">
      <c r="A15" s="120" t="s">
        <v>341</v>
      </c>
    </row>
    <row r="16" spans="1:2" x14ac:dyDescent="0.2">
      <c r="A16" s="120" t="s">
        <v>340</v>
      </c>
    </row>
    <row r="17" spans="1:2" x14ac:dyDescent="0.2">
      <c r="A17" s="120" t="s">
        <v>861</v>
      </c>
    </row>
    <row r="18" spans="1:2" x14ac:dyDescent="0.2">
      <c r="A18" s="120" t="s">
        <v>862</v>
      </c>
    </row>
    <row r="19" spans="1:2" x14ac:dyDescent="0.2">
      <c r="A19" s="120" t="s">
        <v>342</v>
      </c>
    </row>
    <row r="20" spans="1:2" x14ac:dyDescent="0.2">
      <c r="A20" s="120" t="s">
        <v>863</v>
      </c>
      <c r="B20" s="111"/>
    </row>
    <row r="21" spans="1:2" x14ac:dyDescent="0.2">
      <c r="A21" s="120" t="s">
        <v>245</v>
      </c>
      <c r="B21" s="111"/>
    </row>
    <row r="22" spans="1:2" x14ac:dyDescent="0.2">
      <c r="A22" s="120" t="s">
        <v>246</v>
      </c>
      <c r="B22" s="111"/>
    </row>
    <row r="23" spans="1:2" x14ac:dyDescent="0.2">
      <c r="A23" s="120" t="s">
        <v>247</v>
      </c>
      <c r="B23" s="111"/>
    </row>
    <row r="24" spans="1:2" x14ac:dyDescent="0.2">
      <c r="A24" s="120" t="s">
        <v>864</v>
      </c>
      <c r="B24" s="111"/>
    </row>
    <row r="25" spans="1:2" x14ac:dyDescent="0.2">
      <c r="A25" s="120" t="s">
        <v>865</v>
      </c>
      <c r="B25" s="111"/>
    </row>
    <row r="26" spans="1:2" x14ac:dyDescent="0.2">
      <c r="A26" s="120" t="s">
        <v>866</v>
      </c>
      <c r="B26" s="111"/>
    </row>
    <row r="27" spans="1:2" x14ac:dyDescent="0.2">
      <c r="A27" s="120" t="s">
        <v>867</v>
      </c>
    </row>
    <row r="28" spans="1:2" x14ac:dyDescent="0.2">
      <c r="B28" s="111"/>
    </row>
    <row r="29" spans="1:2" x14ac:dyDescent="0.2">
      <c r="A29" s="968" t="s">
        <v>201</v>
      </c>
      <c r="B29" s="968"/>
    </row>
    <row r="30" spans="1:2" x14ac:dyDescent="0.2">
      <c r="A30" s="120" t="s">
        <v>248</v>
      </c>
      <c r="B30" s="111"/>
    </row>
    <row r="31" spans="1:2" x14ac:dyDescent="0.2">
      <c r="A31" s="120" t="s">
        <v>868</v>
      </c>
      <c r="B31" s="111"/>
    </row>
    <row r="32" spans="1:2" x14ac:dyDescent="0.2">
      <c r="A32" s="120" t="s">
        <v>869</v>
      </c>
      <c r="B32" s="111"/>
    </row>
    <row r="33" spans="1:2" x14ac:dyDescent="0.2">
      <c r="A33" s="120" t="s">
        <v>870</v>
      </c>
      <c r="B33" s="111"/>
    </row>
    <row r="34" spans="1:2" x14ac:dyDescent="0.2">
      <c r="A34" s="120" t="s">
        <v>871</v>
      </c>
      <c r="B34" s="111"/>
    </row>
    <row r="35" spans="1:2" x14ac:dyDescent="0.2">
      <c r="A35" s="120" t="s">
        <v>250</v>
      </c>
      <c r="B35" s="111"/>
    </row>
    <row r="36" spans="1:2" x14ac:dyDescent="0.2">
      <c r="A36" s="120" t="s">
        <v>872</v>
      </c>
      <c r="B36" s="111"/>
    </row>
    <row r="37" spans="1:2" x14ac:dyDescent="0.2">
      <c r="A37" s="120" t="s">
        <v>249</v>
      </c>
      <c r="B37" s="111"/>
    </row>
    <row r="38" spans="1:2" x14ac:dyDescent="0.2">
      <c r="A38" s="120"/>
      <c r="B38" s="111"/>
    </row>
    <row r="39" spans="1:2" x14ac:dyDescent="0.2">
      <c r="A39" s="967" t="s">
        <v>205</v>
      </c>
      <c r="B39" s="967"/>
    </row>
    <row r="40" spans="1:2" x14ac:dyDescent="0.2">
      <c r="A40" s="120" t="s">
        <v>873</v>
      </c>
      <c r="B40" s="111"/>
    </row>
    <row r="41" spans="1:2" x14ac:dyDescent="0.2">
      <c r="A41" s="120" t="s">
        <v>874</v>
      </c>
      <c r="B41" s="111"/>
    </row>
    <row r="42" spans="1:2" x14ac:dyDescent="0.2">
      <c r="A42" s="120" t="s">
        <v>251</v>
      </c>
      <c r="B42" s="111"/>
    </row>
    <row r="43" spans="1:2" x14ac:dyDescent="0.2">
      <c r="A43" s="120" t="s">
        <v>252</v>
      </c>
      <c r="B43" s="111"/>
    </row>
    <row r="44" spans="1:2" x14ac:dyDescent="0.2">
      <c r="A44" s="120" t="s">
        <v>253</v>
      </c>
      <c r="B44" s="111"/>
    </row>
    <row r="45" spans="1:2" x14ac:dyDescent="0.2">
      <c r="A45" s="120" t="s">
        <v>977</v>
      </c>
    </row>
    <row r="47" spans="1:2" x14ac:dyDescent="0.2">
      <c r="A47" s="966" t="s">
        <v>1134</v>
      </c>
      <c r="B47" s="966"/>
    </row>
    <row r="48" spans="1:2" x14ac:dyDescent="0.2">
      <c r="A48" s="120" t="s">
        <v>875</v>
      </c>
    </row>
    <row r="49" spans="1:2" x14ac:dyDescent="0.2">
      <c r="A49" s="120" t="s">
        <v>876</v>
      </c>
    </row>
    <row r="51" spans="1:2" x14ac:dyDescent="0.2">
      <c r="A51" s="965" t="s">
        <v>1105</v>
      </c>
      <c r="B51" s="965"/>
    </row>
    <row r="52" spans="1:2" x14ac:dyDescent="0.2">
      <c r="A52" s="111" t="s">
        <v>1043</v>
      </c>
    </row>
    <row r="53" spans="1:2" x14ac:dyDescent="0.2">
      <c r="A53" s="111" t="s">
        <v>1059</v>
      </c>
    </row>
    <row r="54" spans="1:2" x14ac:dyDescent="0.2">
      <c r="A54" s="111" t="s">
        <v>1085</v>
      </c>
    </row>
    <row r="55" spans="1:2" x14ac:dyDescent="0.2">
      <c r="A55" s="111" t="s">
        <v>1092</v>
      </c>
    </row>
    <row r="56" spans="1:2" x14ac:dyDescent="0.2">
      <c r="A56" s="111" t="s">
        <v>1117</v>
      </c>
    </row>
  </sheetData>
  <mergeCells count="8">
    <mergeCell ref="A3:B3"/>
    <mergeCell ref="A1:B1"/>
    <mergeCell ref="A2:B2"/>
    <mergeCell ref="A51:B51"/>
    <mergeCell ref="A47:B47"/>
    <mergeCell ref="A39:B39"/>
    <mergeCell ref="A29:B29"/>
    <mergeCell ref="A11:B11"/>
  </mergeCells>
  <hyperlinks>
    <hyperlink ref="A4" location="'EU OV1'!A1" display="Overview of risk weighted exposure amounts (EU OV1)" xr:uid="{C369DD4C-7E86-4992-A4A3-6357522023C8}"/>
    <hyperlink ref="A5" location="'EU KM1'!A1" display="Key metrics template (EU KM1)" xr:uid="{9FF39823-3936-4B0F-9A73-A8C7C159577A}"/>
    <hyperlink ref="A27" location="'EU CR10'!A1" display="IRB (specialised lending and equities) (EU CR10)" xr:uid="{BCE4DE92-2425-4129-884F-AAF52D2B027C}"/>
    <hyperlink ref="A20" location="'EU CR3'!A1" display="CRM techniques – Overview (EU CR3)" xr:uid="{F23BBF65-6964-47F6-8DE8-D66053AEA4DD}"/>
    <hyperlink ref="A21" location="'EU CR4'!A1" display="Standardised approach – Credit risk exposure and CRM effects (EU CR4)" xr:uid="{73C52A37-E5AC-4F20-8F07-BF9CDE116FB7}"/>
    <hyperlink ref="A22" location="'EU CR5'!A1" display="Standardised approach (EU CR5)" xr:uid="{5C1C4AE9-AAD8-4177-A763-AA65948FB831}"/>
    <hyperlink ref="A23" location="'EU CR6'!A1" display="IRB approach – Credit risk exposures by exposure class and PD range (EU CR6)" xr:uid="{37E2B96A-328F-4D76-9B8C-24421DD04E50}"/>
    <hyperlink ref="A24" location="'EU CR7'!A1" display="IRB approach – Effect on the RWAs of credit derivatives used as CRM techniques (EU CR7)" xr:uid="{9FBBA91B-FAC0-4DAC-BE22-3F7F4428DA93}"/>
    <hyperlink ref="A26" location="'EU CR8'!A1" display="RWA flow statements of credit risk exposures under the IRB approach (EU CR8)" xr:uid="{B3CCC2E2-7B5D-443E-A631-73418E01AE2E}"/>
    <hyperlink ref="A30" location="'EU CCR1'!A1" display="Analysis of CCR exposure by approach (EU CCR1)" xr:uid="{AE2F0F39-D0EE-4EE6-A2E1-ED00BFDA1BEB}"/>
    <hyperlink ref="A31" location="'EU CCR2'!A1" display="CVA capital charge (EU CCR2)" xr:uid="{64E3F729-02C8-4D93-B731-EBA9B8E7C58D}"/>
    <hyperlink ref="A37" location="'EU CCR8'!A1" display="Exposures to CCPs (EU CCR8)" xr:uid="{CDC94BA6-2B43-4E40-9BF8-FCF3474651EB}"/>
    <hyperlink ref="A32" location="'EU CCR3'!A1" display="Standardised approach – CCR exposures by regulatory portfolio and risk (EU CCR3)" xr:uid="{EF8109AB-C31F-43F5-8564-7CA58101AA73}"/>
    <hyperlink ref="A33" location="'EU CCR4'!A1" display="IRB approach – CCR exposures by portfolio and PD scale - (EU CCR4)" xr:uid="{1ABD290A-615B-4451-9B73-2321166CA357}"/>
    <hyperlink ref="A36" location="'EU CCR7'!A1" display="RWA flow statements of CCR exposures under the IMM (EU CCR7)" xr:uid="{F5C63E54-3399-46D7-94B9-9CE54CDC409B}"/>
    <hyperlink ref="A34" location="'EU CCR5'!A1" display="Composition of collateral for CCR exposures (EU CCR5)" xr:uid="{34B24CD9-1B43-4E16-8550-87B00C894820}"/>
    <hyperlink ref="A35" location="'EU CCR6'!A1" display="Credit derivatives exposures (EU CCR6)" xr:uid="{226EB4CE-31D8-46A7-8D7F-FF00522A58F0}"/>
    <hyperlink ref="A40" location="'EU MR1'!A1" display="Market risk under the standardised approach (EU MR1)" xr:uid="{ACFDB62D-DC19-497A-9B99-B74F36CACC3B}"/>
    <hyperlink ref="A41" location="'EU MR2-A'!A1" display="Market risk under the IMA (EU MR2-A)" xr:uid="{93CC958F-6894-479F-BBEB-EE056D20BA17}"/>
    <hyperlink ref="A42" location="'EU MR2-B'!A1" display="RWA flow statements of market risk exposures under the IMA (EU MR2-B)" xr:uid="{DA5175A8-F8AA-485B-99C2-5BD4700C7CF0}"/>
    <hyperlink ref="A43" location="'EU MR3'!A1" display="IMA values for trading portfolios (EU MR3)" xr:uid="{D867E6D0-576F-47B4-963F-88585B99B1A3}"/>
    <hyperlink ref="A44" location="'EU MR4'!A1" display="Comparison of VaR estimates with gains/losses (EU MR4)" xr:uid="{653CEE32-2A46-4237-B558-7F3CF82D1558}"/>
    <hyperlink ref="A15" location="'EU CQ1'!A1" display="Credit quality of forborne exposures (EU CQ1)" xr:uid="{51532ABA-840D-48AC-A9FE-095CE08EAB43}"/>
    <hyperlink ref="A16" location="'EU CQ3'!A1" display="Credit quality of performing and non-performing exposures by past due days (EU CQ3)" xr:uid="{C7B8B8B0-95AF-46CD-BE25-F593E50343DA}"/>
    <hyperlink ref="A12" location="'EU CR1'!A1" display="Performing and non-performing exposures and related provisions (EU CR1)" xr:uid="{CF563959-63CE-4773-8C05-B3D9D049725E}"/>
    <hyperlink ref="A19" location="'EU CQ7'!A1" display="Collateral obtained by taking possession and execution processes (EU CQ7)" xr:uid="{13F04BED-0931-45F6-891A-8C1BD2F99DD2}"/>
    <hyperlink ref="A13" location="'EU CR1-A'!A1" display="Maturity of exposures (EU CR1-A)" xr:uid="{EB6F71AA-7FE8-4C07-8AAB-C76F252C013B}"/>
    <hyperlink ref="A48" location="'EU LIQ1'!A1" display="Quantitative information of LCR (LIQ1)" xr:uid="{8C634FAF-D315-44FC-8294-675EEEF764C2}"/>
    <hyperlink ref="A6" location="'EU CC1'!A1" display="Composition of regulatory own funds (EU CC1)" xr:uid="{B103D8D5-5864-4E03-BD30-40603EB629A1}"/>
    <hyperlink ref="A7" location="'EU LR1 - LRSum'!A1" display="LRSum: Summary reconciliation of accounting assets and leverage ratio exposures (EU LR1)" xr:uid="{BE09B224-A942-4F0B-8271-5EF7A643A876}"/>
    <hyperlink ref="A8" location="'EU LR2 - LRCom'!A1" display="LRCom: Leverage ratio common disclosure (EU LR2)" xr:uid="{038248A3-F60F-46C2-887A-521D6FBACE46}"/>
    <hyperlink ref="A9" location="'EU LR3 - LRSpl'!A1" display="LRSpl: Split-up of on balance sheet exposures (excluding derivatives, SFTs and exempted exposures) (EU LR3)" xr:uid="{9E1DCD13-6AF3-45CA-B3A8-18460E868513}"/>
    <hyperlink ref="A14" location="'EU CR2'!A1" display="Changes in the stock of non-performing loans and advances (EU CR2)" xr:uid="{F4E59687-CEC7-40E2-A2FE-9A07629E3E6F}"/>
    <hyperlink ref="A17" location="'EU CQ4'!A1" display="Quality of non-performing exposures by geography (EU CQ4)" xr:uid="{D1BB1C74-3DDA-4198-9006-16AF88722249}"/>
    <hyperlink ref="A18" location="'EU CQ5'!A1" display="Credit quality of loans and advances by industry (EU CQ5)" xr:uid="{E42AF003-F996-40BE-86CC-6CA8F2ACA20F}"/>
    <hyperlink ref="A25" location="'EU CR7-A'!A1" display="IRB approach – Disclosure of the extent of the use of CRM techniques (EU CR7-A)" xr:uid="{1B0B433B-4D97-49DA-A250-F20E85927604}"/>
    <hyperlink ref="A49" location="'EU LIQ2'!A1" display="Net Stable Funding Ratio (LIQ2)" xr:uid="{7C46BBE3-4168-4288-AB8B-E63156796AB0}"/>
    <hyperlink ref="A45" location="'EU IRRBB1'!A1" display="Interest rate risks of non-trading book activities (EU IRRBB1)" xr:uid="{7D6CFFF7-6980-4CEB-A829-8879BAC13422}"/>
    <hyperlink ref="A52" location="'EU ESG1'!A1" display="Banking book- Climate Change transition risk: Credit quality of exposures by sector, emissions and residual maturity" xr:uid="{577DE7B8-E761-47CA-9D69-58509EF7F387}"/>
    <hyperlink ref="A53" location="'EU ESG2'!A1" display="Banking book - Climate change transition risk: Loans collateralised by immovable property - Energy efficiency of the collateral" xr:uid="{F2FB293D-C8E7-403C-9530-DF357103F5E7}"/>
    <hyperlink ref="A54" location="'EU ESG4'!A1" display="Banking book - Climate change transition risk: Exposures to top 20 carbon-intensive firms" xr:uid="{AB9A7B53-BEAF-4592-9471-EA398BDFEFFD}"/>
    <hyperlink ref="A55" location="'EU ESG5'!A1" display="Banking book - Climate change physical risk: Exposures subject to physical risk" xr:uid="{EA8DB59A-A697-4EA6-AC0B-88F40483B3D8}"/>
    <hyperlink ref="A56" location="'EU ESG10'!A1" display="Other climate change mitigating actions that are not covered in Regulation (EU) 2020/852" xr:uid="{7A039FBB-D4AF-40FE-A8BA-3A9802CBA7B4}"/>
  </hyperlinks>
  <pageMargins left="0.7" right="0.7" top="0.75" bottom="0.75" header="0.3" footer="0.3"/>
  <pageSetup paperSize="9" fitToHeight="0" orientation="landscape" r:id="rId1"/>
  <rowBreaks count="1" manualBreakCount="1">
    <brk id="2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C89-C5E2-4D5F-B6C4-B862EB191E17}">
  <sheetPr codeName="Sheet24">
    <tabColor rgb="FF5B9BD5"/>
    <pageSetUpPr fitToPage="1"/>
  </sheetPr>
  <dimension ref="A1:E24"/>
  <sheetViews>
    <sheetView showGridLines="0" zoomScaleNormal="100" zoomScaleSheetLayoutView="130" workbookViewId="0"/>
  </sheetViews>
  <sheetFormatPr defaultColWidth="9.140625" defaultRowHeight="14.25" x14ac:dyDescent="0.2"/>
  <cols>
    <col min="1" max="1" width="3.140625" style="1" customWidth="1"/>
    <col min="2" max="2" width="53.28515625" style="1" customWidth="1"/>
    <col min="3" max="3" width="16.42578125" style="1" customWidth="1"/>
    <col min="4" max="4" width="18.42578125" style="1" customWidth="1"/>
    <col min="5" max="7" width="8.7109375" style="1" customWidth="1"/>
    <col min="8" max="9" width="9.85546875" style="1" customWidth="1"/>
    <col min="10" max="16384" width="9.140625" style="1"/>
  </cols>
  <sheetData>
    <row r="1" spans="1:5" ht="15.75" customHeight="1" x14ac:dyDescent="0.2">
      <c r="A1" s="425" t="s">
        <v>834</v>
      </c>
      <c r="B1" s="180"/>
      <c r="C1" s="179" t="s">
        <v>204</v>
      </c>
    </row>
    <row r="2" spans="1:5" x14ac:dyDescent="0.2">
      <c r="A2" s="1007" t="s">
        <v>1159</v>
      </c>
      <c r="B2" s="1007"/>
      <c r="C2" s="1007"/>
      <c r="D2" s="34"/>
    </row>
    <row r="3" spans="1:5" s="48" customFormat="1" ht="14.1" customHeight="1" x14ac:dyDescent="0.2">
      <c r="A3" s="1006" t="s">
        <v>1136</v>
      </c>
      <c r="B3" s="1006"/>
      <c r="C3" s="187" t="s">
        <v>258</v>
      </c>
      <c r="D3" s="199"/>
    </row>
    <row r="4" spans="1:5" x14ac:dyDescent="0.2">
      <c r="A4" s="1005" t="s">
        <v>221</v>
      </c>
      <c r="B4" s="1005"/>
      <c r="C4" s="433" t="s">
        <v>726</v>
      </c>
    </row>
    <row r="5" spans="1:5" x14ac:dyDescent="0.2">
      <c r="A5" s="516" t="s">
        <v>349</v>
      </c>
      <c r="B5" s="517" t="s">
        <v>722</v>
      </c>
      <c r="C5" s="518">
        <v>19541.451166840001</v>
      </c>
      <c r="E5" s="285"/>
    </row>
    <row r="6" spans="1:5" x14ac:dyDescent="0.2">
      <c r="A6" s="457" t="s">
        <v>350</v>
      </c>
      <c r="B6" s="116" t="s">
        <v>723</v>
      </c>
      <c r="C6" s="19">
        <v>6006.9264396700019</v>
      </c>
      <c r="E6" s="913"/>
    </row>
    <row r="7" spans="1:5" x14ac:dyDescent="0.2">
      <c r="A7" s="457" t="s">
        <v>351</v>
      </c>
      <c r="B7" s="116" t="s">
        <v>724</v>
      </c>
      <c r="C7" s="19">
        <v>6875.5127239599997</v>
      </c>
    </row>
    <row r="8" spans="1:5" x14ac:dyDescent="0.2">
      <c r="A8" s="457" t="s">
        <v>352</v>
      </c>
      <c r="B8" s="116" t="s">
        <v>727</v>
      </c>
      <c r="C8" s="19">
        <v>208.78413309999999</v>
      </c>
    </row>
    <row r="9" spans="1:5" x14ac:dyDescent="0.2">
      <c r="A9" s="457" t="s">
        <v>353</v>
      </c>
      <c r="B9" s="200" t="s">
        <v>728</v>
      </c>
      <c r="C9" s="19">
        <v>6666.7285908599988</v>
      </c>
    </row>
    <row r="10" spans="1:5" x14ac:dyDescent="0.2">
      <c r="A10" s="519" t="s">
        <v>354</v>
      </c>
      <c r="B10" s="434" t="s">
        <v>725</v>
      </c>
      <c r="C10" s="520">
        <v>18672.864882549999</v>
      </c>
      <c r="D10" s="69"/>
    </row>
    <row r="11" spans="1:5" x14ac:dyDescent="0.2">
      <c r="A11" s="424"/>
      <c r="B11" s="79"/>
      <c r="C11" s="69"/>
      <c r="D11" s="69"/>
    </row>
    <row r="12" spans="1:5" x14ac:dyDescent="0.2">
      <c r="A12" s="281"/>
      <c r="C12" s="70"/>
      <c r="D12" s="34"/>
    </row>
    <row r="13" spans="1:5" x14ac:dyDescent="0.2">
      <c r="A13" s="1006" t="s">
        <v>986</v>
      </c>
      <c r="B13" s="1006"/>
      <c r="C13" s="187" t="s">
        <v>258</v>
      </c>
      <c r="D13" s="52"/>
    </row>
    <row r="14" spans="1:5" x14ac:dyDescent="0.2">
      <c r="A14" s="1005" t="s">
        <v>221</v>
      </c>
      <c r="B14" s="1005"/>
      <c r="C14" s="433" t="s">
        <v>726</v>
      </c>
    </row>
    <row r="15" spans="1:5" x14ac:dyDescent="0.2">
      <c r="A15" s="516" t="s">
        <v>349</v>
      </c>
      <c r="B15" s="517" t="s">
        <v>722</v>
      </c>
      <c r="C15" s="518">
        <v>20691.233008540003</v>
      </c>
      <c r="D15" s="285"/>
    </row>
    <row r="16" spans="1:5" x14ac:dyDescent="0.2">
      <c r="A16" s="937" t="s">
        <v>350</v>
      </c>
      <c r="B16" s="116" t="s">
        <v>723</v>
      </c>
      <c r="C16" s="19">
        <v>4725.0868880500002</v>
      </c>
    </row>
    <row r="17" spans="1:3" x14ac:dyDescent="0.2">
      <c r="A17" s="937" t="s">
        <v>351</v>
      </c>
      <c r="B17" s="116" t="s">
        <v>724</v>
      </c>
      <c r="C17" s="19">
        <v>5914.9987443700002</v>
      </c>
    </row>
    <row r="18" spans="1:3" x14ac:dyDescent="0.2">
      <c r="A18" s="937" t="s">
        <v>352</v>
      </c>
      <c r="B18" s="116" t="s">
        <v>727</v>
      </c>
      <c r="C18" s="19">
        <v>166.95202462999998</v>
      </c>
    </row>
    <row r="19" spans="1:3" x14ac:dyDescent="0.2">
      <c r="A19" s="937" t="s">
        <v>353</v>
      </c>
      <c r="B19" s="200" t="s">
        <v>728</v>
      </c>
      <c r="C19" s="19">
        <v>5748.0467197399994</v>
      </c>
    </row>
    <row r="20" spans="1:3" x14ac:dyDescent="0.2">
      <c r="A20" s="519" t="s">
        <v>354</v>
      </c>
      <c r="B20" s="434" t="s">
        <v>725</v>
      </c>
      <c r="C20" s="520">
        <v>19541.451166840001</v>
      </c>
    </row>
    <row r="24" spans="1:3" x14ac:dyDescent="0.2">
      <c r="B24" s="914"/>
    </row>
  </sheetData>
  <mergeCells count="5">
    <mergeCell ref="A4:B4"/>
    <mergeCell ref="A3:B3"/>
    <mergeCell ref="A13:B13"/>
    <mergeCell ref="A14:B14"/>
    <mergeCell ref="A2:C2"/>
  </mergeCells>
  <hyperlinks>
    <hyperlink ref="C1" location="Index!A1" display="Index" xr:uid="{72C4F151-2E0C-4BDD-B8A1-90B76412F9C7}"/>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5B9BD5"/>
  </sheetPr>
  <dimension ref="A1:L37"/>
  <sheetViews>
    <sheetView showGridLines="0" zoomScaleNormal="100" workbookViewId="0"/>
  </sheetViews>
  <sheetFormatPr defaultRowHeight="15" x14ac:dyDescent="0.25"/>
  <cols>
    <col min="1" max="1" width="3.140625" customWidth="1"/>
    <col min="2" max="2" width="32.42578125" bestFit="1" customWidth="1"/>
    <col min="3" max="10" width="11.28515625" customWidth="1"/>
  </cols>
  <sheetData>
    <row r="1" spans="1:11" s="1" customFormat="1" ht="15.75" customHeight="1" x14ac:dyDescent="0.2">
      <c r="A1" s="2" t="s">
        <v>284</v>
      </c>
      <c r="B1" s="2"/>
      <c r="C1" s="2"/>
      <c r="D1" s="2"/>
      <c r="E1" s="2"/>
      <c r="F1" s="2"/>
      <c r="G1" s="2"/>
      <c r="H1" s="2"/>
      <c r="I1" s="204"/>
      <c r="J1" s="204" t="s">
        <v>204</v>
      </c>
    </row>
    <row r="2" spans="1:11" s="1" customFormat="1" ht="15.75" customHeight="1" x14ac:dyDescent="0.2">
      <c r="A2" s="1008" t="s">
        <v>1160</v>
      </c>
      <c r="B2" s="1008"/>
      <c r="C2" s="1008"/>
      <c r="D2" s="1008"/>
      <c r="E2" s="1008"/>
      <c r="F2" s="1008"/>
      <c r="G2" s="1008"/>
      <c r="H2" s="1008"/>
      <c r="I2" s="1008"/>
      <c r="J2" s="1008"/>
    </row>
    <row r="3" spans="1:11" s="1" customFormat="1" ht="14.25" x14ac:dyDescent="0.2">
      <c r="A3" s="167"/>
      <c r="H3" s="34"/>
      <c r="K3" s="9"/>
    </row>
    <row r="4" spans="1:11" s="1" customFormat="1" ht="14.25" x14ac:dyDescent="0.2">
      <c r="A4" s="168"/>
      <c r="B4" s="68"/>
      <c r="C4" s="271" t="s">
        <v>258</v>
      </c>
      <c r="D4" s="271" t="s">
        <v>259</v>
      </c>
      <c r="E4" s="271" t="s">
        <v>260</v>
      </c>
      <c r="F4" s="271" t="s">
        <v>261</v>
      </c>
      <c r="G4" s="271" t="s">
        <v>262</v>
      </c>
      <c r="H4" s="271" t="s">
        <v>263</v>
      </c>
      <c r="I4" s="272" t="s">
        <v>264</v>
      </c>
      <c r="J4" s="271" t="s">
        <v>265</v>
      </c>
      <c r="K4" s="9"/>
    </row>
    <row r="5" spans="1:11" ht="48" customHeight="1" x14ac:dyDescent="0.25">
      <c r="A5" s="252"/>
      <c r="B5" s="267"/>
      <c r="C5" s="993" t="s">
        <v>285</v>
      </c>
      <c r="D5" s="998"/>
      <c r="E5" s="998"/>
      <c r="F5" s="994"/>
      <c r="G5" s="1013" t="s">
        <v>286</v>
      </c>
      <c r="H5" s="1014"/>
      <c r="I5" s="1015" t="s">
        <v>287</v>
      </c>
      <c r="J5" s="1016"/>
    </row>
    <row r="6" spans="1:11" ht="24" customHeight="1" x14ac:dyDescent="0.25">
      <c r="A6" s="247"/>
      <c r="B6" s="267"/>
      <c r="C6" s="1017" t="s">
        <v>288</v>
      </c>
      <c r="D6" s="995" t="s">
        <v>289</v>
      </c>
      <c r="E6" s="996"/>
      <c r="F6" s="997"/>
      <c r="G6" s="1019" t="s">
        <v>290</v>
      </c>
      <c r="H6" s="1019" t="s">
        <v>291</v>
      </c>
      <c r="I6" s="248"/>
      <c r="J6" s="1009" t="s">
        <v>292</v>
      </c>
    </row>
    <row r="7" spans="1:11" ht="66" customHeight="1" x14ac:dyDescent="0.25">
      <c r="A7" s="1011" t="s">
        <v>1135</v>
      </c>
      <c r="B7" s="1012"/>
      <c r="C7" s="1018"/>
      <c r="D7" s="164"/>
      <c r="E7" s="268" t="s">
        <v>108</v>
      </c>
      <c r="F7" s="268" t="s">
        <v>109</v>
      </c>
      <c r="G7" s="1020"/>
      <c r="H7" s="1020"/>
      <c r="I7" s="249"/>
      <c r="J7" s="1010"/>
    </row>
    <row r="8" spans="1:11" x14ac:dyDescent="0.25">
      <c r="A8" s="421" t="s">
        <v>716</v>
      </c>
      <c r="B8" s="419" t="s">
        <v>715</v>
      </c>
      <c r="C8" s="426">
        <v>0</v>
      </c>
      <c r="D8" s="417">
        <v>0</v>
      </c>
      <c r="E8" s="417">
        <v>0</v>
      </c>
      <c r="F8" s="417">
        <v>0</v>
      </c>
      <c r="G8" s="427">
        <v>0</v>
      </c>
      <c r="H8" s="427">
        <v>0</v>
      </c>
      <c r="I8" s="428">
        <v>0</v>
      </c>
      <c r="J8" s="428">
        <v>0</v>
      </c>
    </row>
    <row r="9" spans="1:11" x14ac:dyDescent="0.25">
      <c r="A9" s="163" t="s">
        <v>349</v>
      </c>
      <c r="B9" s="165" t="s">
        <v>110</v>
      </c>
      <c r="C9" s="250">
        <v>413.47391858999998</v>
      </c>
      <c r="D9" s="250">
        <v>1825.68660944</v>
      </c>
      <c r="E9" s="250">
        <v>1825.6727825299999</v>
      </c>
      <c r="F9" s="250">
        <v>469.21507880000001</v>
      </c>
      <c r="G9" s="250">
        <v>-9.3268094000000001</v>
      </c>
      <c r="H9" s="250">
        <v>-434.89773038999999</v>
      </c>
      <c r="I9" s="250">
        <v>1462.05898641566</v>
      </c>
      <c r="J9" s="250">
        <v>1208.16827120737</v>
      </c>
    </row>
    <row r="10" spans="1:11" x14ac:dyDescent="0.25">
      <c r="A10" s="163" t="s">
        <v>350</v>
      </c>
      <c r="B10" s="225" t="s">
        <v>293</v>
      </c>
      <c r="C10" s="250">
        <v>0</v>
      </c>
      <c r="D10" s="250">
        <v>0</v>
      </c>
      <c r="E10" s="250">
        <v>0</v>
      </c>
      <c r="F10" s="250">
        <v>0</v>
      </c>
      <c r="G10" s="250">
        <v>0</v>
      </c>
      <c r="H10" s="250">
        <v>0</v>
      </c>
      <c r="I10" s="250">
        <v>0</v>
      </c>
      <c r="J10" s="250">
        <v>0</v>
      </c>
    </row>
    <row r="11" spans="1:11" x14ac:dyDescent="0.25">
      <c r="A11" s="163" t="s">
        <v>351</v>
      </c>
      <c r="B11" s="225" t="s">
        <v>294</v>
      </c>
      <c r="C11" s="250">
        <v>0</v>
      </c>
      <c r="D11" s="250">
        <v>0</v>
      </c>
      <c r="E11" s="250">
        <v>0</v>
      </c>
      <c r="F11" s="250">
        <v>0</v>
      </c>
      <c r="G11" s="250">
        <v>0</v>
      </c>
      <c r="H11" s="250">
        <v>0</v>
      </c>
      <c r="I11" s="250">
        <v>0</v>
      </c>
      <c r="J11" s="250">
        <v>0</v>
      </c>
    </row>
    <row r="12" spans="1:11" x14ac:dyDescent="0.25">
      <c r="A12" s="166" t="s">
        <v>352</v>
      </c>
      <c r="B12" s="161" t="s">
        <v>295</v>
      </c>
      <c r="C12" s="251">
        <v>0</v>
      </c>
      <c r="D12" s="251">
        <v>0</v>
      </c>
      <c r="E12" s="251">
        <v>0</v>
      </c>
      <c r="F12" s="251">
        <v>0</v>
      </c>
      <c r="G12" s="251">
        <v>0</v>
      </c>
      <c r="H12" s="251">
        <v>0</v>
      </c>
      <c r="I12" s="251">
        <v>0</v>
      </c>
      <c r="J12" s="251">
        <v>0</v>
      </c>
    </row>
    <row r="13" spans="1:11" x14ac:dyDescent="0.25">
      <c r="A13" s="166" t="s">
        <v>353</v>
      </c>
      <c r="B13" s="161" t="s">
        <v>296</v>
      </c>
      <c r="C13" s="251">
        <v>0.25699513000000002</v>
      </c>
      <c r="D13" s="251">
        <v>41.519446969999997</v>
      </c>
      <c r="E13" s="251">
        <v>41.519446969999997</v>
      </c>
      <c r="F13" s="251">
        <v>37.990989380000002</v>
      </c>
      <c r="G13" s="251">
        <v>-9.8628529999999992E-2</v>
      </c>
      <c r="H13" s="251">
        <v>-40.955105930000002</v>
      </c>
      <c r="I13" s="251">
        <v>2.3874000000000001E-4</v>
      </c>
      <c r="J13" s="251">
        <v>2.3874000000000001E-4</v>
      </c>
    </row>
    <row r="14" spans="1:11" x14ac:dyDescent="0.25">
      <c r="A14" s="166" t="s">
        <v>354</v>
      </c>
      <c r="B14" s="161" t="s">
        <v>297</v>
      </c>
      <c r="C14" s="251">
        <v>84.671425699999986</v>
      </c>
      <c r="D14" s="251">
        <v>604.30605998999999</v>
      </c>
      <c r="E14" s="251">
        <v>604.30605998999999</v>
      </c>
      <c r="F14" s="251">
        <v>348.2809623</v>
      </c>
      <c r="G14" s="251">
        <v>-4.7892219000000003</v>
      </c>
      <c r="H14" s="251">
        <v>-203.52186123000001</v>
      </c>
      <c r="I14" s="251">
        <v>424.64951177622794</v>
      </c>
      <c r="J14" s="251">
        <v>378.120797140023</v>
      </c>
    </row>
    <row r="15" spans="1:11" x14ac:dyDescent="0.25">
      <c r="A15" s="163" t="s">
        <v>355</v>
      </c>
      <c r="B15" s="225" t="s">
        <v>298</v>
      </c>
      <c r="C15" s="250">
        <v>328.54549775999999</v>
      </c>
      <c r="D15" s="250">
        <v>1179.86110248</v>
      </c>
      <c r="E15" s="250">
        <v>1179.84727557</v>
      </c>
      <c r="F15" s="250">
        <v>82.94312712</v>
      </c>
      <c r="G15" s="250">
        <v>-4.4389589699999998</v>
      </c>
      <c r="H15" s="250">
        <v>-190.42076323000001</v>
      </c>
      <c r="I15" s="250">
        <v>1037.4092358994274</v>
      </c>
      <c r="J15" s="250">
        <v>830.04723532734852</v>
      </c>
    </row>
    <row r="16" spans="1:11" x14ac:dyDescent="0.25">
      <c r="A16" s="163" t="s">
        <v>356</v>
      </c>
      <c r="B16" s="165" t="s">
        <v>299</v>
      </c>
      <c r="C16" s="250">
        <v>0</v>
      </c>
      <c r="D16" s="250">
        <v>0</v>
      </c>
      <c r="E16" s="250">
        <v>0</v>
      </c>
      <c r="F16" s="250">
        <v>0</v>
      </c>
      <c r="G16" s="250">
        <v>0</v>
      </c>
      <c r="H16" s="250">
        <v>0</v>
      </c>
      <c r="I16" s="250">
        <v>0</v>
      </c>
      <c r="J16" s="250">
        <v>0</v>
      </c>
    </row>
    <row r="17" spans="1:12" x14ac:dyDescent="0.25">
      <c r="A17" s="163" t="s">
        <v>357</v>
      </c>
      <c r="B17" s="165" t="s">
        <v>300</v>
      </c>
      <c r="C17" s="250">
        <v>0</v>
      </c>
      <c r="D17" s="250">
        <v>1.5016110942E-2</v>
      </c>
      <c r="E17" s="250">
        <v>1.5016110942E-2</v>
      </c>
      <c r="F17" s="250">
        <v>0</v>
      </c>
      <c r="G17" s="250">
        <v>0</v>
      </c>
      <c r="H17" s="250">
        <v>0</v>
      </c>
      <c r="I17" s="250"/>
      <c r="J17" s="250"/>
    </row>
    <row r="18" spans="1:12" s="266" customFormat="1" x14ac:dyDescent="0.25">
      <c r="A18" s="162">
        <v>100</v>
      </c>
      <c r="B18" s="202" t="s">
        <v>51</v>
      </c>
      <c r="C18" s="274">
        <v>413.47391858999998</v>
      </c>
      <c r="D18" s="274">
        <v>1825.701625550942</v>
      </c>
      <c r="E18" s="274">
        <v>1825.687798640942</v>
      </c>
      <c r="F18" s="274">
        <v>469.21507880000001</v>
      </c>
      <c r="G18" s="274">
        <v>-9.3268094000000001</v>
      </c>
      <c r="H18" s="274">
        <v>-434.89773038999999</v>
      </c>
      <c r="I18" s="274">
        <v>1462.05898641566</v>
      </c>
      <c r="J18" s="274">
        <v>1208.16827120737</v>
      </c>
      <c r="L18" s="720"/>
    </row>
    <row r="19" spans="1:12" x14ac:dyDescent="0.25">
      <c r="A19" s="97"/>
      <c r="B19" s="253"/>
      <c r="C19" s="253"/>
      <c r="D19" s="253"/>
      <c r="E19" s="253"/>
      <c r="F19" s="253"/>
      <c r="G19" s="253"/>
      <c r="H19" s="253"/>
      <c r="I19" s="253"/>
    </row>
    <row r="20" spans="1:12" x14ac:dyDescent="0.25">
      <c r="C20" s="790"/>
    </row>
    <row r="21" spans="1:12" x14ac:dyDescent="0.25">
      <c r="A21" s="294"/>
      <c r="B21" s="68"/>
      <c r="C21" s="271" t="s">
        <v>258</v>
      </c>
      <c r="D21" s="271" t="s">
        <v>259</v>
      </c>
      <c r="E21" s="271" t="s">
        <v>260</v>
      </c>
      <c r="F21" s="271" t="s">
        <v>261</v>
      </c>
      <c r="G21" s="271" t="s">
        <v>262</v>
      </c>
      <c r="H21" s="271" t="s">
        <v>263</v>
      </c>
      <c r="I21" s="272" t="s">
        <v>264</v>
      </c>
      <c r="J21" s="271" t="s">
        <v>265</v>
      </c>
    </row>
    <row r="22" spans="1:12" ht="48" customHeight="1" x14ac:dyDescent="0.25">
      <c r="A22" s="252"/>
      <c r="B22" s="267"/>
      <c r="C22" s="993" t="s">
        <v>285</v>
      </c>
      <c r="D22" s="998"/>
      <c r="E22" s="998"/>
      <c r="F22" s="994"/>
      <c r="G22" s="1013" t="s">
        <v>286</v>
      </c>
      <c r="H22" s="1014"/>
      <c r="I22" s="1015" t="s">
        <v>287</v>
      </c>
      <c r="J22" s="1016"/>
    </row>
    <row r="23" spans="1:12" x14ac:dyDescent="0.25">
      <c r="A23" s="247"/>
      <c r="B23" s="267"/>
      <c r="C23" s="1017" t="s">
        <v>288</v>
      </c>
      <c r="D23" s="995" t="s">
        <v>289</v>
      </c>
      <c r="E23" s="996"/>
      <c r="F23" s="997"/>
      <c r="G23" s="1019" t="s">
        <v>290</v>
      </c>
      <c r="H23" s="1019" t="s">
        <v>291</v>
      </c>
      <c r="I23" s="248"/>
      <c r="J23" s="1009" t="s">
        <v>292</v>
      </c>
    </row>
    <row r="24" spans="1:12" ht="66" customHeight="1" x14ac:dyDescent="0.25">
      <c r="A24" s="1011" t="s">
        <v>1091</v>
      </c>
      <c r="B24" s="1012"/>
      <c r="C24" s="1018"/>
      <c r="D24" s="288"/>
      <c r="E24" s="268" t="s">
        <v>108</v>
      </c>
      <c r="F24" s="268" t="s">
        <v>109</v>
      </c>
      <c r="G24" s="1020"/>
      <c r="H24" s="1020"/>
      <c r="I24" s="249"/>
      <c r="J24" s="1010"/>
    </row>
    <row r="25" spans="1:12" x14ac:dyDescent="0.25">
      <c r="A25" s="763" t="s">
        <v>716</v>
      </c>
      <c r="B25" s="758" t="s">
        <v>715</v>
      </c>
      <c r="C25" s="426">
        <v>0</v>
      </c>
      <c r="D25" s="812">
        <v>0</v>
      </c>
      <c r="E25" s="812">
        <v>0</v>
      </c>
      <c r="F25" s="812">
        <v>0</v>
      </c>
      <c r="G25" s="427">
        <v>0</v>
      </c>
      <c r="H25" s="427">
        <v>0</v>
      </c>
      <c r="I25" s="428">
        <v>0</v>
      </c>
      <c r="J25" s="428">
        <v>0</v>
      </c>
    </row>
    <row r="26" spans="1:12" x14ac:dyDescent="0.25">
      <c r="A26" s="763" t="s">
        <v>349</v>
      </c>
      <c r="B26" s="758" t="s">
        <v>110</v>
      </c>
      <c r="C26" s="250">
        <v>729.75332722999997</v>
      </c>
      <c r="D26" s="250">
        <v>2120.9154144100003</v>
      </c>
      <c r="E26" s="250">
        <v>2120.89169158</v>
      </c>
      <c r="F26" s="250">
        <v>285.07241627999997</v>
      </c>
      <c r="G26" s="250">
        <v>-7.5975859800000007</v>
      </c>
      <c r="H26" s="250">
        <v>-442.09921734</v>
      </c>
      <c r="I26" s="250">
        <v>1709.6344305237601</v>
      </c>
      <c r="J26" s="250">
        <v>1393.85189600698</v>
      </c>
    </row>
    <row r="27" spans="1:12" x14ac:dyDescent="0.25">
      <c r="A27" s="763" t="s">
        <v>350</v>
      </c>
      <c r="B27" s="536" t="s">
        <v>293</v>
      </c>
      <c r="C27" s="250">
        <v>0</v>
      </c>
      <c r="D27" s="250">
        <v>0</v>
      </c>
      <c r="E27" s="250">
        <v>0</v>
      </c>
      <c r="F27" s="250">
        <v>0</v>
      </c>
      <c r="G27" s="250">
        <v>0</v>
      </c>
      <c r="H27" s="250">
        <v>0</v>
      </c>
      <c r="I27" s="250">
        <v>0</v>
      </c>
      <c r="J27" s="250">
        <v>0</v>
      </c>
    </row>
    <row r="28" spans="1:12" x14ac:dyDescent="0.25">
      <c r="A28" s="763" t="s">
        <v>351</v>
      </c>
      <c r="B28" s="536" t="s">
        <v>294</v>
      </c>
      <c r="C28" s="250">
        <v>0</v>
      </c>
      <c r="D28" s="250">
        <v>0</v>
      </c>
      <c r="E28" s="250">
        <v>0</v>
      </c>
      <c r="F28" s="250">
        <v>0</v>
      </c>
      <c r="G28" s="250">
        <v>0</v>
      </c>
      <c r="H28" s="250">
        <v>0</v>
      </c>
      <c r="I28" s="250">
        <v>0</v>
      </c>
      <c r="J28" s="250">
        <v>0</v>
      </c>
    </row>
    <row r="29" spans="1:12" x14ac:dyDescent="0.25">
      <c r="A29" s="348" t="s">
        <v>352</v>
      </c>
      <c r="B29" s="756" t="s">
        <v>295</v>
      </c>
      <c r="C29" s="251">
        <v>0</v>
      </c>
      <c r="D29" s="251">
        <v>0</v>
      </c>
      <c r="E29" s="251">
        <v>0</v>
      </c>
      <c r="F29" s="251">
        <v>0</v>
      </c>
      <c r="G29" s="251">
        <v>0</v>
      </c>
      <c r="H29" s="251">
        <v>0</v>
      </c>
      <c r="I29" s="251">
        <v>0</v>
      </c>
      <c r="J29" s="251">
        <v>0</v>
      </c>
    </row>
    <row r="30" spans="1:12" x14ac:dyDescent="0.25">
      <c r="A30" s="348" t="s">
        <v>353</v>
      </c>
      <c r="B30" s="756" t="s">
        <v>296</v>
      </c>
      <c r="C30" s="251">
        <v>0.30732701000000001</v>
      </c>
      <c r="D30" s="251">
        <v>5.70965934</v>
      </c>
      <c r="E30" s="251">
        <v>5.70965934</v>
      </c>
      <c r="F30" s="251">
        <v>5.70965934</v>
      </c>
      <c r="G30" s="251">
        <v>-0.18890630999999999</v>
      </c>
      <c r="H30" s="251">
        <v>-4.0734586799999999</v>
      </c>
      <c r="I30" s="251">
        <v>1.75462136</v>
      </c>
      <c r="J30" s="251">
        <v>1.75462136</v>
      </c>
    </row>
    <row r="31" spans="1:12" x14ac:dyDescent="0.25">
      <c r="A31" s="348" t="s">
        <v>354</v>
      </c>
      <c r="B31" s="756" t="s">
        <v>297</v>
      </c>
      <c r="C31" s="251">
        <v>326.53592691</v>
      </c>
      <c r="D31" s="251">
        <v>622.07872294000003</v>
      </c>
      <c r="E31" s="251">
        <v>622.07872294000003</v>
      </c>
      <c r="F31" s="251">
        <v>193.31736656000001</v>
      </c>
      <c r="G31" s="251">
        <v>-0.41532675000000002</v>
      </c>
      <c r="H31" s="251">
        <v>-191.15556626</v>
      </c>
      <c r="I31" s="251">
        <v>417.01882828433435</v>
      </c>
      <c r="J31" s="251">
        <v>343.19068234698938</v>
      </c>
    </row>
    <row r="32" spans="1:12" x14ac:dyDescent="0.25">
      <c r="A32" s="763" t="s">
        <v>355</v>
      </c>
      <c r="B32" s="536" t="s">
        <v>298</v>
      </c>
      <c r="C32" s="250">
        <v>402.91007331000003</v>
      </c>
      <c r="D32" s="250">
        <v>1493.1270321300001</v>
      </c>
      <c r="E32" s="250">
        <v>1493.1033092999999</v>
      </c>
      <c r="F32" s="250">
        <v>86.045390380000001</v>
      </c>
      <c r="G32" s="250">
        <v>-6.9933529199999995</v>
      </c>
      <c r="H32" s="250">
        <v>-246.87019240000001</v>
      </c>
      <c r="I32" s="250">
        <v>1290.8609808794299</v>
      </c>
      <c r="J32" s="250">
        <v>1048.9065922999935</v>
      </c>
    </row>
    <row r="33" spans="1:10" x14ac:dyDescent="0.25">
      <c r="A33" s="763" t="s">
        <v>356</v>
      </c>
      <c r="B33" s="758" t="s">
        <v>299</v>
      </c>
      <c r="C33" s="250">
        <v>0</v>
      </c>
      <c r="D33" s="250">
        <v>0</v>
      </c>
      <c r="E33" s="250">
        <v>0</v>
      </c>
      <c r="F33" s="250">
        <v>0</v>
      </c>
      <c r="G33" s="250">
        <v>0</v>
      </c>
      <c r="H33" s="250">
        <v>0</v>
      </c>
      <c r="I33" s="250">
        <v>0</v>
      </c>
      <c r="J33" s="250">
        <v>0</v>
      </c>
    </row>
    <row r="34" spans="1:10" x14ac:dyDescent="0.25">
      <c r="A34" s="763" t="s">
        <v>357</v>
      </c>
      <c r="B34" s="758" t="s">
        <v>300</v>
      </c>
      <c r="C34" s="250">
        <v>0</v>
      </c>
      <c r="D34" s="250">
        <v>0</v>
      </c>
      <c r="E34" s="250">
        <v>0</v>
      </c>
      <c r="F34" s="250">
        <v>0</v>
      </c>
      <c r="G34" s="250">
        <v>0</v>
      </c>
      <c r="H34" s="250">
        <v>0</v>
      </c>
      <c r="I34" s="250"/>
      <c r="J34" s="250"/>
    </row>
    <row r="35" spans="1:10" x14ac:dyDescent="0.25">
      <c r="A35" s="286">
        <v>100</v>
      </c>
      <c r="B35" s="202" t="s">
        <v>51</v>
      </c>
      <c r="C35" s="274">
        <v>729.75332722999997</v>
      </c>
      <c r="D35" s="274">
        <v>2120.9154144100003</v>
      </c>
      <c r="E35" s="274">
        <v>2120.89169158</v>
      </c>
      <c r="F35" s="274">
        <v>285.07241627999997</v>
      </c>
      <c r="G35" s="274">
        <v>-7.5975859800000007</v>
      </c>
      <c r="H35" s="274">
        <v>-442.09921734</v>
      </c>
      <c r="I35" s="274">
        <v>1709.6344305237601</v>
      </c>
      <c r="J35" s="274">
        <v>1393.85189600698</v>
      </c>
    </row>
    <row r="37" spans="1:10" x14ac:dyDescent="0.25">
      <c r="C37" s="308"/>
      <c r="D37" s="308"/>
      <c r="E37" s="308"/>
      <c r="F37" s="308"/>
      <c r="G37" s="308"/>
      <c r="H37" s="308"/>
      <c r="I37" s="308"/>
      <c r="J37" s="308"/>
    </row>
  </sheetData>
  <mergeCells count="19">
    <mergeCell ref="A24:B24"/>
    <mergeCell ref="C22:F22"/>
    <mergeCell ref="G22:H22"/>
    <mergeCell ref="I22:J22"/>
    <mergeCell ref="C23:C24"/>
    <mergeCell ref="D23:F23"/>
    <mergeCell ref="G23:G24"/>
    <mergeCell ref="H23:H24"/>
    <mergeCell ref="J23:J24"/>
    <mergeCell ref="A2:J2"/>
    <mergeCell ref="J6:J7"/>
    <mergeCell ref="A7:B7"/>
    <mergeCell ref="C5:F5"/>
    <mergeCell ref="G5:H5"/>
    <mergeCell ref="I5:J5"/>
    <mergeCell ref="C6:C7"/>
    <mergeCell ref="D6:F6"/>
    <mergeCell ref="G6:G7"/>
    <mergeCell ref="H6:H7"/>
  </mergeCells>
  <hyperlinks>
    <hyperlink ref="J1" location="Index!A1" display="Index" xr:uid="{00000000-0004-0000-1300-000000000000}"/>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5B9BD5"/>
  </sheetPr>
  <dimension ref="A1:S61"/>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4" s="1" customFormat="1" ht="15.75" customHeight="1" x14ac:dyDescent="0.2">
      <c r="A1" s="2" t="s">
        <v>301</v>
      </c>
      <c r="B1" s="2"/>
      <c r="C1" s="2"/>
      <c r="D1" s="2"/>
      <c r="E1" s="2"/>
      <c r="F1" s="2"/>
      <c r="G1" s="2"/>
      <c r="H1" s="2"/>
      <c r="I1" s="2"/>
      <c r="J1" s="2"/>
      <c r="K1" s="2"/>
      <c r="L1" s="2"/>
      <c r="M1" s="204"/>
      <c r="N1" s="204" t="s">
        <v>204</v>
      </c>
    </row>
    <row r="2" spans="1:14" s="1" customFormat="1" ht="14.25" x14ac:dyDescent="0.2">
      <c r="A2" s="1022" t="s">
        <v>1161</v>
      </c>
      <c r="B2" s="1022"/>
      <c r="C2" s="1022"/>
      <c r="D2" s="1022"/>
      <c r="E2" s="1022"/>
      <c r="F2" s="1022"/>
      <c r="G2" s="1022"/>
      <c r="H2" s="1022"/>
      <c r="I2" s="1022"/>
      <c r="J2" s="1022"/>
      <c r="K2" s="1022"/>
      <c r="L2" s="1022"/>
      <c r="M2" s="1022"/>
      <c r="N2" s="1022"/>
    </row>
    <row r="3" spans="1:14" s="1" customFormat="1" ht="14.25" x14ac:dyDescent="0.2">
      <c r="A3" s="167"/>
      <c r="H3" s="34"/>
      <c r="K3" s="9"/>
    </row>
    <row r="4" spans="1:14" s="1" customFormat="1" ht="14.25" x14ac:dyDescent="0.2">
      <c r="A4" s="527"/>
      <c r="B4" s="68"/>
      <c r="C4" s="271" t="s">
        <v>258</v>
      </c>
      <c r="D4" s="271" t="s">
        <v>259</v>
      </c>
      <c r="E4" s="271" t="s">
        <v>260</v>
      </c>
      <c r="F4" s="271" t="s">
        <v>261</v>
      </c>
      <c r="G4" s="271" t="s">
        <v>262</v>
      </c>
      <c r="H4" s="272" t="s">
        <v>263</v>
      </c>
      <c r="I4" s="271" t="s">
        <v>264</v>
      </c>
      <c r="J4" s="271" t="s">
        <v>265</v>
      </c>
      <c r="K4" s="271" t="s">
        <v>266</v>
      </c>
      <c r="L4" s="271" t="s">
        <v>267</v>
      </c>
      <c r="M4" s="271" t="s">
        <v>268</v>
      </c>
      <c r="N4" s="271" t="s">
        <v>269</v>
      </c>
    </row>
    <row r="5" spans="1:14" ht="16.5" customHeight="1" x14ac:dyDescent="0.25">
      <c r="B5" s="267"/>
      <c r="C5" s="1021" t="s">
        <v>302</v>
      </c>
      <c r="D5" s="1021"/>
      <c r="E5" s="1021"/>
      <c r="F5" s="1021"/>
      <c r="G5" s="1021"/>
      <c r="H5" s="1021"/>
      <c r="I5" s="1021"/>
      <c r="J5" s="1021"/>
      <c r="K5" s="1021"/>
      <c r="L5" s="1021"/>
      <c r="M5" s="1021"/>
      <c r="N5" s="1021"/>
    </row>
    <row r="6" spans="1:14" ht="15" customHeight="1" x14ac:dyDescent="0.25">
      <c r="A6" s="564"/>
      <c r="B6" s="267"/>
      <c r="C6" s="995" t="s">
        <v>311</v>
      </c>
      <c r="D6" s="996"/>
      <c r="E6" s="997"/>
      <c r="F6" s="995" t="s">
        <v>303</v>
      </c>
      <c r="G6" s="996"/>
      <c r="H6" s="996"/>
      <c r="I6" s="996"/>
      <c r="J6" s="996"/>
      <c r="K6" s="996"/>
      <c r="L6" s="996"/>
      <c r="M6" s="996"/>
      <c r="N6" s="997"/>
    </row>
    <row r="7" spans="1:14" ht="15" customHeight="1" x14ac:dyDescent="0.25">
      <c r="A7" s="564"/>
      <c r="B7" s="267"/>
      <c r="C7" s="258"/>
      <c r="D7" s="1017" t="s">
        <v>304</v>
      </c>
      <c r="E7" s="1017" t="s">
        <v>305</v>
      </c>
      <c r="F7" s="533"/>
      <c r="G7" s="1017" t="s">
        <v>306</v>
      </c>
      <c r="H7" s="1017" t="s">
        <v>328</v>
      </c>
      <c r="I7" s="1017" t="s">
        <v>329</v>
      </c>
      <c r="J7" s="1017" t="s">
        <v>330</v>
      </c>
      <c r="K7" s="1017" t="s">
        <v>331</v>
      </c>
      <c r="L7" s="1017" t="s">
        <v>332</v>
      </c>
      <c r="M7" s="1017" t="s">
        <v>307</v>
      </c>
      <c r="N7" s="1017" t="s">
        <v>108</v>
      </c>
    </row>
    <row r="8" spans="1:14" ht="24" customHeight="1" x14ac:dyDescent="0.25">
      <c r="A8" s="1011" t="s">
        <v>1135</v>
      </c>
      <c r="B8" s="1012"/>
      <c r="C8" s="259"/>
      <c r="D8" s="1018"/>
      <c r="E8" s="1018"/>
      <c r="F8" s="534"/>
      <c r="G8" s="1018"/>
      <c r="H8" s="1018"/>
      <c r="I8" s="1018"/>
      <c r="J8" s="1018"/>
      <c r="K8" s="1018"/>
      <c r="L8" s="1018"/>
      <c r="M8" s="1018"/>
      <c r="N8" s="1018"/>
    </row>
    <row r="9" spans="1:14" x14ac:dyDescent="0.25">
      <c r="A9" s="529" t="s">
        <v>716</v>
      </c>
      <c r="B9" s="529" t="s">
        <v>715</v>
      </c>
      <c r="C9" s="250">
        <v>51655.17441883</v>
      </c>
      <c r="D9" s="250">
        <v>51655.17441883</v>
      </c>
      <c r="E9" s="250">
        <v>0</v>
      </c>
      <c r="F9" s="250">
        <v>0</v>
      </c>
      <c r="G9" s="250">
        <v>0</v>
      </c>
      <c r="H9" s="250">
        <v>0</v>
      </c>
      <c r="I9" s="250">
        <v>0</v>
      </c>
      <c r="J9" s="250">
        <v>0</v>
      </c>
      <c r="K9" s="250">
        <v>0</v>
      </c>
      <c r="L9" s="250">
        <v>0</v>
      </c>
      <c r="M9" s="250">
        <v>0</v>
      </c>
      <c r="N9" s="250">
        <v>0</v>
      </c>
    </row>
    <row r="10" spans="1:14" x14ac:dyDescent="0.25">
      <c r="A10" s="528" t="s">
        <v>349</v>
      </c>
      <c r="B10" s="528" t="s">
        <v>110</v>
      </c>
      <c r="C10" s="573">
        <v>1421994.1167949699</v>
      </c>
      <c r="D10" s="573">
        <v>1421670.74117297</v>
      </c>
      <c r="E10" s="573">
        <v>323.37562200000002</v>
      </c>
      <c r="F10" s="573">
        <v>18892.2113126517</v>
      </c>
      <c r="G10" s="573">
        <v>18208.426667101798</v>
      </c>
      <c r="H10" s="573">
        <v>368.36983682000005</v>
      </c>
      <c r="I10" s="573">
        <v>253.84284018</v>
      </c>
      <c r="J10" s="573">
        <v>53.700564920000005</v>
      </c>
      <c r="K10" s="573">
        <v>2.3449700899999999</v>
      </c>
      <c r="L10" s="573">
        <v>5.5140827899999998</v>
      </c>
      <c r="M10" s="573">
        <v>1.2350750000000001E-2</v>
      </c>
      <c r="N10" s="573">
        <v>18685.5994578317</v>
      </c>
    </row>
    <row r="11" spans="1:14" x14ac:dyDescent="0.25">
      <c r="A11" s="529" t="s">
        <v>350</v>
      </c>
      <c r="B11" s="536" t="s">
        <v>293</v>
      </c>
      <c r="C11" s="250">
        <v>0</v>
      </c>
      <c r="D11" s="250">
        <v>0</v>
      </c>
      <c r="E11" s="250">
        <v>0</v>
      </c>
      <c r="F11" s="250">
        <v>0</v>
      </c>
      <c r="G11" s="250">
        <v>0</v>
      </c>
      <c r="H11" s="250">
        <v>0</v>
      </c>
      <c r="I11" s="250">
        <v>0</v>
      </c>
      <c r="J11" s="250">
        <v>0</v>
      </c>
      <c r="K11" s="250">
        <v>0</v>
      </c>
      <c r="L11" s="250">
        <v>0</v>
      </c>
      <c r="M11" s="250">
        <v>0</v>
      </c>
      <c r="N11" s="250">
        <v>0</v>
      </c>
    </row>
    <row r="12" spans="1:14" x14ac:dyDescent="0.25">
      <c r="A12" s="529" t="s">
        <v>351</v>
      </c>
      <c r="B12" s="536" t="s">
        <v>294</v>
      </c>
      <c r="C12" s="250">
        <v>9063.6589030061295</v>
      </c>
      <c r="D12" s="250">
        <v>9063.6543945361282</v>
      </c>
      <c r="E12" s="250">
        <v>4.5084699999999997E-3</v>
      </c>
      <c r="F12" s="250">
        <v>20.905785269999999</v>
      </c>
      <c r="G12" s="250">
        <v>20.905785269999999</v>
      </c>
      <c r="H12" s="250">
        <v>0</v>
      </c>
      <c r="I12" s="250">
        <v>0</v>
      </c>
      <c r="J12" s="250">
        <v>0</v>
      </c>
      <c r="K12" s="250">
        <v>0</v>
      </c>
      <c r="L12" s="250">
        <v>0</v>
      </c>
      <c r="M12" s="250">
        <v>0</v>
      </c>
      <c r="N12" s="250">
        <v>20.905785269999999</v>
      </c>
    </row>
    <row r="13" spans="1:14" x14ac:dyDescent="0.25">
      <c r="A13" s="529" t="s">
        <v>352</v>
      </c>
      <c r="B13" s="536" t="s">
        <v>295</v>
      </c>
      <c r="C13" s="250">
        <v>4777.6972362766946</v>
      </c>
      <c r="D13" s="250">
        <v>4777.6972362766946</v>
      </c>
      <c r="E13" s="250">
        <v>0</v>
      </c>
      <c r="F13" s="250">
        <v>13.6182283616857</v>
      </c>
      <c r="G13" s="250">
        <v>13.6182283617857</v>
      </c>
      <c r="H13" s="250">
        <v>0</v>
      </c>
      <c r="I13" s="250">
        <v>0</v>
      </c>
      <c r="J13" s="250">
        <v>0</v>
      </c>
      <c r="K13" s="250">
        <v>0</v>
      </c>
      <c r="L13" s="250">
        <v>0</v>
      </c>
      <c r="M13" s="250">
        <v>0</v>
      </c>
      <c r="N13" s="250">
        <v>13.6182283616857</v>
      </c>
    </row>
    <row r="14" spans="1:14" x14ac:dyDescent="0.25">
      <c r="A14" s="529" t="s">
        <v>353</v>
      </c>
      <c r="B14" s="536" t="s">
        <v>296</v>
      </c>
      <c r="C14" s="250">
        <v>54135.150366240901</v>
      </c>
      <c r="D14" s="250">
        <v>54111.629291880898</v>
      </c>
      <c r="E14" s="250">
        <v>23.52107436</v>
      </c>
      <c r="F14" s="250">
        <v>394.914176</v>
      </c>
      <c r="G14" s="250">
        <v>391.42859487999999</v>
      </c>
      <c r="H14" s="250">
        <v>0.63660000000000005</v>
      </c>
      <c r="I14" s="250">
        <v>1.8891888700000001</v>
      </c>
      <c r="J14" s="250">
        <v>0.95979225000000001</v>
      </c>
      <c r="K14" s="250">
        <v>0</v>
      </c>
      <c r="L14" s="250">
        <v>0</v>
      </c>
      <c r="M14" s="250">
        <v>0</v>
      </c>
      <c r="N14" s="250">
        <v>394.61930859000006</v>
      </c>
    </row>
    <row r="15" spans="1:14" x14ac:dyDescent="0.25">
      <c r="A15" s="529" t="s">
        <v>354</v>
      </c>
      <c r="B15" s="536" t="s">
        <v>297</v>
      </c>
      <c r="C15" s="250">
        <v>458332.968092995</v>
      </c>
      <c r="D15" s="250">
        <v>458260.75706751499</v>
      </c>
      <c r="E15" s="250">
        <v>72.211025479999989</v>
      </c>
      <c r="F15" s="250">
        <v>5213.3287113300003</v>
      </c>
      <c r="G15" s="250">
        <v>5162.2466901499993</v>
      </c>
      <c r="H15" s="250">
        <v>16.741340770000001</v>
      </c>
      <c r="I15" s="250">
        <v>27.45258518</v>
      </c>
      <c r="J15" s="250">
        <v>5.1033182300000002</v>
      </c>
      <c r="K15" s="250">
        <v>1.7847770000000001</v>
      </c>
      <c r="L15" s="250">
        <v>0</v>
      </c>
      <c r="M15" s="250">
        <v>0</v>
      </c>
      <c r="N15" s="250">
        <v>5213.2962003900002</v>
      </c>
    </row>
    <row r="16" spans="1:14" x14ac:dyDescent="0.25">
      <c r="A16" s="529" t="s">
        <v>355</v>
      </c>
      <c r="B16" s="535" t="s">
        <v>308</v>
      </c>
      <c r="C16" s="250">
        <v>321264.5984013378</v>
      </c>
      <c r="D16" s="250">
        <v>321197.84177653777</v>
      </c>
      <c r="E16" s="250">
        <v>66.756624799999997</v>
      </c>
      <c r="F16" s="250">
        <v>4610.1956047700005</v>
      </c>
      <c r="G16" s="250">
        <v>4581.2986767799994</v>
      </c>
      <c r="H16" s="250">
        <v>7.2056082999999997</v>
      </c>
      <c r="I16" s="250">
        <v>16.709208799999999</v>
      </c>
      <c r="J16" s="250">
        <v>3.1973338900000003</v>
      </c>
      <c r="K16" s="250">
        <v>1.7847770000000001</v>
      </c>
      <c r="L16" s="250">
        <v>0</v>
      </c>
      <c r="M16" s="250">
        <v>0</v>
      </c>
      <c r="N16" s="250">
        <v>4610.1630938299995</v>
      </c>
    </row>
    <row r="17" spans="1:19" x14ac:dyDescent="0.25">
      <c r="A17" s="529" t="s">
        <v>356</v>
      </c>
      <c r="B17" s="536" t="s">
        <v>298</v>
      </c>
      <c r="C17" s="250">
        <v>895684.64219645201</v>
      </c>
      <c r="D17" s="250">
        <v>895457.00318276195</v>
      </c>
      <c r="E17" s="250">
        <v>227.63901368999998</v>
      </c>
      <c r="F17" s="250">
        <v>13249.444411690003</v>
      </c>
      <c r="G17" s="250">
        <v>12620.227368440002</v>
      </c>
      <c r="H17" s="250">
        <v>350.99189605000004</v>
      </c>
      <c r="I17" s="250">
        <v>224.50106613</v>
      </c>
      <c r="J17" s="250">
        <v>47.637454439999999</v>
      </c>
      <c r="K17" s="250">
        <v>0.56019308999999995</v>
      </c>
      <c r="L17" s="250">
        <v>5.5140827899999998</v>
      </c>
      <c r="M17" s="250">
        <v>1.2350750000000001E-2</v>
      </c>
      <c r="N17" s="250">
        <v>13043.159935219999</v>
      </c>
    </row>
    <row r="18" spans="1:19" x14ac:dyDescent="0.25">
      <c r="A18" s="528" t="s">
        <v>357</v>
      </c>
      <c r="B18" s="528" t="s">
        <v>107</v>
      </c>
      <c r="C18" s="573">
        <v>93577.999375759988</v>
      </c>
      <c r="D18" s="573">
        <v>93577.999375759988</v>
      </c>
      <c r="E18" s="573">
        <v>0</v>
      </c>
      <c r="F18" s="573">
        <v>0</v>
      </c>
      <c r="G18" s="573">
        <v>0</v>
      </c>
      <c r="H18" s="573">
        <v>0</v>
      </c>
      <c r="I18" s="573">
        <v>0</v>
      </c>
      <c r="J18" s="573">
        <v>0</v>
      </c>
      <c r="K18" s="573">
        <v>0</v>
      </c>
      <c r="L18" s="573">
        <v>0</v>
      </c>
      <c r="M18" s="573">
        <v>0</v>
      </c>
      <c r="N18" s="573">
        <v>0</v>
      </c>
    </row>
    <row r="19" spans="1:19" x14ac:dyDescent="0.25">
      <c r="A19" s="529" t="s">
        <v>644</v>
      </c>
      <c r="B19" s="536" t="s">
        <v>293</v>
      </c>
      <c r="C19" s="250">
        <v>0</v>
      </c>
      <c r="D19" s="250">
        <v>0</v>
      </c>
      <c r="E19" s="250">
        <v>0</v>
      </c>
      <c r="F19" s="250">
        <v>0</v>
      </c>
      <c r="G19" s="250">
        <v>0</v>
      </c>
      <c r="H19" s="250">
        <v>0</v>
      </c>
      <c r="I19" s="250">
        <v>0</v>
      </c>
      <c r="J19" s="250">
        <v>0</v>
      </c>
      <c r="K19" s="250">
        <v>0</v>
      </c>
      <c r="L19" s="250">
        <v>0</v>
      </c>
      <c r="M19" s="250">
        <v>0</v>
      </c>
      <c r="N19" s="250">
        <v>0</v>
      </c>
    </row>
    <row r="20" spans="1:19" x14ac:dyDescent="0.25">
      <c r="A20" s="529" t="s">
        <v>717</v>
      </c>
      <c r="B20" s="536" t="s">
        <v>294</v>
      </c>
      <c r="C20" s="250">
        <v>6111.0106788599996</v>
      </c>
      <c r="D20" s="250">
        <v>6111.0106788599996</v>
      </c>
      <c r="E20" s="250">
        <v>0</v>
      </c>
      <c r="F20" s="250">
        <v>0</v>
      </c>
      <c r="G20" s="250">
        <v>0</v>
      </c>
      <c r="H20" s="250">
        <v>0</v>
      </c>
      <c r="I20" s="250">
        <v>0</v>
      </c>
      <c r="J20" s="250">
        <v>0</v>
      </c>
      <c r="K20" s="250">
        <v>0</v>
      </c>
      <c r="L20" s="250">
        <v>0</v>
      </c>
      <c r="M20" s="250">
        <v>0</v>
      </c>
      <c r="N20" s="250">
        <v>0</v>
      </c>
    </row>
    <row r="21" spans="1:19" x14ac:dyDescent="0.25">
      <c r="A21" s="529" t="s">
        <v>358</v>
      </c>
      <c r="B21" s="536" t="s">
        <v>295</v>
      </c>
      <c r="C21" s="250">
        <v>87179.580256140005</v>
      </c>
      <c r="D21" s="250">
        <v>87179.580256140005</v>
      </c>
      <c r="E21" s="250">
        <v>0</v>
      </c>
      <c r="F21" s="250">
        <v>0</v>
      </c>
      <c r="G21" s="250">
        <v>0</v>
      </c>
      <c r="H21" s="250">
        <v>0</v>
      </c>
      <c r="I21" s="250">
        <v>0</v>
      </c>
      <c r="J21" s="250">
        <v>0</v>
      </c>
      <c r="K21" s="250">
        <v>0</v>
      </c>
      <c r="L21" s="250">
        <v>0</v>
      </c>
      <c r="M21" s="250">
        <v>0</v>
      </c>
      <c r="N21" s="250">
        <v>0</v>
      </c>
    </row>
    <row r="22" spans="1:19" x14ac:dyDescent="0.25">
      <c r="A22" s="529" t="s">
        <v>399</v>
      </c>
      <c r="B22" s="536" t="s">
        <v>296</v>
      </c>
      <c r="C22" s="250">
        <v>198.65309224999999</v>
      </c>
      <c r="D22" s="250">
        <v>198.65309224999999</v>
      </c>
      <c r="E22" s="250">
        <v>0</v>
      </c>
      <c r="F22" s="250">
        <v>0</v>
      </c>
      <c r="G22" s="250">
        <v>0</v>
      </c>
      <c r="H22" s="250">
        <v>0</v>
      </c>
      <c r="I22" s="250">
        <v>0</v>
      </c>
      <c r="J22" s="250">
        <v>0</v>
      </c>
      <c r="K22" s="250">
        <v>0</v>
      </c>
      <c r="L22" s="250">
        <v>0</v>
      </c>
      <c r="M22" s="250">
        <v>0</v>
      </c>
      <c r="N22" s="250">
        <v>0</v>
      </c>
    </row>
    <row r="23" spans="1:19" x14ac:dyDescent="0.25">
      <c r="A23" s="529" t="s">
        <v>400</v>
      </c>
      <c r="B23" s="536" t="s">
        <v>297</v>
      </c>
      <c r="C23" s="250">
        <v>88.755348510000005</v>
      </c>
      <c r="D23" s="250">
        <v>88.755348510000005</v>
      </c>
      <c r="E23" s="250">
        <v>0</v>
      </c>
      <c r="F23" s="250">
        <v>0</v>
      </c>
      <c r="G23" s="250">
        <v>0</v>
      </c>
      <c r="H23" s="250">
        <v>0</v>
      </c>
      <c r="I23" s="250">
        <v>0</v>
      </c>
      <c r="J23" s="250">
        <v>0</v>
      </c>
      <c r="K23" s="250">
        <v>0</v>
      </c>
      <c r="L23" s="250">
        <v>0</v>
      </c>
      <c r="M23" s="250">
        <v>0</v>
      </c>
      <c r="N23" s="250">
        <v>0</v>
      </c>
    </row>
    <row r="24" spans="1:19" x14ac:dyDescent="0.25">
      <c r="A24" s="528" t="s">
        <v>401</v>
      </c>
      <c r="B24" s="528" t="s">
        <v>111</v>
      </c>
      <c r="C24" s="573">
        <v>40948.110843922797</v>
      </c>
      <c r="D24" s="574"/>
      <c r="E24" s="574"/>
      <c r="F24" s="573">
        <v>363.45342653490195</v>
      </c>
      <c r="G24" s="574"/>
      <c r="H24" s="574"/>
      <c r="I24" s="574"/>
      <c r="J24" s="574"/>
      <c r="K24" s="574"/>
      <c r="L24" s="574"/>
      <c r="M24" s="574"/>
      <c r="N24" s="573">
        <v>363.45342653490206</v>
      </c>
    </row>
    <row r="25" spans="1:19" x14ac:dyDescent="0.25">
      <c r="A25" s="529" t="s">
        <v>402</v>
      </c>
      <c r="B25" s="536" t="s">
        <v>293</v>
      </c>
      <c r="C25" s="250">
        <v>0</v>
      </c>
      <c r="D25" s="269"/>
      <c r="E25" s="269"/>
      <c r="F25" s="250">
        <v>0</v>
      </c>
      <c r="G25" s="269"/>
      <c r="H25" s="269"/>
      <c r="I25" s="269"/>
      <c r="J25" s="269"/>
      <c r="K25" s="269"/>
      <c r="L25" s="269"/>
      <c r="M25" s="269"/>
      <c r="N25" s="250">
        <v>0</v>
      </c>
    </row>
    <row r="26" spans="1:19" x14ac:dyDescent="0.25">
      <c r="A26" s="529" t="s">
        <v>403</v>
      </c>
      <c r="B26" s="536" t="s">
        <v>294</v>
      </c>
      <c r="C26" s="250">
        <v>570.36733072536401</v>
      </c>
      <c r="D26" s="269"/>
      <c r="E26" s="269"/>
      <c r="F26" s="250">
        <v>0</v>
      </c>
      <c r="G26" s="269"/>
      <c r="H26" s="269"/>
      <c r="I26" s="269"/>
      <c r="J26" s="269"/>
      <c r="K26" s="269"/>
      <c r="L26" s="269"/>
      <c r="M26" s="269"/>
      <c r="N26" s="250">
        <v>0</v>
      </c>
    </row>
    <row r="27" spans="1:19" x14ac:dyDescent="0.25">
      <c r="A27" s="529" t="s">
        <v>404</v>
      </c>
      <c r="B27" s="536" t="s">
        <v>295</v>
      </c>
      <c r="C27" s="250">
        <v>819.41435631005311</v>
      </c>
      <c r="D27" s="269"/>
      <c r="E27" s="269"/>
      <c r="F27" s="250">
        <v>0</v>
      </c>
      <c r="G27" s="269"/>
      <c r="H27" s="269"/>
      <c r="I27" s="269"/>
      <c r="J27" s="269"/>
      <c r="K27" s="269"/>
      <c r="L27" s="269"/>
      <c r="M27" s="269"/>
      <c r="N27" s="250">
        <v>0</v>
      </c>
    </row>
    <row r="28" spans="1:19" x14ac:dyDescent="0.25">
      <c r="A28" s="529" t="s">
        <v>405</v>
      </c>
      <c r="B28" s="536" t="s">
        <v>296</v>
      </c>
      <c r="C28" s="250">
        <v>4997.5891896277108</v>
      </c>
      <c r="D28" s="269"/>
      <c r="E28" s="269"/>
      <c r="F28" s="250">
        <v>1.00358462</v>
      </c>
      <c r="G28" s="269"/>
      <c r="H28" s="269"/>
      <c r="I28" s="269"/>
      <c r="J28" s="269"/>
      <c r="K28" s="269"/>
      <c r="L28" s="269"/>
      <c r="M28" s="269"/>
      <c r="N28" s="250">
        <v>1.00358462</v>
      </c>
    </row>
    <row r="29" spans="1:19" x14ac:dyDescent="0.25">
      <c r="A29" s="529" t="s">
        <v>406</v>
      </c>
      <c r="B29" s="536" t="s">
        <v>297</v>
      </c>
      <c r="C29" s="250">
        <v>29207.531655508141</v>
      </c>
      <c r="D29" s="269"/>
      <c r="E29" s="269"/>
      <c r="F29" s="250">
        <v>104.53569390000001</v>
      </c>
      <c r="G29" s="269"/>
      <c r="H29" s="269"/>
      <c r="I29" s="269"/>
      <c r="J29" s="269"/>
      <c r="K29" s="269"/>
      <c r="L29" s="269"/>
      <c r="M29" s="269"/>
      <c r="N29" s="250">
        <v>104.53569390000001</v>
      </c>
    </row>
    <row r="30" spans="1:19" x14ac:dyDescent="0.25">
      <c r="A30" s="529" t="s">
        <v>407</v>
      </c>
      <c r="B30" s="536" t="s">
        <v>298</v>
      </c>
      <c r="C30" s="250">
        <v>5353.2083117515494</v>
      </c>
      <c r="D30" s="269"/>
      <c r="E30" s="269"/>
      <c r="F30" s="250">
        <v>257.91414801490197</v>
      </c>
      <c r="G30" s="269"/>
      <c r="H30" s="269"/>
      <c r="I30" s="269"/>
      <c r="J30" s="269"/>
      <c r="K30" s="269"/>
      <c r="L30" s="269"/>
      <c r="M30" s="269"/>
      <c r="N30" s="250">
        <v>257.91414801490197</v>
      </c>
    </row>
    <row r="31" spans="1:19" s="266" customFormat="1" x14ac:dyDescent="0.25">
      <c r="A31" s="530" t="s">
        <v>408</v>
      </c>
      <c r="B31" s="202" t="s">
        <v>51</v>
      </c>
      <c r="C31" s="274">
        <v>1556520.2270146527</v>
      </c>
      <c r="D31" s="274">
        <v>1515248.7405487301</v>
      </c>
      <c r="E31" s="274">
        <v>323.37562200000002</v>
      </c>
      <c r="F31" s="274">
        <v>19255.664739186603</v>
      </c>
      <c r="G31" s="274">
        <v>18208.426667101798</v>
      </c>
      <c r="H31" s="274">
        <v>368.36983682000005</v>
      </c>
      <c r="I31" s="274">
        <v>253.84284018</v>
      </c>
      <c r="J31" s="274">
        <v>53.700564920000005</v>
      </c>
      <c r="K31" s="274">
        <v>2.3449700899999999</v>
      </c>
      <c r="L31" s="274">
        <v>5.5140827899999998</v>
      </c>
      <c r="M31" s="274">
        <v>1.2350750000000001E-2</v>
      </c>
      <c r="N31" s="274">
        <v>19049.052884366603</v>
      </c>
      <c r="Q31" s="720"/>
      <c r="R31" s="720"/>
      <c r="S31" s="790"/>
    </row>
    <row r="32" spans="1:19" x14ac:dyDescent="0.25">
      <c r="A32" s="97"/>
      <c r="B32" s="253"/>
      <c r="C32" s="911"/>
      <c r="D32" s="253"/>
      <c r="E32" s="253"/>
      <c r="F32" s="253"/>
      <c r="G32" s="253"/>
      <c r="H32" s="253"/>
      <c r="I32" s="253"/>
      <c r="Q32" s="308"/>
      <c r="R32" s="308"/>
      <c r="S32" s="790"/>
    </row>
    <row r="34" spans="1:14" x14ac:dyDescent="0.25">
      <c r="A34" s="527"/>
      <c r="B34" s="68"/>
      <c r="C34" s="271" t="s">
        <v>258</v>
      </c>
      <c r="D34" s="271" t="s">
        <v>259</v>
      </c>
      <c r="E34" s="271" t="s">
        <v>260</v>
      </c>
      <c r="F34" s="271" t="s">
        <v>261</v>
      </c>
      <c r="G34" s="271" t="s">
        <v>262</v>
      </c>
      <c r="H34" s="272" t="s">
        <v>263</v>
      </c>
      <c r="I34" s="271" t="s">
        <v>264</v>
      </c>
      <c r="J34" s="271" t="s">
        <v>265</v>
      </c>
      <c r="K34" s="271" t="s">
        <v>266</v>
      </c>
      <c r="L34" s="271" t="s">
        <v>267</v>
      </c>
      <c r="M34" s="271" t="s">
        <v>268</v>
      </c>
      <c r="N34" s="271" t="s">
        <v>269</v>
      </c>
    </row>
    <row r="35" spans="1:14" ht="15" customHeight="1" x14ac:dyDescent="0.25">
      <c r="B35" s="267"/>
      <c r="C35" s="1021" t="s">
        <v>302</v>
      </c>
      <c r="D35" s="1021"/>
      <c r="E35" s="1021"/>
      <c r="F35" s="1021"/>
      <c r="G35" s="1021"/>
      <c r="H35" s="1021"/>
      <c r="I35" s="1021"/>
      <c r="J35" s="1021"/>
      <c r="K35" s="1021"/>
      <c r="L35" s="1021"/>
      <c r="M35" s="1021"/>
      <c r="N35" s="1021"/>
    </row>
    <row r="36" spans="1:14" ht="15" customHeight="1" x14ac:dyDescent="0.25">
      <c r="A36" s="564"/>
      <c r="B36" s="267"/>
      <c r="C36" s="995" t="s">
        <v>288</v>
      </c>
      <c r="D36" s="996"/>
      <c r="E36" s="997"/>
      <c r="F36" s="995" t="s">
        <v>303</v>
      </c>
      <c r="G36" s="996"/>
      <c r="H36" s="996"/>
      <c r="I36" s="996"/>
      <c r="J36" s="996"/>
      <c r="K36" s="996"/>
      <c r="L36" s="996"/>
      <c r="M36" s="996"/>
      <c r="N36" s="997"/>
    </row>
    <row r="37" spans="1:14" ht="15" customHeight="1" x14ac:dyDescent="0.25">
      <c r="A37" s="564"/>
      <c r="B37" s="267"/>
      <c r="C37" s="258"/>
      <c r="D37" s="1017" t="s">
        <v>304</v>
      </c>
      <c r="E37" s="1017" t="s">
        <v>305</v>
      </c>
      <c r="F37" s="533"/>
      <c r="G37" s="1017" t="s">
        <v>306</v>
      </c>
      <c r="H37" s="1017" t="s">
        <v>328</v>
      </c>
      <c r="I37" s="1017" t="s">
        <v>329</v>
      </c>
      <c r="J37" s="1017" t="s">
        <v>330</v>
      </c>
      <c r="K37" s="1017" t="s">
        <v>331</v>
      </c>
      <c r="L37" s="1017" t="s">
        <v>332</v>
      </c>
      <c r="M37" s="1017" t="s">
        <v>307</v>
      </c>
      <c r="N37" s="1017" t="s">
        <v>108</v>
      </c>
    </row>
    <row r="38" spans="1:14" ht="24" customHeight="1" x14ac:dyDescent="0.25">
      <c r="A38" s="1011" t="s">
        <v>1091</v>
      </c>
      <c r="B38" s="1012"/>
      <c r="C38" s="259"/>
      <c r="D38" s="1018"/>
      <c r="E38" s="1018"/>
      <c r="F38" s="534"/>
      <c r="G38" s="1018"/>
      <c r="H38" s="1018"/>
      <c r="I38" s="1018"/>
      <c r="J38" s="1018"/>
      <c r="K38" s="1018"/>
      <c r="L38" s="1018"/>
      <c r="M38" s="1018"/>
      <c r="N38" s="1018"/>
    </row>
    <row r="39" spans="1:14" x14ac:dyDescent="0.25">
      <c r="A39" s="529" t="s">
        <v>716</v>
      </c>
      <c r="B39" s="529" t="s">
        <v>715</v>
      </c>
      <c r="C39" s="250">
        <v>52692.622863149998</v>
      </c>
      <c r="D39" s="250">
        <v>52692.622863149998</v>
      </c>
      <c r="E39" s="250">
        <v>0</v>
      </c>
      <c r="F39" s="250">
        <v>0</v>
      </c>
      <c r="G39" s="250">
        <v>0</v>
      </c>
      <c r="H39" s="250">
        <v>0</v>
      </c>
      <c r="I39" s="250">
        <v>0</v>
      </c>
      <c r="J39" s="250">
        <v>0</v>
      </c>
      <c r="K39" s="250">
        <v>0</v>
      </c>
      <c r="L39" s="250">
        <v>0</v>
      </c>
      <c r="M39" s="250">
        <v>0</v>
      </c>
      <c r="N39" s="250">
        <v>0</v>
      </c>
    </row>
    <row r="40" spans="1:14" x14ac:dyDescent="0.25">
      <c r="A40" s="528" t="s">
        <v>349</v>
      </c>
      <c r="B40" s="528" t="s">
        <v>110</v>
      </c>
      <c r="C40" s="573">
        <v>1415612.07655245</v>
      </c>
      <c r="D40" s="573">
        <v>1406652.3656335</v>
      </c>
      <c r="E40" s="573">
        <v>8959.7109189500006</v>
      </c>
      <c r="F40" s="573">
        <v>19796.333326773602</v>
      </c>
      <c r="G40" s="573">
        <v>19136.744111963701</v>
      </c>
      <c r="H40" s="573">
        <v>383.44602363999996</v>
      </c>
      <c r="I40" s="573">
        <v>217.60469347999998</v>
      </c>
      <c r="J40" s="573">
        <v>50.214854350000003</v>
      </c>
      <c r="K40" s="573">
        <v>2.87598771</v>
      </c>
      <c r="L40" s="573">
        <v>5.4358565999999993</v>
      </c>
      <c r="M40" s="573">
        <v>1.179903E-2</v>
      </c>
      <c r="N40" s="573">
        <v>19552.463474473603</v>
      </c>
    </row>
    <row r="41" spans="1:14" x14ac:dyDescent="0.25">
      <c r="A41" s="529" t="s">
        <v>350</v>
      </c>
      <c r="B41" s="536" t="s">
        <v>293</v>
      </c>
      <c r="C41" s="250">
        <v>820.59195081000098</v>
      </c>
      <c r="D41" s="250">
        <v>820.59195081000098</v>
      </c>
      <c r="E41" s="250">
        <v>0</v>
      </c>
      <c r="F41" s="250">
        <v>0</v>
      </c>
      <c r="G41" s="250">
        <v>0</v>
      </c>
      <c r="H41" s="250">
        <v>0</v>
      </c>
      <c r="I41" s="250">
        <v>0</v>
      </c>
      <c r="J41" s="250">
        <v>0</v>
      </c>
      <c r="K41" s="250">
        <v>0</v>
      </c>
      <c r="L41" s="250">
        <v>0</v>
      </c>
      <c r="M41" s="250">
        <v>0</v>
      </c>
      <c r="N41" s="250">
        <v>0</v>
      </c>
    </row>
    <row r="42" spans="1:14" x14ac:dyDescent="0.25">
      <c r="A42" s="529" t="s">
        <v>351</v>
      </c>
      <c r="B42" s="536" t="s">
        <v>294</v>
      </c>
      <c r="C42" s="250">
        <v>9480.6470703495906</v>
      </c>
      <c r="D42" s="250">
        <v>9480.6453138095912</v>
      </c>
      <c r="E42" s="250">
        <v>1.75654E-3</v>
      </c>
      <c r="F42" s="250">
        <v>17.031697000000001</v>
      </c>
      <c r="G42" s="250">
        <v>17.027999000000001</v>
      </c>
      <c r="H42" s="250">
        <v>0</v>
      </c>
      <c r="I42" s="250">
        <v>3.6979999999999999E-3</v>
      </c>
      <c r="J42" s="250">
        <v>0</v>
      </c>
      <c r="K42" s="250">
        <v>0</v>
      </c>
      <c r="L42" s="250">
        <v>0</v>
      </c>
      <c r="M42" s="250">
        <v>0</v>
      </c>
      <c r="N42" s="250">
        <v>17.031697000000001</v>
      </c>
    </row>
    <row r="43" spans="1:14" x14ac:dyDescent="0.25">
      <c r="A43" s="529" t="s">
        <v>352</v>
      </c>
      <c r="B43" s="536" t="s">
        <v>295</v>
      </c>
      <c r="C43" s="250">
        <v>7414.1175245574468</v>
      </c>
      <c r="D43" s="250">
        <v>7414.1175245574468</v>
      </c>
      <c r="E43" s="250">
        <v>0</v>
      </c>
      <c r="F43" s="250">
        <v>13.189568933579201</v>
      </c>
      <c r="G43" s="250">
        <v>13.189568933679201</v>
      </c>
      <c r="H43" s="250">
        <v>0</v>
      </c>
      <c r="I43" s="250">
        <v>0</v>
      </c>
      <c r="J43" s="250">
        <v>0</v>
      </c>
      <c r="K43" s="250">
        <v>0</v>
      </c>
      <c r="L43" s="250">
        <v>0</v>
      </c>
      <c r="M43" s="250">
        <v>0</v>
      </c>
      <c r="N43" s="250">
        <v>13.189568933579201</v>
      </c>
    </row>
    <row r="44" spans="1:14" x14ac:dyDescent="0.25">
      <c r="A44" s="529" t="s">
        <v>353</v>
      </c>
      <c r="B44" s="536" t="s">
        <v>296</v>
      </c>
      <c r="C44" s="250">
        <v>57938.287798455596</v>
      </c>
      <c r="D44" s="250">
        <v>49338.158203785599</v>
      </c>
      <c r="E44" s="250">
        <v>8600.1295946699993</v>
      </c>
      <c r="F44" s="250">
        <v>609.53664938996292</v>
      </c>
      <c r="G44" s="250">
        <v>606.830829509963</v>
      </c>
      <c r="H44" s="250">
        <v>3.42275E-3</v>
      </c>
      <c r="I44" s="250">
        <v>2.2912250200000002</v>
      </c>
      <c r="J44" s="250">
        <v>0</v>
      </c>
      <c r="K44" s="250">
        <v>0.41117210999999998</v>
      </c>
      <c r="L44" s="250">
        <v>0</v>
      </c>
      <c r="M44" s="250">
        <v>0</v>
      </c>
      <c r="N44" s="250">
        <v>512.05623975000003</v>
      </c>
    </row>
    <row r="45" spans="1:14" x14ac:dyDescent="0.25">
      <c r="A45" s="529" t="s">
        <v>354</v>
      </c>
      <c r="B45" s="536" t="s">
        <v>297</v>
      </c>
      <c r="C45" s="250">
        <v>446390.92686482554</v>
      </c>
      <c r="D45" s="250">
        <v>446285.74700910557</v>
      </c>
      <c r="E45" s="250">
        <v>105.17985571999999</v>
      </c>
      <c r="F45" s="250">
        <v>5641.1616522600007</v>
      </c>
      <c r="G45" s="250">
        <v>5587.2246237099998</v>
      </c>
      <c r="H45" s="250">
        <v>28.479130390000002</v>
      </c>
      <c r="I45" s="250">
        <v>23.53336719</v>
      </c>
      <c r="J45" s="250">
        <v>1.7057310000000003E-2</v>
      </c>
      <c r="K45" s="250">
        <v>1.90747366</v>
      </c>
      <c r="L45" s="250">
        <v>0</v>
      </c>
      <c r="M45" s="250">
        <v>0</v>
      </c>
      <c r="N45" s="250">
        <v>5639.1153876900007</v>
      </c>
    </row>
    <row r="46" spans="1:14" x14ac:dyDescent="0.25">
      <c r="A46" s="529" t="s">
        <v>355</v>
      </c>
      <c r="B46" s="535" t="s">
        <v>308</v>
      </c>
      <c r="C46" s="250">
        <v>351463.79957668687</v>
      </c>
      <c r="D46" s="250">
        <v>351358.61972096696</v>
      </c>
      <c r="E46" s="250">
        <v>105.17985571999999</v>
      </c>
      <c r="F46" s="250">
        <v>5005.8880092600002</v>
      </c>
      <c r="G46" s="250">
        <v>4968.7675037099998</v>
      </c>
      <c r="H46" s="250">
        <v>18.24461939</v>
      </c>
      <c r="I46" s="250">
        <v>16.951355190000001</v>
      </c>
      <c r="J46" s="250">
        <v>1.7057310000000003E-2</v>
      </c>
      <c r="K46" s="250">
        <v>1.90747366</v>
      </c>
      <c r="L46" s="250">
        <v>0</v>
      </c>
      <c r="M46" s="250">
        <v>0</v>
      </c>
      <c r="N46" s="250">
        <v>5003.8417446900003</v>
      </c>
    </row>
    <row r="47" spans="1:14" x14ac:dyDescent="0.25">
      <c r="A47" s="529" t="s">
        <v>356</v>
      </c>
      <c r="B47" s="536" t="s">
        <v>298</v>
      </c>
      <c r="C47" s="250">
        <v>893567.50534345582</v>
      </c>
      <c r="D47" s="250">
        <v>893313.10563143564</v>
      </c>
      <c r="E47" s="250">
        <v>254.39971202000009</v>
      </c>
      <c r="F47" s="250">
        <v>13515.413759190036</v>
      </c>
      <c r="G47" s="250">
        <v>12912.471090810035</v>
      </c>
      <c r="H47" s="250">
        <v>354.96347050000003</v>
      </c>
      <c r="I47" s="250">
        <v>191.77640327</v>
      </c>
      <c r="J47" s="250">
        <v>50.197797039999998</v>
      </c>
      <c r="K47" s="250">
        <v>0.55734193999999992</v>
      </c>
      <c r="L47" s="250">
        <v>5.4358565999999993</v>
      </c>
      <c r="M47" s="250">
        <v>1.179903E-2</v>
      </c>
      <c r="N47" s="250">
        <v>13371.070581099999</v>
      </c>
    </row>
    <row r="48" spans="1:14" x14ac:dyDescent="0.25">
      <c r="A48" s="528" t="s">
        <v>357</v>
      </c>
      <c r="B48" s="528" t="s">
        <v>107</v>
      </c>
      <c r="C48" s="573">
        <v>92588.66462452001</v>
      </c>
      <c r="D48" s="573">
        <v>92588.66462452001</v>
      </c>
      <c r="E48" s="573">
        <v>0</v>
      </c>
      <c r="F48" s="573">
        <v>0</v>
      </c>
      <c r="G48" s="573">
        <v>0</v>
      </c>
      <c r="H48" s="573">
        <v>0</v>
      </c>
      <c r="I48" s="573">
        <v>0</v>
      </c>
      <c r="J48" s="573">
        <v>0</v>
      </c>
      <c r="K48" s="573">
        <v>0</v>
      </c>
      <c r="L48" s="573">
        <v>0</v>
      </c>
      <c r="M48" s="573">
        <v>0</v>
      </c>
      <c r="N48" s="573">
        <v>0</v>
      </c>
    </row>
    <row r="49" spans="1:14" x14ac:dyDescent="0.25">
      <c r="A49" s="529" t="s">
        <v>644</v>
      </c>
      <c r="B49" s="536" t="s">
        <v>293</v>
      </c>
      <c r="C49" s="250">
        <v>0</v>
      </c>
      <c r="D49" s="250">
        <v>0</v>
      </c>
      <c r="E49" s="250">
        <v>0</v>
      </c>
      <c r="F49" s="250">
        <v>0</v>
      </c>
      <c r="G49" s="250">
        <v>0</v>
      </c>
      <c r="H49" s="250">
        <v>0</v>
      </c>
      <c r="I49" s="250">
        <v>0</v>
      </c>
      <c r="J49" s="250">
        <v>0</v>
      </c>
      <c r="K49" s="250">
        <v>0</v>
      </c>
      <c r="L49" s="250">
        <v>0</v>
      </c>
      <c r="M49" s="250">
        <v>0</v>
      </c>
      <c r="N49" s="250">
        <v>0</v>
      </c>
    </row>
    <row r="50" spans="1:14" x14ac:dyDescent="0.25">
      <c r="A50" s="529" t="s">
        <v>717</v>
      </c>
      <c r="B50" s="536" t="s">
        <v>294</v>
      </c>
      <c r="C50" s="250">
        <v>6955.396559400001</v>
      </c>
      <c r="D50" s="250">
        <v>6955.396559400001</v>
      </c>
      <c r="E50" s="250">
        <v>0</v>
      </c>
      <c r="F50" s="250">
        <v>0</v>
      </c>
      <c r="G50" s="250">
        <v>0</v>
      </c>
      <c r="H50" s="250">
        <v>0</v>
      </c>
      <c r="I50" s="250">
        <v>0</v>
      </c>
      <c r="J50" s="250">
        <v>0</v>
      </c>
      <c r="K50" s="250">
        <v>0</v>
      </c>
      <c r="L50" s="250">
        <v>0</v>
      </c>
      <c r="M50" s="250">
        <v>0</v>
      </c>
      <c r="N50" s="250">
        <v>0</v>
      </c>
    </row>
    <row r="51" spans="1:14" x14ac:dyDescent="0.25">
      <c r="A51" s="529" t="s">
        <v>358</v>
      </c>
      <c r="B51" s="536" t="s">
        <v>295</v>
      </c>
      <c r="C51" s="250">
        <v>85245.221844479995</v>
      </c>
      <c r="D51" s="250">
        <v>85245.221844479995</v>
      </c>
      <c r="E51" s="250">
        <v>0</v>
      </c>
      <c r="F51" s="250">
        <v>0</v>
      </c>
      <c r="G51" s="250">
        <v>0</v>
      </c>
      <c r="H51" s="250">
        <v>0</v>
      </c>
      <c r="I51" s="250">
        <v>0</v>
      </c>
      <c r="J51" s="250">
        <v>0</v>
      </c>
      <c r="K51" s="250">
        <v>0</v>
      </c>
      <c r="L51" s="250">
        <v>0</v>
      </c>
      <c r="M51" s="250">
        <v>0</v>
      </c>
      <c r="N51" s="250">
        <v>0</v>
      </c>
    </row>
    <row r="52" spans="1:14" x14ac:dyDescent="0.25">
      <c r="A52" s="529" t="s">
        <v>399</v>
      </c>
      <c r="B52" s="536" t="s">
        <v>296</v>
      </c>
      <c r="C52" s="250">
        <v>249.93483541000003</v>
      </c>
      <c r="D52" s="250">
        <v>249.93483541000003</v>
      </c>
      <c r="E52" s="250">
        <v>0</v>
      </c>
      <c r="F52" s="250">
        <v>0</v>
      </c>
      <c r="G52" s="250">
        <v>0</v>
      </c>
      <c r="H52" s="250">
        <v>0</v>
      </c>
      <c r="I52" s="250">
        <v>0</v>
      </c>
      <c r="J52" s="250">
        <v>0</v>
      </c>
      <c r="K52" s="250">
        <v>0</v>
      </c>
      <c r="L52" s="250">
        <v>0</v>
      </c>
      <c r="M52" s="250">
        <v>0</v>
      </c>
      <c r="N52" s="250">
        <v>0</v>
      </c>
    </row>
    <row r="53" spans="1:14" x14ac:dyDescent="0.25">
      <c r="A53" s="529" t="s">
        <v>400</v>
      </c>
      <c r="B53" s="536" t="s">
        <v>297</v>
      </c>
      <c r="C53" s="250">
        <v>138.11138523</v>
      </c>
      <c r="D53" s="250">
        <v>138.11138523</v>
      </c>
      <c r="E53" s="250">
        <v>0</v>
      </c>
      <c r="F53" s="250">
        <v>0</v>
      </c>
      <c r="G53" s="250">
        <v>0</v>
      </c>
      <c r="H53" s="250">
        <v>0</v>
      </c>
      <c r="I53" s="250">
        <v>0</v>
      </c>
      <c r="J53" s="250">
        <v>0</v>
      </c>
      <c r="K53" s="250">
        <v>0</v>
      </c>
      <c r="L53" s="250">
        <v>0</v>
      </c>
      <c r="M53" s="250">
        <v>0</v>
      </c>
      <c r="N53" s="250">
        <v>0</v>
      </c>
    </row>
    <row r="54" spans="1:14" x14ac:dyDescent="0.25">
      <c r="A54" s="528" t="s">
        <v>401</v>
      </c>
      <c r="B54" s="528" t="s">
        <v>111</v>
      </c>
      <c r="C54" s="573">
        <v>40075.9392490139</v>
      </c>
      <c r="D54" s="574"/>
      <c r="E54" s="574"/>
      <c r="F54" s="573">
        <v>373.64327300999997</v>
      </c>
      <c r="G54" s="574"/>
      <c r="H54" s="574"/>
      <c r="I54" s="574"/>
      <c r="J54" s="574"/>
      <c r="K54" s="574"/>
      <c r="L54" s="574"/>
      <c r="M54" s="574"/>
      <c r="N54" s="573">
        <v>373.64327300999997</v>
      </c>
    </row>
    <row r="55" spans="1:14" x14ac:dyDescent="0.25">
      <c r="A55" s="529" t="s">
        <v>402</v>
      </c>
      <c r="B55" s="536" t="s">
        <v>293</v>
      </c>
      <c r="C55" s="250">
        <v>0</v>
      </c>
      <c r="D55" s="269"/>
      <c r="E55" s="269"/>
      <c r="F55" s="250">
        <v>0</v>
      </c>
      <c r="G55" s="269"/>
      <c r="H55" s="269"/>
      <c r="I55" s="269"/>
      <c r="J55" s="269"/>
      <c r="K55" s="269"/>
      <c r="L55" s="269"/>
      <c r="M55" s="269"/>
      <c r="N55" s="250">
        <v>0</v>
      </c>
    </row>
    <row r="56" spans="1:14" x14ac:dyDescent="0.25">
      <c r="A56" s="529" t="s">
        <v>403</v>
      </c>
      <c r="B56" s="536" t="s">
        <v>294</v>
      </c>
      <c r="C56" s="250">
        <v>12.863918400000001</v>
      </c>
      <c r="D56" s="269"/>
      <c r="E56" s="269"/>
      <c r="F56" s="250">
        <v>0</v>
      </c>
      <c r="G56" s="269"/>
      <c r="H56" s="269"/>
      <c r="I56" s="269"/>
      <c r="J56" s="269"/>
      <c r="K56" s="269"/>
      <c r="L56" s="269"/>
      <c r="M56" s="269"/>
      <c r="N56" s="250">
        <v>0</v>
      </c>
    </row>
    <row r="57" spans="1:14" x14ac:dyDescent="0.25">
      <c r="A57" s="529" t="s">
        <v>404</v>
      </c>
      <c r="B57" s="536" t="s">
        <v>295</v>
      </c>
      <c r="C57" s="250">
        <v>1598.5627666199998</v>
      </c>
      <c r="D57" s="269"/>
      <c r="E57" s="269"/>
      <c r="F57" s="250">
        <v>0</v>
      </c>
      <c r="G57" s="269"/>
      <c r="H57" s="269"/>
      <c r="I57" s="269"/>
      <c r="J57" s="269"/>
      <c r="K57" s="269"/>
      <c r="L57" s="269"/>
      <c r="M57" s="269"/>
      <c r="N57" s="250">
        <v>0</v>
      </c>
    </row>
    <row r="58" spans="1:14" x14ac:dyDescent="0.25">
      <c r="A58" s="529" t="s">
        <v>405</v>
      </c>
      <c r="B58" s="536" t="s">
        <v>296</v>
      </c>
      <c r="C58" s="250">
        <v>4878.4927176440897</v>
      </c>
      <c r="D58" s="269"/>
      <c r="E58" s="269"/>
      <c r="F58" s="250">
        <v>0.97212364000000007</v>
      </c>
      <c r="G58" s="269"/>
      <c r="H58" s="269"/>
      <c r="I58" s="269"/>
      <c r="J58" s="269"/>
      <c r="K58" s="269"/>
      <c r="L58" s="269"/>
      <c r="M58" s="269"/>
      <c r="N58" s="250">
        <v>0.97212364000000007</v>
      </c>
    </row>
    <row r="59" spans="1:14" x14ac:dyDescent="0.25">
      <c r="A59" s="529" t="s">
        <v>406</v>
      </c>
      <c r="B59" s="536" t="s">
        <v>297</v>
      </c>
      <c r="C59" s="250">
        <v>28405.852357382741</v>
      </c>
      <c r="D59" s="269"/>
      <c r="E59" s="269"/>
      <c r="F59" s="250">
        <v>82.142446030000002</v>
      </c>
      <c r="G59" s="269"/>
      <c r="H59" s="269"/>
      <c r="I59" s="269"/>
      <c r="J59" s="269"/>
      <c r="K59" s="269"/>
      <c r="L59" s="269"/>
      <c r="M59" s="269"/>
      <c r="N59" s="250">
        <v>82.142446030000002</v>
      </c>
    </row>
    <row r="60" spans="1:14" x14ac:dyDescent="0.25">
      <c r="A60" s="529" t="s">
        <v>407</v>
      </c>
      <c r="B60" s="536" t="s">
        <v>298</v>
      </c>
      <c r="C60" s="250">
        <v>5180.1674889670803</v>
      </c>
      <c r="D60" s="269"/>
      <c r="E60" s="269"/>
      <c r="F60" s="250">
        <v>290.52870333999999</v>
      </c>
      <c r="G60" s="269"/>
      <c r="H60" s="269"/>
      <c r="I60" s="269"/>
      <c r="J60" s="269"/>
      <c r="K60" s="269"/>
      <c r="L60" s="269"/>
      <c r="M60" s="269"/>
      <c r="N60" s="250">
        <v>290.52870333999999</v>
      </c>
    </row>
    <row r="61" spans="1:14" x14ac:dyDescent="0.25">
      <c r="A61" s="530" t="s">
        <v>408</v>
      </c>
      <c r="B61" s="202" t="s">
        <v>51</v>
      </c>
      <c r="C61" s="274">
        <v>1548276.6804259839</v>
      </c>
      <c r="D61" s="274">
        <v>1499241.0302580202</v>
      </c>
      <c r="E61" s="274">
        <v>8959.7109189500006</v>
      </c>
      <c r="F61" s="274">
        <v>20169.9765997836</v>
      </c>
      <c r="G61" s="274">
        <v>19136.744111963701</v>
      </c>
      <c r="H61" s="274">
        <v>383.44602363999996</v>
      </c>
      <c r="I61" s="274">
        <v>217.60469347999998</v>
      </c>
      <c r="J61" s="274">
        <v>50.214854350000003</v>
      </c>
      <c r="K61" s="274">
        <v>2.87598771</v>
      </c>
      <c r="L61" s="274">
        <v>5.4358565999999993</v>
      </c>
      <c r="M61" s="274">
        <v>1.179903E-2</v>
      </c>
      <c r="N61" s="274">
        <v>19926.106747483602</v>
      </c>
    </row>
  </sheetData>
  <mergeCells count="29">
    <mergeCell ref="A2:N2"/>
    <mergeCell ref="A38:B38"/>
    <mergeCell ref="C35:N35"/>
    <mergeCell ref="C36:E36"/>
    <mergeCell ref="F36:N36"/>
    <mergeCell ref="D37:D38"/>
    <mergeCell ref="E37:E38"/>
    <mergeCell ref="G37:G38"/>
    <mergeCell ref="H37:H38"/>
    <mergeCell ref="I37:I38"/>
    <mergeCell ref="J37:J38"/>
    <mergeCell ref="K37:K38"/>
    <mergeCell ref="L37:L38"/>
    <mergeCell ref="M37:M38"/>
    <mergeCell ref="N37:N38"/>
    <mergeCell ref="L7:L8"/>
    <mergeCell ref="M7:M8"/>
    <mergeCell ref="N7:N8"/>
    <mergeCell ref="A8:B8"/>
    <mergeCell ref="C5:N5"/>
    <mergeCell ref="C6:E6"/>
    <mergeCell ref="F6:N6"/>
    <mergeCell ref="D7:D8"/>
    <mergeCell ref="E7:E8"/>
    <mergeCell ref="G7:G8"/>
    <mergeCell ref="H7:H8"/>
    <mergeCell ref="I7:I8"/>
    <mergeCell ref="J7:J8"/>
    <mergeCell ref="K7:K8"/>
  </mergeCells>
  <hyperlinks>
    <hyperlink ref="N1" location="Index!A1" display="Index" xr:uid="{00000000-0004-0000-1400-000000000000}"/>
  </hyperlinks>
  <pageMargins left="0.7" right="0.7"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14E0-EBEE-43CA-9C23-D5D4F00B16B7}">
  <sheetPr codeName="Sheet27">
    <tabColor rgb="FF5B9BD5"/>
  </sheetPr>
  <dimension ref="A1:K29"/>
  <sheetViews>
    <sheetView showGridLines="0" zoomScaleNormal="100" workbookViewId="0"/>
  </sheetViews>
  <sheetFormatPr defaultRowHeight="15" x14ac:dyDescent="0.25"/>
  <cols>
    <col min="1" max="1" width="4.140625" customWidth="1"/>
    <col min="2" max="2" width="13.140625" customWidth="1"/>
    <col min="3" max="3" width="11.7109375" bestFit="1" customWidth="1"/>
    <col min="5" max="5" width="11" bestFit="1" customWidth="1"/>
    <col min="7" max="7" width="11.42578125" bestFit="1" customWidth="1"/>
    <col min="8" max="8" width="16.5703125" customWidth="1"/>
    <col min="9" max="9" width="18.28515625" customWidth="1"/>
  </cols>
  <sheetData>
    <row r="1" spans="1:11" x14ac:dyDescent="0.25">
      <c r="A1" s="540" t="s">
        <v>766</v>
      </c>
      <c r="B1" s="540"/>
      <c r="C1" s="540"/>
      <c r="D1" s="540"/>
      <c r="E1" s="540"/>
      <c r="F1" s="540"/>
      <c r="G1" s="540"/>
      <c r="H1" s="540"/>
      <c r="I1" s="179" t="s">
        <v>204</v>
      </c>
    </row>
    <row r="2" spans="1:11" ht="24.75" customHeight="1" x14ac:dyDescent="0.25">
      <c r="A2" s="1022" t="s">
        <v>978</v>
      </c>
      <c r="B2" s="1022"/>
      <c r="C2" s="1022"/>
      <c r="D2" s="1022"/>
      <c r="E2" s="1022"/>
      <c r="F2" s="1022"/>
      <c r="G2" s="1022"/>
      <c r="H2" s="1022"/>
      <c r="I2" s="1022"/>
    </row>
    <row r="3" spans="1:11" x14ac:dyDescent="0.25">
      <c r="A3" s="575"/>
      <c r="B3" s="575"/>
      <c r="C3" s="575"/>
      <c r="D3" s="575"/>
      <c r="E3" s="575"/>
      <c r="F3" s="575"/>
      <c r="G3" s="575"/>
      <c r="H3" s="575"/>
      <c r="I3" s="575"/>
    </row>
    <row r="4" spans="1:11" x14ac:dyDescent="0.25">
      <c r="A4" s="576"/>
      <c r="B4" s="576"/>
      <c r="C4" s="577" t="s">
        <v>258</v>
      </c>
      <c r="D4" s="577" t="s">
        <v>259</v>
      </c>
      <c r="E4" s="577" t="s">
        <v>260</v>
      </c>
      <c r="F4" s="577" t="s">
        <v>261</v>
      </c>
      <c r="G4" s="577" t="s">
        <v>262</v>
      </c>
      <c r="H4" s="577" t="s">
        <v>767</v>
      </c>
      <c r="I4" s="577" t="s">
        <v>264</v>
      </c>
      <c r="K4" s="912"/>
    </row>
    <row r="5" spans="1:11" x14ac:dyDescent="0.25">
      <c r="A5" s="33"/>
      <c r="B5" s="33"/>
      <c r="C5" s="1023" t="s">
        <v>768</v>
      </c>
      <c r="D5" s="1024"/>
      <c r="E5" s="1024"/>
      <c r="F5" s="1024"/>
      <c r="G5" s="1025" t="s">
        <v>769</v>
      </c>
      <c r="H5" s="1025" t="s">
        <v>770</v>
      </c>
      <c r="I5" s="1028" t="s">
        <v>771</v>
      </c>
    </row>
    <row r="6" spans="1:11" x14ac:dyDescent="0.25">
      <c r="A6" s="33"/>
      <c r="B6" s="33"/>
      <c r="C6" s="578"/>
      <c r="D6" s="1024" t="s">
        <v>772</v>
      </c>
      <c r="E6" s="1024"/>
      <c r="F6" s="1026" t="s">
        <v>773</v>
      </c>
      <c r="G6" s="1026"/>
      <c r="H6" s="1026"/>
      <c r="I6" s="1029"/>
    </row>
    <row r="7" spans="1:11" x14ac:dyDescent="0.25">
      <c r="A7" s="700" t="s">
        <v>1136</v>
      </c>
      <c r="B7" s="33"/>
      <c r="C7" s="578"/>
      <c r="D7" s="1031"/>
      <c r="E7" s="1033" t="s">
        <v>108</v>
      </c>
      <c r="F7" s="1026"/>
      <c r="G7" s="1026"/>
      <c r="H7" s="1026"/>
      <c r="I7" s="1029"/>
    </row>
    <row r="8" spans="1:11" x14ac:dyDescent="0.25">
      <c r="A8" s="1011" t="s">
        <v>221</v>
      </c>
      <c r="B8" s="1011"/>
      <c r="C8" s="579"/>
      <c r="D8" s="1032"/>
      <c r="E8" s="1034"/>
      <c r="F8" s="1027"/>
      <c r="G8" s="1027"/>
      <c r="H8" s="1027"/>
      <c r="I8" s="1030"/>
    </row>
    <row r="9" spans="1:11" ht="18" x14ac:dyDescent="0.25">
      <c r="A9" s="698" t="s">
        <v>349</v>
      </c>
      <c r="B9" s="581" t="s">
        <v>774</v>
      </c>
      <c r="C9" s="580">
        <v>1534464.3274833816</v>
      </c>
      <c r="D9" s="582">
        <v>18671.981229470002</v>
      </c>
      <c r="E9" s="580">
        <v>18671.981229470002</v>
      </c>
      <c r="F9" s="582">
        <v>0</v>
      </c>
      <c r="G9" s="580">
        <v>-8308.5060634000001</v>
      </c>
      <c r="H9" s="583"/>
      <c r="I9" s="584">
        <v>-3650.2565551400003</v>
      </c>
    </row>
    <row r="10" spans="1:11" x14ac:dyDescent="0.25">
      <c r="A10" s="565" t="s">
        <v>350</v>
      </c>
      <c r="B10" s="585" t="s">
        <v>198</v>
      </c>
      <c r="C10" s="585">
        <v>1453394.6244720716</v>
      </c>
      <c r="D10" s="494">
        <v>17567.795061860001</v>
      </c>
      <c r="E10" s="585">
        <v>17567.795061860001</v>
      </c>
      <c r="F10" s="494">
        <v>0</v>
      </c>
      <c r="G10" s="585">
        <v>-7844.7366279999997</v>
      </c>
      <c r="H10" s="586"/>
      <c r="I10" s="587">
        <v>-3467.6441849400007</v>
      </c>
    </row>
    <row r="11" spans="1:11" x14ac:dyDescent="0.25">
      <c r="A11" s="565" t="s">
        <v>355</v>
      </c>
      <c r="B11" s="585" t="s">
        <v>775</v>
      </c>
      <c r="C11" s="585">
        <v>81069.703011310005</v>
      </c>
      <c r="D11" s="494">
        <v>1104.1861676100002</v>
      </c>
      <c r="E11" s="585">
        <v>1104.1861676100002</v>
      </c>
      <c r="F11" s="494">
        <v>0</v>
      </c>
      <c r="G11" s="585">
        <v>-463.76943539999996</v>
      </c>
      <c r="H11" s="586"/>
      <c r="I11" s="587">
        <v>-182.61237020000002</v>
      </c>
    </row>
    <row r="12" spans="1:11" ht="18" x14ac:dyDescent="0.25">
      <c r="A12" s="698" t="s">
        <v>356</v>
      </c>
      <c r="B12" s="581" t="s">
        <v>111</v>
      </c>
      <c r="C12" s="580">
        <v>41311.564270457697</v>
      </c>
      <c r="D12" s="582">
        <v>352.234350774902</v>
      </c>
      <c r="E12" s="580">
        <v>352.234350774902</v>
      </c>
      <c r="F12" s="582">
        <v>0</v>
      </c>
      <c r="G12" s="583"/>
      <c r="H12" s="580">
        <v>243.69630481999999</v>
      </c>
      <c r="I12" s="583"/>
    </row>
    <row r="13" spans="1:11" x14ac:dyDescent="0.25">
      <c r="A13" s="565" t="s">
        <v>357</v>
      </c>
      <c r="B13" s="585" t="s">
        <v>198</v>
      </c>
      <c r="C13" s="585">
        <v>38401.009945506798</v>
      </c>
      <c r="D13" s="494">
        <v>350.18298077490198</v>
      </c>
      <c r="E13" s="585">
        <v>350.18298077490198</v>
      </c>
      <c r="F13" s="494">
        <v>0</v>
      </c>
      <c r="G13" s="586"/>
      <c r="H13" s="585">
        <v>241.40052291000001</v>
      </c>
      <c r="I13" s="588"/>
    </row>
    <row r="14" spans="1:11" x14ac:dyDescent="0.25">
      <c r="A14" s="565" t="s">
        <v>400</v>
      </c>
      <c r="B14" s="585" t="s">
        <v>775</v>
      </c>
      <c r="C14" s="585">
        <v>2910.5543249509001</v>
      </c>
      <c r="D14" s="494">
        <v>2.0513699999999999</v>
      </c>
      <c r="E14" s="585">
        <v>2.0513699999999999</v>
      </c>
      <c r="F14" s="494">
        <v>0</v>
      </c>
      <c r="G14" s="586"/>
      <c r="H14" s="585">
        <v>2.2957819100000001</v>
      </c>
      <c r="I14" s="588"/>
    </row>
    <row r="15" spans="1:11" x14ac:dyDescent="0.25">
      <c r="A15" s="699" t="s">
        <v>401</v>
      </c>
      <c r="B15" s="202" t="s">
        <v>51</v>
      </c>
      <c r="C15" s="572">
        <v>1575775.8917538393</v>
      </c>
      <c r="D15" s="589">
        <v>19024.215580244902</v>
      </c>
      <c r="E15" s="590">
        <v>19024.215580244902</v>
      </c>
      <c r="F15" s="572">
        <v>0</v>
      </c>
      <c r="G15" s="591">
        <v>-8308.5060634000001</v>
      </c>
      <c r="H15" s="590">
        <v>243.69630481999999</v>
      </c>
      <c r="I15" s="572">
        <v>-3650.2565551400003</v>
      </c>
    </row>
    <row r="18" spans="1:9" x14ac:dyDescent="0.25">
      <c r="A18" s="576"/>
      <c r="B18" s="576"/>
      <c r="C18" s="938" t="s">
        <v>258</v>
      </c>
      <c r="D18" s="938" t="s">
        <v>259</v>
      </c>
      <c r="E18" s="938" t="s">
        <v>260</v>
      </c>
      <c r="F18" s="938" t="s">
        <v>261</v>
      </c>
      <c r="G18" s="938" t="s">
        <v>262</v>
      </c>
      <c r="H18" s="938" t="s">
        <v>767</v>
      </c>
      <c r="I18" s="938" t="s">
        <v>264</v>
      </c>
    </row>
    <row r="19" spans="1:9" ht="15" customHeight="1" x14ac:dyDescent="0.25">
      <c r="A19" s="939"/>
      <c r="B19" s="939"/>
      <c r="C19" s="1023" t="s">
        <v>768</v>
      </c>
      <c r="D19" s="1024"/>
      <c r="E19" s="1024"/>
      <c r="F19" s="1024"/>
      <c r="G19" s="1025" t="s">
        <v>769</v>
      </c>
      <c r="H19" s="1025" t="s">
        <v>770</v>
      </c>
      <c r="I19" s="1028" t="s">
        <v>771</v>
      </c>
    </row>
    <row r="20" spans="1:9" ht="15" customHeight="1" x14ac:dyDescent="0.25">
      <c r="A20" s="939"/>
      <c r="B20" s="939"/>
      <c r="C20" s="578"/>
      <c r="D20" s="1024" t="s">
        <v>772</v>
      </c>
      <c r="E20" s="1024"/>
      <c r="F20" s="1025" t="s">
        <v>773</v>
      </c>
      <c r="G20" s="1035"/>
      <c r="H20" s="1035"/>
      <c r="I20" s="1029"/>
    </row>
    <row r="21" spans="1:9" ht="15" customHeight="1" x14ac:dyDescent="0.25">
      <c r="A21" s="700" t="s">
        <v>986</v>
      </c>
      <c r="B21" s="939"/>
      <c r="C21" s="578"/>
      <c r="D21" s="1036"/>
      <c r="E21" s="1037" t="s">
        <v>108</v>
      </c>
      <c r="F21" s="1035"/>
      <c r="G21" s="1035"/>
      <c r="H21" s="1035"/>
      <c r="I21" s="1029"/>
    </row>
    <row r="22" spans="1:9" ht="15" customHeight="1" x14ac:dyDescent="0.25">
      <c r="A22" s="1011" t="s">
        <v>221</v>
      </c>
      <c r="B22" s="1012"/>
      <c r="C22" s="579"/>
      <c r="D22" s="1032"/>
      <c r="E22" s="1034"/>
      <c r="F22" s="1027"/>
      <c r="G22" s="1027"/>
      <c r="H22" s="1027"/>
      <c r="I22" s="1030"/>
    </row>
    <row r="23" spans="1:9" ht="18" x14ac:dyDescent="0.25">
      <c r="A23" s="757" t="s">
        <v>349</v>
      </c>
      <c r="B23" s="581" t="s">
        <v>774</v>
      </c>
      <c r="C23" s="580">
        <v>1527997.0745037436</v>
      </c>
      <c r="D23" s="582">
        <v>19539.273905540002</v>
      </c>
      <c r="E23" s="580">
        <v>19539.273905540002</v>
      </c>
      <c r="F23" s="582">
        <v>0</v>
      </c>
      <c r="G23" s="580">
        <v>-8519.8204336700001</v>
      </c>
      <c r="H23" s="583"/>
      <c r="I23" s="584">
        <v>-3946.47842846</v>
      </c>
    </row>
    <row r="24" spans="1:9" x14ac:dyDescent="0.25">
      <c r="A24" s="565" t="s">
        <v>350</v>
      </c>
      <c r="B24" s="585" t="s">
        <v>198</v>
      </c>
      <c r="C24" s="585">
        <v>1449322.6598098727</v>
      </c>
      <c r="D24" s="494">
        <v>18451.239759290002</v>
      </c>
      <c r="E24" s="585">
        <v>18451.239759290002</v>
      </c>
      <c r="F24" s="494">
        <v>0</v>
      </c>
      <c r="G24" s="585">
        <v>-8066.1816286900003</v>
      </c>
      <c r="H24" s="586"/>
      <c r="I24" s="587">
        <v>-3740.1941954899999</v>
      </c>
    </row>
    <row r="25" spans="1:9" x14ac:dyDescent="0.25">
      <c r="A25" s="565" t="s">
        <v>355</v>
      </c>
      <c r="B25" s="585" t="s">
        <v>775</v>
      </c>
      <c r="C25" s="585">
        <v>78674.4146938708</v>
      </c>
      <c r="D25" s="494">
        <v>1088.03414625</v>
      </c>
      <c r="E25" s="585">
        <v>1088.03414625</v>
      </c>
      <c r="F25" s="494">
        <v>0</v>
      </c>
      <c r="G25" s="585">
        <v>-453.63880498000003</v>
      </c>
      <c r="H25" s="586"/>
      <c r="I25" s="587">
        <v>-206.28423297000001</v>
      </c>
    </row>
    <row r="26" spans="1:9" ht="18" x14ac:dyDescent="0.25">
      <c r="A26" s="757" t="s">
        <v>356</v>
      </c>
      <c r="B26" s="581" t="s">
        <v>111</v>
      </c>
      <c r="C26" s="580">
        <v>40449.582522023898</v>
      </c>
      <c r="D26" s="582">
        <v>378.63914091999999</v>
      </c>
      <c r="E26" s="580">
        <v>378.63914091999999</v>
      </c>
      <c r="F26" s="582">
        <v>0</v>
      </c>
      <c r="G26" s="583"/>
      <c r="H26" s="580">
        <v>264.70433523999901</v>
      </c>
      <c r="I26" s="583"/>
    </row>
    <row r="27" spans="1:9" x14ac:dyDescent="0.25">
      <c r="A27" s="565" t="s">
        <v>357</v>
      </c>
      <c r="B27" s="585" t="s">
        <v>198</v>
      </c>
      <c r="C27" s="585">
        <v>37492.041719424014</v>
      </c>
      <c r="D27" s="494">
        <v>376.12333330000001</v>
      </c>
      <c r="E27" s="585">
        <v>376.12333330000001</v>
      </c>
      <c r="F27" s="494">
        <v>0</v>
      </c>
      <c r="G27" s="586"/>
      <c r="H27" s="585">
        <v>262.295760349999</v>
      </c>
      <c r="I27" s="588"/>
    </row>
    <row r="28" spans="1:9" x14ac:dyDescent="0.25">
      <c r="A28" s="565" t="s">
        <v>400</v>
      </c>
      <c r="B28" s="585" t="s">
        <v>775</v>
      </c>
      <c r="C28" s="585">
        <v>2957.5408025998863</v>
      </c>
      <c r="D28" s="494">
        <v>2.5158076199999999</v>
      </c>
      <c r="E28" s="585">
        <v>2.5158076199999999</v>
      </c>
      <c r="F28" s="494">
        <v>0</v>
      </c>
      <c r="G28" s="586"/>
      <c r="H28" s="585">
        <v>2.4085748900000001</v>
      </c>
      <c r="I28" s="588"/>
    </row>
    <row r="29" spans="1:9" x14ac:dyDescent="0.25">
      <c r="A29" s="779" t="s">
        <v>401</v>
      </c>
      <c r="B29" s="202" t="s">
        <v>51</v>
      </c>
      <c r="C29" s="572">
        <v>1568446.6570257675</v>
      </c>
      <c r="D29" s="589">
        <v>19917.913046459998</v>
      </c>
      <c r="E29" s="590">
        <v>19917.913046459998</v>
      </c>
      <c r="F29" s="572">
        <v>0</v>
      </c>
      <c r="G29" s="591">
        <v>-8519.8204336700001</v>
      </c>
      <c r="H29" s="590">
        <v>264.70433523999901</v>
      </c>
      <c r="I29" s="572">
        <v>-3946.47842846</v>
      </c>
    </row>
  </sheetData>
  <mergeCells count="19">
    <mergeCell ref="A22:B22"/>
    <mergeCell ref="C19:F19"/>
    <mergeCell ref="G19:G22"/>
    <mergeCell ref="H19:H22"/>
    <mergeCell ref="I19:I22"/>
    <mergeCell ref="D20:E20"/>
    <mergeCell ref="F20:F22"/>
    <mergeCell ref="D21:D22"/>
    <mergeCell ref="E21:E22"/>
    <mergeCell ref="A2:I2"/>
    <mergeCell ref="C5:F5"/>
    <mergeCell ref="G5:G8"/>
    <mergeCell ref="H5:H8"/>
    <mergeCell ref="I5:I8"/>
    <mergeCell ref="D6:E6"/>
    <mergeCell ref="F6:F8"/>
    <mergeCell ref="D7:D8"/>
    <mergeCell ref="E7:E8"/>
    <mergeCell ref="A8:B8"/>
  </mergeCells>
  <hyperlinks>
    <hyperlink ref="I1" location="Index!A1" display="Index" xr:uid="{9B6FA20B-6725-4218-883A-E65090344A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8AF9-FE32-49CD-962D-FB79E8DE38D3}">
  <sheetPr codeName="Sheet38">
    <tabColor rgb="FF5B9BD5"/>
  </sheetPr>
  <dimension ref="A1:L53"/>
  <sheetViews>
    <sheetView showGridLines="0" zoomScaleNormal="100" workbookViewId="0"/>
  </sheetViews>
  <sheetFormatPr defaultRowHeight="15" x14ac:dyDescent="0.25"/>
  <cols>
    <col min="1" max="1" width="3.42578125" customWidth="1"/>
    <col min="2" max="2" width="38.140625" bestFit="1" customWidth="1"/>
    <col min="3" max="3" width="10.140625" customWidth="1"/>
    <col min="4" max="4" width="10.7109375" customWidth="1"/>
    <col min="5" max="5" width="12.42578125" customWidth="1"/>
    <col min="6" max="6" width="12.5703125" customWidth="1"/>
    <col min="7" max="7" width="12.28515625" customWidth="1"/>
    <col min="8" max="8" width="20.7109375" customWidth="1"/>
  </cols>
  <sheetData>
    <row r="1" spans="1:12" x14ac:dyDescent="0.25">
      <c r="A1" s="540" t="s">
        <v>835</v>
      </c>
      <c r="B1" s="540"/>
      <c r="C1" s="540"/>
      <c r="D1" s="540"/>
      <c r="E1" s="540"/>
      <c r="F1" s="540"/>
      <c r="G1" s="540"/>
      <c r="H1" s="179" t="s">
        <v>204</v>
      </c>
    </row>
    <row r="2" spans="1:12" x14ac:dyDescent="0.25">
      <c r="A2" s="1022" t="s">
        <v>1162</v>
      </c>
      <c r="B2" s="1022"/>
      <c r="C2" s="1022"/>
      <c r="D2" s="1022"/>
      <c r="E2" s="1022"/>
      <c r="F2" s="1022"/>
      <c r="G2" s="1022"/>
      <c r="H2" s="1022"/>
    </row>
    <row r="3" spans="1:12" x14ac:dyDescent="0.25">
      <c r="A3" s="281"/>
      <c r="B3" s="1"/>
      <c r="C3" s="1"/>
      <c r="D3" s="1"/>
      <c r="E3" s="1"/>
      <c r="F3" s="1"/>
      <c r="G3" s="1"/>
      <c r="H3" s="34"/>
    </row>
    <row r="4" spans="1:12" x14ac:dyDescent="0.25">
      <c r="A4" s="195" t="s">
        <v>1136</v>
      </c>
      <c r="B4" s="537"/>
      <c r="C4" s="593" t="s">
        <v>258</v>
      </c>
      <c r="D4" s="593" t="s">
        <v>259</v>
      </c>
      <c r="E4" s="593" t="s">
        <v>260</v>
      </c>
      <c r="F4" s="593" t="s">
        <v>261</v>
      </c>
      <c r="G4" s="593" t="s">
        <v>262</v>
      </c>
      <c r="H4" s="593" t="s">
        <v>263</v>
      </c>
    </row>
    <row r="5" spans="1:12" x14ac:dyDescent="0.25">
      <c r="A5" s="594"/>
      <c r="B5" s="594"/>
      <c r="C5" s="1038" t="s">
        <v>336</v>
      </c>
      <c r="D5" s="1038"/>
      <c r="E5" s="1038"/>
      <c r="F5" s="1038"/>
      <c r="G5" s="1039" t="s">
        <v>769</v>
      </c>
      <c r="H5" s="1039" t="s">
        <v>771</v>
      </c>
    </row>
    <row r="6" spans="1:12" x14ac:dyDescent="0.25">
      <c r="A6" s="594"/>
      <c r="B6" s="594"/>
      <c r="C6" s="1042"/>
      <c r="D6" s="1038" t="s">
        <v>776</v>
      </c>
      <c r="E6" s="1038"/>
      <c r="F6" s="1040" t="s">
        <v>777</v>
      </c>
      <c r="G6" s="1040"/>
      <c r="H6" s="1040"/>
    </row>
    <row r="7" spans="1:12" x14ac:dyDescent="0.25">
      <c r="A7" s="1011" t="s">
        <v>221</v>
      </c>
      <c r="B7" s="1011"/>
      <c r="C7" s="1043"/>
      <c r="D7" s="595"/>
      <c r="E7" s="596" t="s">
        <v>778</v>
      </c>
      <c r="F7" s="1041"/>
      <c r="G7" s="1041"/>
      <c r="H7" s="1041"/>
    </row>
    <row r="8" spans="1:12" x14ac:dyDescent="0.25">
      <c r="A8" s="529" t="s">
        <v>349</v>
      </c>
      <c r="B8" s="310" t="s">
        <v>779</v>
      </c>
      <c r="C8" s="703">
        <v>11572.221324481399</v>
      </c>
      <c r="D8" s="703">
        <v>292.19257305518698</v>
      </c>
      <c r="E8" s="703">
        <v>292.19257305518698</v>
      </c>
      <c r="F8" s="703">
        <v>2350.67505308512</v>
      </c>
      <c r="G8" s="701">
        <v>-58.853634390266798</v>
      </c>
      <c r="H8" s="701">
        <v>-134.17827725453799</v>
      </c>
      <c r="L8" s="912"/>
    </row>
    <row r="9" spans="1:12" x14ac:dyDescent="0.25">
      <c r="A9" s="529" t="s">
        <v>350</v>
      </c>
      <c r="B9" s="310" t="s">
        <v>780</v>
      </c>
      <c r="C9" s="703">
        <v>48.670600434327497</v>
      </c>
      <c r="D9" s="703">
        <v>3.3657750296687801</v>
      </c>
      <c r="E9" s="703">
        <v>3.3657750296687801</v>
      </c>
      <c r="F9" s="703">
        <v>0.14370181825988698</v>
      </c>
      <c r="G9" s="701">
        <v>-8.5498170469779713E-3</v>
      </c>
      <c r="H9" s="701">
        <v>-0.109320002385768</v>
      </c>
      <c r="L9" s="912"/>
    </row>
    <row r="10" spans="1:12" x14ac:dyDescent="0.25">
      <c r="A10" s="529" t="s">
        <v>351</v>
      </c>
      <c r="B10" s="310" t="s">
        <v>226</v>
      </c>
      <c r="C10" s="703">
        <v>25381.7144805547</v>
      </c>
      <c r="D10" s="703">
        <v>374.36871195294498</v>
      </c>
      <c r="E10" s="703">
        <v>374.36871195294498</v>
      </c>
      <c r="F10" s="703">
        <v>11943.5379652759</v>
      </c>
      <c r="G10" s="701">
        <v>-483.11235800356798</v>
      </c>
      <c r="H10" s="701">
        <v>-44.547974674736999</v>
      </c>
      <c r="L10" s="912"/>
    </row>
    <row r="11" spans="1:12" x14ac:dyDescent="0.25">
      <c r="A11" s="529" t="s">
        <v>352</v>
      </c>
      <c r="B11" s="310" t="s">
        <v>781</v>
      </c>
      <c r="C11" s="703">
        <v>13621.7215503275</v>
      </c>
      <c r="D11" s="703">
        <v>43.876412117528403</v>
      </c>
      <c r="E11" s="703">
        <v>43.876412117528403</v>
      </c>
      <c r="F11" s="703">
        <v>5364.4429631494704</v>
      </c>
      <c r="G11" s="701">
        <v>-17.987970559143598</v>
      </c>
      <c r="H11" s="701">
        <v>-12.0332978812768</v>
      </c>
      <c r="L11" s="912"/>
    </row>
    <row r="12" spans="1:12" x14ac:dyDescent="0.25">
      <c r="A12" s="529" t="s">
        <v>353</v>
      </c>
      <c r="B12" s="310" t="s">
        <v>782</v>
      </c>
      <c r="C12" s="703">
        <v>113.607837078556</v>
      </c>
      <c r="D12" s="703">
        <v>7.24490696224552</v>
      </c>
      <c r="E12" s="703">
        <v>7.24490696224552</v>
      </c>
      <c r="F12" s="703">
        <v>41.589020795793601</v>
      </c>
      <c r="G12" s="701">
        <v>-8.7099414283646102</v>
      </c>
      <c r="H12" s="701">
        <v>-0.27815767749662501</v>
      </c>
      <c r="L12" s="912"/>
    </row>
    <row r="13" spans="1:12" x14ac:dyDescent="0.25">
      <c r="A13" s="529" t="s">
        <v>354</v>
      </c>
      <c r="B13" s="310" t="s">
        <v>225</v>
      </c>
      <c r="C13" s="703">
        <v>11332.3304413893</v>
      </c>
      <c r="D13" s="703">
        <v>393.51482792209902</v>
      </c>
      <c r="E13" s="703">
        <v>393.51482792209902</v>
      </c>
      <c r="F13" s="703">
        <v>2418.3331888497801</v>
      </c>
      <c r="G13" s="701">
        <v>-216.28791548447498</v>
      </c>
      <c r="H13" s="701">
        <v>-114.503247549115</v>
      </c>
      <c r="L13" s="912"/>
    </row>
    <row r="14" spans="1:12" x14ac:dyDescent="0.25">
      <c r="A14" s="529" t="s">
        <v>355</v>
      </c>
      <c r="B14" s="310" t="s">
        <v>783</v>
      </c>
      <c r="C14" s="703">
        <v>21556.490693194901</v>
      </c>
      <c r="D14" s="703">
        <v>490.13519840321601</v>
      </c>
      <c r="E14" s="703">
        <v>490.13519840321601</v>
      </c>
      <c r="F14" s="703">
        <v>11111.8954120859</v>
      </c>
      <c r="G14" s="701">
        <v>-649.38647966981489</v>
      </c>
      <c r="H14" s="701">
        <v>-80.318204705985906</v>
      </c>
      <c r="L14" s="912"/>
    </row>
    <row r="15" spans="1:12" x14ac:dyDescent="0.25">
      <c r="A15" s="529" t="s">
        <v>356</v>
      </c>
      <c r="B15" s="310" t="s">
        <v>784</v>
      </c>
      <c r="C15" s="703">
        <v>9248.5208688514813</v>
      </c>
      <c r="D15" s="703">
        <v>14.785650871549301</v>
      </c>
      <c r="E15" s="703">
        <v>14.785650871549301</v>
      </c>
      <c r="F15" s="703">
        <v>6481.3332408100905</v>
      </c>
      <c r="G15" s="701">
        <v>-33.203537031206295</v>
      </c>
      <c r="H15" s="701">
        <v>-13.075407403696001</v>
      </c>
      <c r="L15" s="912"/>
    </row>
    <row r="16" spans="1:12" x14ac:dyDescent="0.25">
      <c r="A16" s="529" t="s">
        <v>357</v>
      </c>
      <c r="B16" s="310" t="s">
        <v>785</v>
      </c>
      <c r="C16" s="703">
        <v>2784.67643556027</v>
      </c>
      <c r="D16" s="703">
        <v>131.947205147088</v>
      </c>
      <c r="E16" s="703">
        <v>131.947205147088</v>
      </c>
      <c r="F16" s="703">
        <v>203.67563785453902</v>
      </c>
      <c r="G16" s="701">
        <v>-64.886081443799796</v>
      </c>
      <c r="H16" s="701">
        <v>-46.619651085090602</v>
      </c>
      <c r="L16" s="912"/>
    </row>
    <row r="17" spans="1:12" x14ac:dyDescent="0.25">
      <c r="A17" s="529" t="s">
        <v>644</v>
      </c>
      <c r="B17" s="310" t="s">
        <v>786</v>
      </c>
      <c r="C17" s="703">
        <v>12003.631046858802</v>
      </c>
      <c r="D17" s="703">
        <v>41.978015119413598</v>
      </c>
      <c r="E17" s="703">
        <v>41.978015119413598</v>
      </c>
      <c r="F17" s="703">
        <v>4908.9010194329003</v>
      </c>
      <c r="G17" s="701">
        <v>-55.947695748754796</v>
      </c>
      <c r="H17" s="701">
        <v>-8.4525861176936914</v>
      </c>
      <c r="L17" s="912"/>
    </row>
    <row r="18" spans="1:12" x14ac:dyDescent="0.25">
      <c r="A18" s="529" t="s">
        <v>717</v>
      </c>
      <c r="B18" s="310" t="s">
        <v>907</v>
      </c>
      <c r="C18" s="703">
        <v>496.65700617305203</v>
      </c>
      <c r="D18" s="703">
        <v>6.7003482958076805</v>
      </c>
      <c r="E18" s="703">
        <v>6.7003482958076805</v>
      </c>
      <c r="F18" s="703">
        <v>496.65700617305203</v>
      </c>
      <c r="G18" s="701">
        <v>-5.4300677426110902</v>
      </c>
      <c r="H18" s="701">
        <v>0</v>
      </c>
      <c r="L18" s="912"/>
    </row>
    <row r="19" spans="1:12" x14ac:dyDescent="0.25">
      <c r="A19" s="529" t="s">
        <v>358</v>
      </c>
      <c r="B19" s="310" t="s">
        <v>787</v>
      </c>
      <c r="C19" s="703">
        <v>338089.92091569799</v>
      </c>
      <c r="D19" s="703">
        <v>3082.5974604327898</v>
      </c>
      <c r="E19" s="703">
        <v>3082.5974604327898</v>
      </c>
      <c r="F19" s="703">
        <v>11341.539088188802</v>
      </c>
      <c r="G19" s="701">
        <v>-220.18989541288701</v>
      </c>
      <c r="H19" s="701">
        <v>-1028.4511517547999</v>
      </c>
      <c r="L19" s="912"/>
    </row>
    <row r="20" spans="1:12" x14ac:dyDescent="0.25">
      <c r="A20" s="529" t="s">
        <v>399</v>
      </c>
      <c r="B20" s="310" t="s">
        <v>788</v>
      </c>
      <c r="C20" s="703">
        <v>4215.7855690926999</v>
      </c>
      <c r="D20" s="703">
        <v>80.381438768091698</v>
      </c>
      <c r="E20" s="703">
        <v>80.381438768091698</v>
      </c>
      <c r="F20" s="703">
        <v>2199.81464956333</v>
      </c>
      <c r="G20" s="701">
        <v>-69.506093318232601</v>
      </c>
      <c r="H20" s="701">
        <v>-8.0601675201011602</v>
      </c>
      <c r="L20" s="912"/>
    </row>
    <row r="21" spans="1:12" x14ac:dyDescent="0.25">
      <c r="A21" s="529" t="s">
        <v>400</v>
      </c>
      <c r="B21" s="310" t="s">
        <v>789</v>
      </c>
      <c r="C21" s="703">
        <v>5320.1800605590297</v>
      </c>
      <c r="D21" s="703">
        <v>40.515257050618402</v>
      </c>
      <c r="E21" s="703">
        <v>40.515257050618402</v>
      </c>
      <c r="F21" s="703">
        <v>4455.99393859049</v>
      </c>
      <c r="G21" s="701">
        <v>-56.105902641003198</v>
      </c>
      <c r="H21" s="701">
        <v>-5.5600499685324198</v>
      </c>
      <c r="L21" s="912"/>
    </row>
    <row r="22" spans="1:12" x14ac:dyDescent="0.25">
      <c r="A22" s="529" t="s">
        <v>401</v>
      </c>
      <c r="B22" s="310" t="s">
        <v>908</v>
      </c>
      <c r="C22" s="703">
        <v>0</v>
      </c>
      <c r="D22" s="703">
        <v>0</v>
      </c>
      <c r="E22" s="703">
        <v>0</v>
      </c>
      <c r="F22" s="703">
        <v>0</v>
      </c>
      <c r="G22" s="701">
        <v>0</v>
      </c>
      <c r="H22" s="701">
        <v>0</v>
      </c>
      <c r="L22" s="912"/>
    </row>
    <row r="23" spans="1:12" x14ac:dyDescent="0.25">
      <c r="A23" s="529" t="s">
        <v>402</v>
      </c>
      <c r="B23" s="310" t="s">
        <v>790</v>
      </c>
      <c r="C23" s="703">
        <v>57.348576757744794</v>
      </c>
      <c r="D23" s="703">
        <v>4.8887204100284401E-3</v>
      </c>
      <c r="E23" s="703">
        <v>4.8887204100284401E-3</v>
      </c>
      <c r="F23" s="703">
        <v>3.0899618418698398</v>
      </c>
      <c r="G23" s="701">
        <v>-0.32693019946957197</v>
      </c>
      <c r="H23" s="701">
        <v>-9.9075728467470606E-2</v>
      </c>
      <c r="L23" s="912"/>
    </row>
    <row r="24" spans="1:12" x14ac:dyDescent="0.25">
      <c r="A24" s="529" t="s">
        <v>403</v>
      </c>
      <c r="B24" s="310" t="s">
        <v>791</v>
      </c>
      <c r="C24" s="703">
        <v>4466.1898428210798</v>
      </c>
      <c r="D24" s="703">
        <v>138.881675092823</v>
      </c>
      <c r="E24" s="703">
        <v>138.881675092823</v>
      </c>
      <c r="F24" s="703">
        <v>1134.67177351595</v>
      </c>
      <c r="G24" s="701">
        <v>-12.8702821048727</v>
      </c>
      <c r="H24" s="701">
        <v>-12.445077552902799</v>
      </c>
      <c r="L24" s="912"/>
    </row>
    <row r="25" spans="1:12" x14ac:dyDescent="0.25">
      <c r="A25" s="529" t="s">
        <v>404</v>
      </c>
      <c r="B25" s="310" t="s">
        <v>792</v>
      </c>
      <c r="C25" s="703">
        <v>1472.5540304547201</v>
      </c>
      <c r="D25" s="703">
        <v>69.285767508873889</v>
      </c>
      <c r="E25" s="703">
        <v>69.285767508873889</v>
      </c>
      <c r="F25" s="703">
        <v>90.798018953423693</v>
      </c>
      <c r="G25" s="701">
        <v>-14.773686997032501</v>
      </c>
      <c r="H25" s="701">
        <v>-21.213006463332199</v>
      </c>
      <c r="L25" s="912"/>
    </row>
    <row r="26" spans="1:12" x14ac:dyDescent="0.25">
      <c r="A26" s="529" t="s">
        <v>405</v>
      </c>
      <c r="B26" s="310" t="s">
        <v>224</v>
      </c>
      <c r="C26" s="703">
        <v>1764.0755240384099</v>
      </c>
      <c r="D26" s="703">
        <v>1.55259887691537</v>
      </c>
      <c r="E26" s="703">
        <v>1.55259887691537</v>
      </c>
      <c r="F26" s="703">
        <v>1551.64533253425</v>
      </c>
      <c r="G26" s="701">
        <v>-0.51760431653011396</v>
      </c>
      <c r="H26" s="701">
        <v>-0.845205067698933</v>
      </c>
      <c r="L26" s="912"/>
    </row>
    <row r="27" spans="1:12" x14ac:dyDescent="0.25">
      <c r="A27" s="530" t="s">
        <v>406</v>
      </c>
      <c r="B27" s="202" t="s">
        <v>51</v>
      </c>
      <c r="C27" s="702">
        <v>463546.296804326</v>
      </c>
      <c r="D27" s="702">
        <v>5213.32871132727</v>
      </c>
      <c r="E27" s="702">
        <v>5213.32871132727</v>
      </c>
      <c r="F27" s="702">
        <v>66098.736972518891</v>
      </c>
      <c r="G27" s="702">
        <v>-1968.1046263090798</v>
      </c>
      <c r="H27" s="702">
        <v>-1530.78985840785</v>
      </c>
      <c r="L27" s="912"/>
    </row>
    <row r="30" spans="1:12" x14ac:dyDescent="0.25">
      <c r="A30" s="195" t="s">
        <v>986</v>
      </c>
      <c r="B30" s="760"/>
      <c r="C30" s="593" t="s">
        <v>258</v>
      </c>
      <c r="D30" s="593" t="s">
        <v>259</v>
      </c>
      <c r="E30" s="593" t="s">
        <v>260</v>
      </c>
      <c r="F30" s="593" t="s">
        <v>261</v>
      </c>
      <c r="G30" s="593" t="s">
        <v>262</v>
      </c>
      <c r="H30" s="593" t="s">
        <v>263</v>
      </c>
    </row>
    <row r="31" spans="1:12" x14ac:dyDescent="0.25">
      <c r="A31" s="594"/>
      <c r="B31" s="594"/>
      <c r="C31" s="1038" t="s">
        <v>336</v>
      </c>
      <c r="D31" s="1038"/>
      <c r="E31" s="1038"/>
      <c r="F31" s="1038"/>
      <c r="G31" s="1039" t="s">
        <v>769</v>
      </c>
      <c r="H31" s="1039" t="s">
        <v>771</v>
      </c>
    </row>
    <row r="32" spans="1:12" x14ac:dyDescent="0.25">
      <c r="A32" s="594"/>
      <c r="B32" s="594"/>
      <c r="C32" s="1042"/>
      <c r="D32" s="1038" t="s">
        <v>776</v>
      </c>
      <c r="E32" s="1038"/>
      <c r="F32" s="1040" t="s">
        <v>777</v>
      </c>
      <c r="G32" s="1040"/>
      <c r="H32" s="1040"/>
    </row>
    <row r="33" spans="1:8" x14ac:dyDescent="0.25">
      <c r="A33" s="1011" t="s">
        <v>221</v>
      </c>
      <c r="B33" s="1011"/>
      <c r="C33" s="1043"/>
      <c r="D33" s="762"/>
      <c r="E33" s="761" t="s">
        <v>778</v>
      </c>
      <c r="F33" s="1041"/>
      <c r="G33" s="1041"/>
      <c r="H33" s="1041"/>
    </row>
    <row r="34" spans="1:8" x14ac:dyDescent="0.25">
      <c r="A34" s="758" t="s">
        <v>349</v>
      </c>
      <c r="B34" s="310" t="s">
        <v>779</v>
      </c>
      <c r="C34" s="703">
        <v>10916.668576194599</v>
      </c>
      <c r="D34" s="703">
        <v>313.255211829102</v>
      </c>
      <c r="E34" s="703">
        <v>313.255211829102</v>
      </c>
      <c r="F34" s="703">
        <v>2258.17573436764</v>
      </c>
      <c r="G34" s="701">
        <v>-34.631022289521205</v>
      </c>
      <c r="H34" s="701">
        <v>-112.002766300817</v>
      </c>
    </row>
    <row r="35" spans="1:8" x14ac:dyDescent="0.25">
      <c r="A35" s="758" t="s">
        <v>350</v>
      </c>
      <c r="B35" s="310" t="s">
        <v>780</v>
      </c>
      <c r="C35" s="703">
        <v>407.30115816386399</v>
      </c>
      <c r="D35" s="703">
        <v>3.6294823464636998</v>
      </c>
      <c r="E35" s="703">
        <v>3.6294823464636998</v>
      </c>
      <c r="F35" s="703">
        <v>349.19983244748698</v>
      </c>
      <c r="G35" s="701">
        <v>-5.2406863553931098</v>
      </c>
      <c r="H35" s="701">
        <v>-0.18232179157311998</v>
      </c>
    </row>
    <row r="36" spans="1:8" x14ac:dyDescent="0.25">
      <c r="A36" s="758" t="s">
        <v>351</v>
      </c>
      <c r="B36" s="310" t="s">
        <v>226</v>
      </c>
      <c r="C36" s="703">
        <v>24809.222069377302</v>
      </c>
      <c r="D36" s="703">
        <v>288.94204084510602</v>
      </c>
      <c r="E36" s="703">
        <v>288.94204084510602</v>
      </c>
      <c r="F36" s="703">
        <v>11385.7374734839</v>
      </c>
      <c r="G36" s="701">
        <v>-416.444943300783</v>
      </c>
      <c r="H36" s="701">
        <v>-35.024559244681704</v>
      </c>
    </row>
    <row r="37" spans="1:8" x14ac:dyDescent="0.25">
      <c r="A37" s="758" t="s">
        <v>352</v>
      </c>
      <c r="B37" s="310" t="s">
        <v>781</v>
      </c>
      <c r="C37" s="703">
        <v>13249.9505341069</v>
      </c>
      <c r="D37" s="703">
        <v>43.499108128945899</v>
      </c>
      <c r="E37" s="703">
        <v>43.499108128945899</v>
      </c>
      <c r="F37" s="703">
        <v>5071.8868371928502</v>
      </c>
      <c r="G37" s="701">
        <v>-65.294595636572893</v>
      </c>
      <c r="H37" s="701">
        <v>-52.007591580990798</v>
      </c>
    </row>
    <row r="38" spans="1:8" x14ac:dyDescent="0.25">
      <c r="A38" s="758" t="s">
        <v>353</v>
      </c>
      <c r="B38" s="310" t="s">
        <v>782</v>
      </c>
      <c r="C38" s="703">
        <v>115.11230460471199</v>
      </c>
      <c r="D38" s="703">
        <v>6.6330950865877298</v>
      </c>
      <c r="E38" s="703">
        <v>6.6330950865877298</v>
      </c>
      <c r="F38" s="703">
        <v>47.534242660478398</v>
      </c>
      <c r="G38" s="701">
        <v>-18.1714931724647</v>
      </c>
      <c r="H38" s="701">
        <v>-0.82027810235190901</v>
      </c>
    </row>
    <row r="39" spans="1:8" x14ac:dyDescent="0.25">
      <c r="A39" s="758" t="s">
        <v>354</v>
      </c>
      <c r="B39" s="310" t="s">
        <v>225</v>
      </c>
      <c r="C39" s="703">
        <v>10507.2527284882</v>
      </c>
      <c r="D39" s="703">
        <v>261.96804671040798</v>
      </c>
      <c r="E39" s="703">
        <v>261.96804671040798</v>
      </c>
      <c r="F39" s="703">
        <v>1706.1059382812</v>
      </c>
      <c r="G39" s="701">
        <v>-280.55427242588297</v>
      </c>
      <c r="H39" s="701">
        <v>-145.082087442599</v>
      </c>
    </row>
    <row r="40" spans="1:8" x14ac:dyDescent="0.25">
      <c r="A40" s="758" t="s">
        <v>355</v>
      </c>
      <c r="B40" s="310" t="s">
        <v>783</v>
      </c>
      <c r="C40" s="703">
        <v>21195.5267120647</v>
      </c>
      <c r="D40" s="703">
        <v>583.73276884013706</v>
      </c>
      <c r="E40" s="703">
        <v>583.73276884013706</v>
      </c>
      <c r="F40" s="703">
        <v>11009.247057877999</v>
      </c>
      <c r="G40" s="701">
        <v>-508.80907858115199</v>
      </c>
      <c r="H40" s="701">
        <v>-37.736089303860098</v>
      </c>
    </row>
    <row r="41" spans="1:8" x14ac:dyDescent="0.25">
      <c r="A41" s="758" t="s">
        <v>356</v>
      </c>
      <c r="B41" s="310" t="s">
        <v>784</v>
      </c>
      <c r="C41" s="703">
        <v>8330.0219338930801</v>
      </c>
      <c r="D41" s="703">
        <v>17.128545218421401</v>
      </c>
      <c r="E41" s="703">
        <v>17.128545218421401</v>
      </c>
      <c r="F41" s="703">
        <v>5983.8105950921999</v>
      </c>
      <c r="G41" s="701">
        <v>-42.870685679130197</v>
      </c>
      <c r="H41" s="701">
        <v>-12.920059433161001</v>
      </c>
    </row>
    <row r="42" spans="1:8" x14ac:dyDescent="0.25">
      <c r="A42" s="758" t="s">
        <v>357</v>
      </c>
      <c r="B42" s="310" t="s">
        <v>785</v>
      </c>
      <c r="C42" s="703">
        <v>2853.0734993078199</v>
      </c>
      <c r="D42" s="703">
        <v>131.34529124458001</v>
      </c>
      <c r="E42" s="703">
        <v>131.34529124458001</v>
      </c>
      <c r="F42" s="703">
        <v>140.87780165420202</v>
      </c>
      <c r="G42" s="701">
        <v>-67.807218532050499</v>
      </c>
      <c r="H42" s="701">
        <v>-42.3133157849783</v>
      </c>
    </row>
    <row r="43" spans="1:8" x14ac:dyDescent="0.25">
      <c r="A43" s="758" t="s">
        <v>644</v>
      </c>
      <c r="B43" s="310" t="s">
        <v>786</v>
      </c>
      <c r="C43" s="703">
        <v>11228.1531777089</v>
      </c>
      <c r="D43" s="703">
        <v>52.320654089352601</v>
      </c>
      <c r="E43" s="703">
        <v>52.320654089352601</v>
      </c>
      <c r="F43" s="703">
        <v>4273.0421185618097</v>
      </c>
      <c r="G43" s="701">
        <v>-54.154605707725899</v>
      </c>
      <c r="H43" s="701">
        <v>-5.3408246435703894</v>
      </c>
    </row>
    <row r="44" spans="1:8" x14ac:dyDescent="0.25">
      <c r="A44" s="758" t="s">
        <v>717</v>
      </c>
      <c r="B44" s="310" t="s">
        <v>907</v>
      </c>
      <c r="C44" s="703">
        <v>531.04087530864399</v>
      </c>
      <c r="D44" s="703">
        <v>9.5732609368078894</v>
      </c>
      <c r="E44" s="703">
        <v>9.5732609368078894</v>
      </c>
      <c r="F44" s="703">
        <v>531.04087530864399</v>
      </c>
      <c r="G44" s="701">
        <v>-3.5102517349047599</v>
      </c>
      <c r="H44" s="701">
        <v>0</v>
      </c>
    </row>
    <row r="45" spans="1:8" x14ac:dyDescent="0.25">
      <c r="A45" s="758" t="s">
        <v>358</v>
      </c>
      <c r="B45" s="310" t="s">
        <v>787</v>
      </c>
      <c r="C45" s="703">
        <v>331738.48976500297</v>
      </c>
      <c r="D45" s="703">
        <v>3679.40902579668</v>
      </c>
      <c r="E45" s="703">
        <v>3679.40902579668</v>
      </c>
      <c r="F45" s="703">
        <v>9426.7376559884106</v>
      </c>
      <c r="G45" s="701">
        <v>-305.554551957488</v>
      </c>
      <c r="H45" s="701">
        <v>-1150.5639287092399</v>
      </c>
    </row>
    <row r="46" spans="1:8" x14ac:dyDescent="0.25">
      <c r="A46" s="758" t="s">
        <v>399</v>
      </c>
      <c r="B46" s="310" t="s">
        <v>788</v>
      </c>
      <c r="C46" s="703">
        <v>3958.43260639149</v>
      </c>
      <c r="D46" s="703">
        <v>89.155301179965704</v>
      </c>
      <c r="E46" s="703">
        <v>89.155301179965704</v>
      </c>
      <c r="F46" s="703">
        <v>2135.2113148677299</v>
      </c>
      <c r="G46" s="701">
        <v>-75.190944131910911</v>
      </c>
      <c r="H46" s="701">
        <v>-8.2928762979589496</v>
      </c>
    </row>
    <row r="47" spans="1:8" x14ac:dyDescent="0.25">
      <c r="A47" s="758" t="s">
        <v>400</v>
      </c>
      <c r="B47" s="310" t="s">
        <v>789</v>
      </c>
      <c r="C47" s="703">
        <v>4754.52999296291</v>
      </c>
      <c r="D47" s="703">
        <v>47.105865672892897</v>
      </c>
      <c r="E47" s="703">
        <v>47.105865672892897</v>
      </c>
      <c r="F47" s="703">
        <v>3844.2772771994701</v>
      </c>
      <c r="G47" s="701">
        <v>-59.049785878836801</v>
      </c>
      <c r="H47" s="701">
        <v>-5.2079617181302806</v>
      </c>
    </row>
    <row r="48" spans="1:8" x14ac:dyDescent="0.25">
      <c r="A48" s="758" t="s">
        <v>401</v>
      </c>
      <c r="B48" s="310" t="s">
        <v>908</v>
      </c>
      <c r="C48" s="703">
        <v>3.5743E-4</v>
      </c>
      <c r="D48" s="703">
        <v>0</v>
      </c>
      <c r="E48" s="703">
        <v>0</v>
      </c>
      <c r="F48" s="703">
        <v>3.5743E-4</v>
      </c>
      <c r="G48" s="701">
        <v>0</v>
      </c>
      <c r="H48" s="701">
        <v>0</v>
      </c>
    </row>
    <row r="49" spans="1:8" x14ac:dyDescent="0.25">
      <c r="A49" s="758" t="s">
        <v>402</v>
      </c>
      <c r="B49" s="310" t="s">
        <v>790</v>
      </c>
      <c r="C49" s="703">
        <v>57.8705047433358</v>
      </c>
      <c r="D49" s="703">
        <v>1.9404709999999999E-2</v>
      </c>
      <c r="E49" s="703">
        <v>1.9404709999999999E-2</v>
      </c>
      <c r="F49" s="703">
        <v>1.0442187040911901</v>
      </c>
      <c r="G49" s="701">
        <v>-0.28042453562416803</v>
      </c>
      <c r="H49" s="701">
        <v>-0.14010459054389401</v>
      </c>
    </row>
    <row r="50" spans="1:8" x14ac:dyDescent="0.25">
      <c r="A50" s="758" t="s">
        <v>403</v>
      </c>
      <c r="B50" s="310" t="s">
        <v>791</v>
      </c>
      <c r="C50" s="703">
        <v>4174.8928411747102</v>
      </c>
      <c r="D50" s="703">
        <v>38.259609245369099</v>
      </c>
      <c r="E50" s="703">
        <v>38.259609245369099</v>
      </c>
      <c r="F50" s="703">
        <v>1217.4130384561602</v>
      </c>
      <c r="G50" s="701">
        <v>-14.710516029603001</v>
      </c>
      <c r="H50" s="701">
        <v>-5.7792259386734006</v>
      </c>
    </row>
    <row r="51" spans="1:8" x14ac:dyDescent="0.25">
      <c r="A51" s="758" t="s">
        <v>404</v>
      </c>
      <c r="B51" s="310" t="s">
        <v>792</v>
      </c>
      <c r="C51" s="703">
        <v>1509.9580208212901</v>
      </c>
      <c r="D51" s="703">
        <v>73.446327882521203</v>
      </c>
      <c r="E51" s="703">
        <v>73.446327882521203</v>
      </c>
      <c r="F51" s="703">
        <v>96.166010095674309</v>
      </c>
      <c r="G51" s="701">
        <v>-6.6784151341450402</v>
      </c>
      <c r="H51" s="701">
        <v>-18.935781377766602</v>
      </c>
    </row>
    <row r="52" spans="1:8" x14ac:dyDescent="0.25">
      <c r="A52" s="758" t="s">
        <v>405</v>
      </c>
      <c r="B52" s="310" t="s">
        <v>224</v>
      </c>
      <c r="C52" s="703">
        <v>1694.5908593393499</v>
      </c>
      <c r="D52" s="703">
        <v>1.7386124966563501</v>
      </c>
      <c r="E52" s="703">
        <v>1.7386124966563501</v>
      </c>
      <c r="F52" s="703">
        <v>1475.73776021963</v>
      </c>
      <c r="G52" s="701">
        <v>-0.94537949637275698</v>
      </c>
      <c r="H52" s="701">
        <v>-1.1310820036287001</v>
      </c>
    </row>
    <row r="53" spans="1:8" x14ac:dyDescent="0.25">
      <c r="A53" s="759" t="s">
        <v>406</v>
      </c>
      <c r="B53" s="202" t="s">
        <v>51</v>
      </c>
      <c r="C53" s="702">
        <v>452032.08851708501</v>
      </c>
      <c r="D53" s="702">
        <v>5641.1616522600007</v>
      </c>
      <c r="E53" s="702">
        <v>5641.1616522600007</v>
      </c>
      <c r="F53" s="702">
        <v>60953.246139889605</v>
      </c>
      <c r="G53" s="702">
        <v>-1959.89887057956</v>
      </c>
      <c r="H53" s="702">
        <v>-1633.4808542645198</v>
      </c>
    </row>
  </sheetData>
  <mergeCells count="15">
    <mergeCell ref="A33:B33"/>
    <mergeCell ref="C31:F31"/>
    <mergeCell ref="G31:G33"/>
    <mergeCell ref="H31:H33"/>
    <mergeCell ref="C32:C33"/>
    <mergeCell ref="D32:E32"/>
    <mergeCell ref="F32:F33"/>
    <mergeCell ref="A2:H2"/>
    <mergeCell ref="C5:F5"/>
    <mergeCell ref="G5:G7"/>
    <mergeCell ref="H5:H7"/>
    <mergeCell ref="C6:C7"/>
    <mergeCell ref="D6:E6"/>
    <mergeCell ref="F6:F7"/>
    <mergeCell ref="A7:B7"/>
  </mergeCells>
  <hyperlinks>
    <hyperlink ref="H1" location="Index!A1" display="Index" xr:uid="{E7481CF3-FEA9-4237-AC5B-F7CDC50586B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rgb="FF5B9BD5"/>
  </sheetPr>
  <dimension ref="A1:J26"/>
  <sheetViews>
    <sheetView showGridLines="0" zoomScaleNormal="100" workbookViewId="0"/>
  </sheetViews>
  <sheetFormatPr defaultColWidth="8.7109375" defaultRowHeight="14.25" x14ac:dyDescent="0.2"/>
  <cols>
    <col min="1" max="1" width="3.140625" style="1" customWidth="1"/>
    <col min="2" max="2" width="36.7109375" style="1" customWidth="1"/>
    <col min="3" max="4" width="19" style="1" customWidth="1"/>
    <col min="5" max="6" width="11" style="1" bestFit="1" customWidth="1"/>
    <col min="7" max="7" width="10.28515625" style="1" customWidth="1"/>
    <col min="8" max="8" width="10.140625" style="1" customWidth="1"/>
    <col min="9" max="9" width="10.7109375" style="1" customWidth="1"/>
    <col min="10" max="10" width="11.28515625" style="1" customWidth="1"/>
    <col min="11" max="16384" width="8.7109375" style="1"/>
  </cols>
  <sheetData>
    <row r="1" spans="1:10" ht="15.75" customHeight="1" x14ac:dyDescent="0.2">
      <c r="A1" s="420" t="s">
        <v>318</v>
      </c>
      <c r="B1" s="420"/>
      <c r="C1" s="423"/>
      <c r="D1" s="423" t="s">
        <v>204</v>
      </c>
    </row>
    <row r="2" spans="1:10" x14ac:dyDescent="0.2">
      <c r="A2" s="1044"/>
      <c r="B2" s="1044"/>
      <c r="C2" s="1044"/>
      <c r="D2" s="1044"/>
    </row>
    <row r="3" spans="1:10" x14ac:dyDescent="0.2">
      <c r="A3" s="418"/>
      <c r="B3" s="68"/>
      <c r="C3" s="271" t="s">
        <v>258</v>
      </c>
      <c r="D3" s="271" t="s">
        <v>259</v>
      </c>
    </row>
    <row r="4" spans="1:10" ht="21" customHeight="1" x14ac:dyDescent="0.2">
      <c r="A4" s="9"/>
      <c r="B4" s="429"/>
      <c r="C4" s="993" t="s">
        <v>319</v>
      </c>
      <c r="D4" s="994"/>
      <c r="E4" s="253"/>
      <c r="F4" s="253"/>
      <c r="G4" s="253"/>
      <c r="H4" s="253"/>
      <c r="I4" s="253"/>
    </row>
    <row r="5" spans="1:10" ht="24" customHeight="1" x14ac:dyDescent="0.2">
      <c r="A5" s="1011" t="s">
        <v>1135</v>
      </c>
      <c r="B5" s="1012"/>
      <c r="C5" s="270" t="s">
        <v>320</v>
      </c>
      <c r="D5" s="270" t="s">
        <v>321</v>
      </c>
      <c r="E5" s="261"/>
      <c r="F5" s="261"/>
      <c r="G5" s="261"/>
      <c r="H5" s="261"/>
      <c r="I5" s="261"/>
    </row>
    <row r="6" spans="1:10" x14ac:dyDescent="0.2">
      <c r="A6" s="181" t="s">
        <v>349</v>
      </c>
      <c r="B6" s="419" t="s">
        <v>322</v>
      </c>
      <c r="C6" s="262">
        <v>0</v>
      </c>
      <c r="D6" s="262">
        <v>0</v>
      </c>
      <c r="E6" s="261"/>
      <c r="F6" s="261"/>
      <c r="G6" s="261"/>
      <c r="H6" s="261"/>
      <c r="I6" s="261"/>
    </row>
    <row r="7" spans="1:10" x14ac:dyDescent="0.2">
      <c r="A7" s="181" t="s">
        <v>350</v>
      </c>
      <c r="B7" s="419" t="s">
        <v>323</v>
      </c>
      <c r="C7" s="262">
        <v>26.733656460999999</v>
      </c>
      <c r="D7" s="262">
        <v>-19.961294999000003</v>
      </c>
      <c r="E7" s="263"/>
      <c r="F7" s="263"/>
      <c r="G7" s="263"/>
      <c r="H7" s="263"/>
      <c r="I7" s="263"/>
    </row>
    <row r="8" spans="1:10" x14ac:dyDescent="0.2">
      <c r="A8" s="181" t="s">
        <v>351</v>
      </c>
      <c r="B8" s="422" t="s">
        <v>324</v>
      </c>
      <c r="C8" s="262">
        <v>26.733656460999999</v>
      </c>
      <c r="D8" s="262">
        <v>-19.961294999000003</v>
      </c>
      <c r="E8" s="261"/>
      <c r="F8" s="261"/>
      <c r="G8" s="261"/>
      <c r="H8" s="261"/>
      <c r="I8" s="261"/>
    </row>
    <row r="9" spans="1:10" x14ac:dyDescent="0.2">
      <c r="A9" s="181" t="s">
        <v>352</v>
      </c>
      <c r="B9" s="416" t="s">
        <v>325</v>
      </c>
      <c r="C9" s="949">
        <v>0</v>
      </c>
      <c r="D9" s="949">
        <v>0</v>
      </c>
      <c r="E9" s="261"/>
      <c r="F9" s="261"/>
      <c r="G9" s="261"/>
      <c r="H9" s="261"/>
      <c r="I9" s="261"/>
    </row>
    <row r="10" spans="1:10" x14ac:dyDescent="0.2">
      <c r="A10" s="181" t="s">
        <v>353</v>
      </c>
      <c r="B10" s="416" t="s">
        <v>326</v>
      </c>
      <c r="C10" s="949">
        <v>0</v>
      </c>
      <c r="D10" s="949">
        <v>0</v>
      </c>
      <c r="E10" s="261"/>
      <c r="F10" s="261"/>
      <c r="G10" s="261"/>
      <c r="H10" s="261"/>
      <c r="I10" s="261"/>
    </row>
    <row r="11" spans="1:10" x14ac:dyDescent="0.2">
      <c r="A11" s="181" t="s">
        <v>354</v>
      </c>
      <c r="B11" s="416" t="s">
        <v>327</v>
      </c>
      <c r="C11" s="949">
        <v>0</v>
      </c>
      <c r="D11" s="949">
        <v>0</v>
      </c>
      <c r="E11" s="254"/>
      <c r="F11" s="254"/>
      <c r="G11" s="254"/>
      <c r="H11" s="254"/>
      <c r="I11" s="254"/>
    </row>
    <row r="12" spans="1:10" ht="15" x14ac:dyDescent="0.2">
      <c r="A12" s="181" t="s">
        <v>355</v>
      </c>
      <c r="B12" s="422" t="s">
        <v>615</v>
      </c>
      <c r="C12" s="949">
        <v>0</v>
      </c>
      <c r="D12" s="949">
        <v>0</v>
      </c>
      <c r="E12" s="430"/>
      <c r="F12" s="430"/>
      <c r="G12" s="431"/>
      <c r="H12" s="431"/>
      <c r="I12" s="431"/>
      <c r="J12" s="431"/>
    </row>
    <row r="13" spans="1:10" x14ac:dyDescent="0.2">
      <c r="A13" s="182" t="s">
        <v>356</v>
      </c>
      <c r="B13" s="202" t="s">
        <v>51</v>
      </c>
      <c r="C13" s="276">
        <v>26.733656465999999</v>
      </c>
      <c r="D13" s="276">
        <v>-19.961294993999999</v>
      </c>
      <c r="E13" s="265"/>
      <c r="F13" s="265"/>
      <c r="G13" s="265"/>
      <c r="H13" s="265"/>
      <c r="I13" s="265"/>
      <c r="J13" s="255"/>
    </row>
    <row r="14" spans="1:10" x14ac:dyDescent="0.2">
      <c r="A14" s="97"/>
      <c r="B14" s="253"/>
      <c r="C14" s="253"/>
      <c r="D14" s="256"/>
      <c r="E14" s="256"/>
      <c r="F14" s="256"/>
      <c r="G14" s="256"/>
      <c r="H14" s="256"/>
      <c r="I14" s="256"/>
      <c r="J14" s="256"/>
    </row>
    <row r="16" spans="1:10" x14ac:dyDescent="0.2">
      <c r="A16" s="418"/>
      <c r="B16" s="68"/>
      <c r="C16" s="271" t="s">
        <v>258</v>
      </c>
      <c r="D16" s="271" t="s">
        <v>259</v>
      </c>
    </row>
    <row r="17" spans="1:4" x14ac:dyDescent="0.2">
      <c r="A17" s="9"/>
      <c r="B17" s="429"/>
      <c r="C17" s="993" t="s">
        <v>319</v>
      </c>
      <c r="D17" s="994"/>
    </row>
    <row r="18" spans="1:4" ht="21" customHeight="1" x14ac:dyDescent="0.2">
      <c r="A18" s="1011" t="s">
        <v>1091</v>
      </c>
      <c r="B18" s="1012"/>
      <c r="C18" s="270" t="s">
        <v>320</v>
      </c>
      <c r="D18" s="270" t="s">
        <v>321</v>
      </c>
    </row>
    <row r="19" spans="1:4" x14ac:dyDescent="0.2">
      <c r="A19" s="181" t="s">
        <v>349</v>
      </c>
      <c r="B19" s="419" t="s">
        <v>322</v>
      </c>
      <c r="C19" s="262">
        <v>0</v>
      </c>
      <c r="D19" s="262">
        <v>0</v>
      </c>
    </row>
    <row r="20" spans="1:4" x14ac:dyDescent="0.2">
      <c r="A20" s="181" t="s">
        <v>350</v>
      </c>
      <c r="B20" s="419" t="s">
        <v>323</v>
      </c>
      <c r="C20" s="262">
        <v>26.227510460999998</v>
      </c>
      <c r="D20" s="262">
        <v>-17.816572499000003</v>
      </c>
    </row>
    <row r="21" spans="1:4" x14ac:dyDescent="0.2">
      <c r="A21" s="181" t="s">
        <v>351</v>
      </c>
      <c r="B21" s="422" t="s">
        <v>324</v>
      </c>
      <c r="C21" s="262">
        <v>26.227510460999998</v>
      </c>
      <c r="D21" s="262">
        <v>-17.816572499000003</v>
      </c>
    </row>
    <row r="22" spans="1:4" x14ac:dyDescent="0.2">
      <c r="A22" s="181" t="s">
        <v>352</v>
      </c>
      <c r="B22" s="416" t="s">
        <v>325</v>
      </c>
      <c r="C22" s="264">
        <v>0</v>
      </c>
      <c r="D22" s="264">
        <v>0</v>
      </c>
    </row>
    <row r="23" spans="1:4" x14ac:dyDescent="0.2">
      <c r="A23" s="181" t="s">
        <v>353</v>
      </c>
      <c r="B23" s="416" t="s">
        <v>326</v>
      </c>
      <c r="C23" s="264">
        <v>0</v>
      </c>
      <c r="D23" s="264">
        <v>0</v>
      </c>
    </row>
    <row r="24" spans="1:4" x14ac:dyDescent="0.2">
      <c r="A24" s="181" t="s">
        <v>354</v>
      </c>
      <c r="B24" s="416" t="s">
        <v>327</v>
      </c>
      <c r="C24" s="264">
        <v>0</v>
      </c>
      <c r="D24" s="264">
        <v>0</v>
      </c>
    </row>
    <row r="25" spans="1:4" x14ac:dyDescent="0.2">
      <c r="A25" s="181" t="s">
        <v>355</v>
      </c>
      <c r="B25" s="422" t="s">
        <v>615</v>
      </c>
      <c r="C25" s="262">
        <v>0</v>
      </c>
      <c r="D25" s="262">
        <v>0</v>
      </c>
    </row>
    <row r="26" spans="1:4" x14ac:dyDescent="0.2">
      <c r="A26" s="182" t="s">
        <v>356</v>
      </c>
      <c r="B26" s="202" t="s">
        <v>51</v>
      </c>
      <c r="C26" s="276">
        <v>26.227510465999998</v>
      </c>
      <c r="D26" s="276">
        <v>-17.816572493999999</v>
      </c>
    </row>
  </sheetData>
  <mergeCells count="5">
    <mergeCell ref="C4:D4"/>
    <mergeCell ref="A5:B5"/>
    <mergeCell ref="C17:D17"/>
    <mergeCell ref="A18:B18"/>
    <mergeCell ref="A2:D2"/>
  </mergeCells>
  <hyperlinks>
    <hyperlink ref="D1" location="Index!A1" display="Index" xr:uid="{00000000-0004-0000-16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5B9BD5"/>
    <pageSetUpPr fitToPage="1"/>
  </sheetPr>
  <dimension ref="A1:J29"/>
  <sheetViews>
    <sheetView showGridLines="0" zoomScaleNormal="100" zoomScaleSheetLayoutView="130" workbookViewId="0"/>
  </sheetViews>
  <sheetFormatPr defaultColWidth="9.140625" defaultRowHeight="14.25" x14ac:dyDescent="0.2"/>
  <cols>
    <col min="1" max="1" width="3.140625" style="1" customWidth="1"/>
    <col min="2" max="2" width="12.7109375" style="1" customWidth="1"/>
    <col min="3" max="7" width="16.42578125" style="1" customWidth="1"/>
    <col min="8" max="8" width="18.42578125" style="1" customWidth="1"/>
    <col min="9" max="13" width="8.7109375" style="1" customWidth="1"/>
    <col min="14" max="15" width="9.85546875" style="1" customWidth="1"/>
    <col min="16" max="16384" width="9.140625" style="1"/>
  </cols>
  <sheetData>
    <row r="1" spans="1:10" ht="15.75" customHeight="1" x14ac:dyDescent="0.2">
      <c r="A1" s="2" t="s">
        <v>836</v>
      </c>
      <c r="B1" s="2"/>
      <c r="C1" s="2"/>
      <c r="D1" s="2"/>
      <c r="E1" s="2"/>
      <c r="F1" s="2"/>
      <c r="G1" s="179" t="s">
        <v>204</v>
      </c>
    </row>
    <row r="2" spans="1:10" x14ac:dyDescent="0.2">
      <c r="A2" s="980" t="s">
        <v>906</v>
      </c>
      <c r="B2" s="980"/>
      <c r="C2" s="980"/>
      <c r="D2" s="980"/>
      <c r="E2" s="980"/>
      <c r="F2" s="980"/>
      <c r="G2" s="980"/>
    </row>
    <row r="3" spans="1:10" x14ac:dyDescent="0.2">
      <c r="A3" s="158"/>
      <c r="H3" s="34"/>
    </row>
    <row r="4" spans="1:10" s="48" customFormat="1" x14ac:dyDescent="0.2">
      <c r="A4" s="194"/>
      <c r="B4" s="187"/>
      <c r="C4" s="187" t="s">
        <v>258</v>
      </c>
      <c r="D4" s="187" t="s">
        <v>259</v>
      </c>
      <c r="E4" s="187" t="s">
        <v>260</v>
      </c>
      <c r="F4" s="187" t="s">
        <v>261</v>
      </c>
      <c r="G4" s="187" t="s">
        <v>262</v>
      </c>
      <c r="H4" s="199"/>
    </row>
    <row r="5" spans="1:10" ht="15" customHeight="1" x14ac:dyDescent="0.2">
      <c r="A5" s="612"/>
      <c r="B5" s="612"/>
      <c r="C5" s="1045" t="s">
        <v>793</v>
      </c>
      <c r="D5" s="1049" t="s">
        <v>794</v>
      </c>
      <c r="E5" s="68"/>
      <c r="F5" s="68"/>
      <c r="G5" s="68"/>
      <c r="H5" s="34"/>
    </row>
    <row r="6" spans="1:10" ht="15" customHeight="1" x14ac:dyDescent="0.2">
      <c r="A6" s="1053"/>
      <c r="B6" s="1053"/>
      <c r="C6" s="1052"/>
      <c r="D6" s="1050"/>
      <c r="E6" s="1047" t="s">
        <v>795</v>
      </c>
      <c r="F6" s="1045" t="s">
        <v>796</v>
      </c>
      <c r="G6" s="391"/>
      <c r="H6" s="34"/>
    </row>
    <row r="7" spans="1:10" ht="18.75" x14ac:dyDescent="0.2">
      <c r="A7" s="991" t="s">
        <v>1135</v>
      </c>
      <c r="B7" s="1005"/>
      <c r="C7" s="1046"/>
      <c r="D7" s="1051"/>
      <c r="E7" s="1048"/>
      <c r="F7" s="1046"/>
      <c r="G7" s="613" t="s">
        <v>797</v>
      </c>
    </row>
    <row r="8" spans="1:10" x14ac:dyDescent="0.2">
      <c r="A8" s="529">
        <v>1</v>
      </c>
      <c r="B8" s="116" t="s">
        <v>110</v>
      </c>
      <c r="C8" s="19">
        <v>79940.698687816737</v>
      </c>
      <c r="D8" s="19">
        <v>1416871.8343377733</v>
      </c>
      <c r="E8" s="19">
        <v>1272569.5645606383</v>
      </c>
      <c r="F8" s="19">
        <v>144302.26977713502</v>
      </c>
      <c r="G8" s="19">
        <v>0</v>
      </c>
      <c r="H8" s="1" t="s">
        <v>78</v>
      </c>
      <c r="I8" s="1" t="s">
        <v>78</v>
      </c>
    </row>
    <row r="9" spans="1:10" x14ac:dyDescent="0.2">
      <c r="A9" s="94">
        <v>2</v>
      </c>
      <c r="B9" s="200" t="s">
        <v>107</v>
      </c>
      <c r="C9" s="19">
        <v>93577.999375759988</v>
      </c>
      <c r="D9" s="19">
        <v>0</v>
      </c>
      <c r="E9" s="19">
        <v>0</v>
      </c>
      <c r="F9" s="19">
        <v>0</v>
      </c>
      <c r="G9" s="236"/>
    </row>
    <row r="10" spans="1:10" x14ac:dyDescent="0.2">
      <c r="A10" s="411">
        <v>3</v>
      </c>
      <c r="B10" s="201" t="s">
        <v>51</v>
      </c>
      <c r="C10" s="597">
        <v>173518.69806357671</v>
      </c>
      <c r="D10" s="597">
        <v>1416871.8343377733</v>
      </c>
      <c r="E10" s="597">
        <v>1272569.5645606383</v>
      </c>
      <c r="F10" s="597">
        <v>144302.26977713502</v>
      </c>
      <c r="G10" s="597">
        <v>0</v>
      </c>
    </row>
    <row r="11" spans="1:10" ht="27.75" x14ac:dyDescent="0.2">
      <c r="A11" s="311">
        <v>4</v>
      </c>
      <c r="B11" s="598" t="s">
        <v>798</v>
      </c>
      <c r="C11" s="599">
        <v>8109.5904952523833</v>
      </c>
      <c r="D11" s="599">
        <v>10782.620817399315</v>
      </c>
      <c r="E11" s="599">
        <v>10094.574967817016</v>
      </c>
      <c r="F11" s="599">
        <v>688.04584958229896</v>
      </c>
      <c r="G11" s="599">
        <v>0</v>
      </c>
    </row>
    <row r="12" spans="1:10" x14ac:dyDescent="0.2">
      <c r="A12" s="275">
        <v>5</v>
      </c>
      <c r="B12" s="600" t="s">
        <v>108</v>
      </c>
      <c r="C12" s="78"/>
      <c r="D12" s="78"/>
      <c r="E12" s="601"/>
      <c r="F12" s="601"/>
      <c r="G12" s="601"/>
      <c r="H12" s="69"/>
      <c r="I12" s="69"/>
      <c r="J12" s="69"/>
    </row>
    <row r="13" spans="1:10" x14ac:dyDescent="0.2">
      <c r="A13" s="5"/>
      <c r="G13" s="70"/>
      <c r="H13" s="34"/>
    </row>
    <row r="14" spans="1:10" x14ac:dyDescent="0.2">
      <c r="A14" s="41"/>
      <c r="B14" s="41"/>
      <c r="C14" s="41"/>
      <c r="D14" s="41"/>
      <c r="E14" s="41"/>
      <c r="F14" s="41"/>
      <c r="G14" s="41"/>
      <c r="H14" s="52"/>
      <c r="I14" s="69"/>
      <c r="J14" s="69"/>
    </row>
    <row r="15" spans="1:10" x14ac:dyDescent="0.2">
      <c r="A15" s="194"/>
      <c r="B15" s="187"/>
      <c r="C15" s="187" t="s">
        <v>258</v>
      </c>
      <c r="D15" s="187" t="s">
        <v>259</v>
      </c>
      <c r="E15" s="187" t="s">
        <v>260</v>
      </c>
      <c r="F15" s="187" t="s">
        <v>261</v>
      </c>
      <c r="G15" s="187" t="s">
        <v>262</v>
      </c>
      <c r="H15" s="52"/>
      <c r="I15" s="69"/>
      <c r="J15" s="69"/>
    </row>
    <row r="16" spans="1:10" x14ac:dyDescent="0.2">
      <c r="A16" s="766"/>
      <c r="B16" s="766"/>
      <c r="C16" s="1045" t="s">
        <v>793</v>
      </c>
      <c r="D16" s="1049" t="s">
        <v>794</v>
      </c>
      <c r="E16" s="68"/>
      <c r="F16" s="68"/>
      <c r="G16" s="68"/>
      <c r="H16" s="52"/>
      <c r="I16" s="69"/>
      <c r="J16" s="69"/>
    </row>
    <row r="17" spans="1:10" x14ac:dyDescent="0.2">
      <c r="A17" s="1053"/>
      <c r="B17" s="1053"/>
      <c r="C17" s="1052"/>
      <c r="D17" s="1050"/>
      <c r="E17" s="1047" t="s">
        <v>795</v>
      </c>
      <c r="F17" s="1045" t="s">
        <v>796</v>
      </c>
      <c r="G17" s="391"/>
      <c r="H17" s="52"/>
      <c r="I17" s="69"/>
      <c r="J17" s="69"/>
    </row>
    <row r="18" spans="1:10" ht="18.75" customHeight="1" x14ac:dyDescent="0.2">
      <c r="A18" s="991" t="s">
        <v>1091</v>
      </c>
      <c r="B18" s="1005"/>
      <c r="C18" s="1046"/>
      <c r="D18" s="1051"/>
      <c r="E18" s="1048"/>
      <c r="F18" s="1046"/>
      <c r="G18" s="613" t="s">
        <v>797</v>
      </c>
      <c r="H18" s="52"/>
      <c r="I18" s="69"/>
      <c r="J18" s="69"/>
    </row>
    <row r="19" spans="1:10" x14ac:dyDescent="0.2">
      <c r="A19" s="764">
        <v>1</v>
      </c>
      <c r="B19" s="116" t="s">
        <v>110</v>
      </c>
      <c r="C19" s="19">
        <v>269355.22605870431</v>
      </c>
      <c r="D19" s="19">
        <v>1218243.5633836258</v>
      </c>
      <c r="E19" s="19">
        <v>1074799.9313607977</v>
      </c>
      <c r="F19" s="19">
        <v>143443.63202282801</v>
      </c>
      <c r="G19" s="19">
        <v>0</v>
      </c>
      <c r="H19" s="52"/>
      <c r="I19" s="69"/>
      <c r="J19" s="69"/>
    </row>
    <row r="20" spans="1:10" x14ac:dyDescent="0.2">
      <c r="A20" s="94">
        <v>2</v>
      </c>
      <c r="B20" s="200" t="s">
        <v>107</v>
      </c>
      <c r="C20" s="19">
        <v>92588.66462452001</v>
      </c>
      <c r="D20" s="19">
        <v>0</v>
      </c>
      <c r="E20" s="19">
        <v>0</v>
      </c>
      <c r="F20" s="19">
        <v>0</v>
      </c>
      <c r="G20" s="236"/>
      <c r="H20" s="52"/>
      <c r="I20" s="69"/>
      <c r="J20" s="69"/>
    </row>
    <row r="21" spans="1:10" x14ac:dyDescent="0.2">
      <c r="A21" s="411">
        <v>3</v>
      </c>
      <c r="B21" s="201" t="s">
        <v>51</v>
      </c>
      <c r="C21" s="597">
        <v>361943.89068322431</v>
      </c>
      <c r="D21" s="597">
        <v>1218243.5633836258</v>
      </c>
      <c r="E21" s="597">
        <v>1074799.9313607977</v>
      </c>
      <c r="F21" s="597">
        <v>143443.63202282801</v>
      </c>
      <c r="G21" s="597">
        <v>0</v>
      </c>
      <c r="H21" s="52"/>
      <c r="I21" s="69"/>
      <c r="J21" s="69"/>
    </row>
    <row r="22" spans="1:10" ht="27.75" x14ac:dyDescent="0.2">
      <c r="A22" s="311">
        <v>4</v>
      </c>
      <c r="B22" s="598" t="s">
        <v>798</v>
      </c>
      <c r="C22" s="599">
        <v>8114.4329829675007</v>
      </c>
      <c r="D22" s="599">
        <v>11681.900343806101</v>
      </c>
      <c r="E22" s="599">
        <v>11061.150766476607</v>
      </c>
      <c r="F22" s="599">
        <v>620.74957732949395</v>
      </c>
      <c r="G22" s="599">
        <v>0</v>
      </c>
      <c r="H22" s="52"/>
      <c r="I22" s="69"/>
      <c r="J22" s="69"/>
    </row>
    <row r="23" spans="1:10" x14ac:dyDescent="0.2">
      <c r="A23" s="275">
        <v>5</v>
      </c>
      <c r="B23" s="600" t="s">
        <v>108</v>
      </c>
      <c r="C23" s="78"/>
      <c r="D23" s="78"/>
      <c r="E23" s="601"/>
      <c r="F23" s="601"/>
      <c r="G23" s="601"/>
      <c r="H23" s="52"/>
      <c r="I23" s="69"/>
      <c r="J23" s="69"/>
    </row>
    <row r="24" spans="1:10" x14ac:dyDescent="0.2">
      <c r="A24" s="41"/>
      <c r="B24" s="41"/>
      <c r="C24" s="41"/>
      <c r="D24" s="41"/>
      <c r="E24" s="41"/>
      <c r="F24" s="41"/>
      <c r="G24" s="41"/>
      <c r="H24" s="52"/>
      <c r="I24" s="69"/>
      <c r="J24" s="69"/>
    </row>
    <row r="25" spans="1:10" x14ac:dyDescent="0.2">
      <c r="A25" s="41"/>
      <c r="B25" s="41"/>
      <c r="C25" s="41"/>
      <c r="D25" s="41"/>
      <c r="E25" s="41"/>
      <c r="F25" s="41"/>
      <c r="G25" s="41"/>
      <c r="H25" s="52"/>
      <c r="I25" s="69"/>
      <c r="J25" s="69"/>
    </row>
    <row r="26" spans="1:10" x14ac:dyDescent="0.2">
      <c r="H26" s="69"/>
      <c r="I26" s="69"/>
      <c r="J26" s="69"/>
    </row>
    <row r="27" spans="1:10" x14ac:dyDescent="0.2">
      <c r="H27" s="69"/>
      <c r="I27" s="69"/>
      <c r="J27" s="69"/>
    </row>
    <row r="28" spans="1:10" x14ac:dyDescent="0.2">
      <c r="H28" s="69"/>
      <c r="I28" s="69"/>
      <c r="J28" s="69"/>
    </row>
    <row r="29" spans="1:10" x14ac:dyDescent="0.2">
      <c r="H29" s="69"/>
      <c r="I29" s="69"/>
      <c r="J29" s="69"/>
    </row>
  </sheetData>
  <mergeCells count="13">
    <mergeCell ref="F17:F18"/>
    <mergeCell ref="A18:B18"/>
    <mergeCell ref="E6:E7"/>
    <mergeCell ref="F6:F7"/>
    <mergeCell ref="A2:G2"/>
    <mergeCell ref="A7:B7"/>
    <mergeCell ref="D5:D7"/>
    <mergeCell ref="C5:C7"/>
    <mergeCell ref="A6:B6"/>
    <mergeCell ref="C16:C18"/>
    <mergeCell ref="D16:D18"/>
    <mergeCell ref="A17:B17"/>
    <mergeCell ref="E17:E18"/>
  </mergeCells>
  <hyperlinks>
    <hyperlink ref="G1" location="Index!A1" display="Index" xr:uid="{00000000-0004-0000-1A00-000000000000}"/>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tabColor rgb="FF5B9BD5"/>
    <pageSetUpPr fitToPage="1"/>
  </sheetPr>
  <dimension ref="A1:I45"/>
  <sheetViews>
    <sheetView showGridLines="0" zoomScaleNormal="100" zoomScaleSheetLayoutView="100" workbookViewId="0"/>
  </sheetViews>
  <sheetFormatPr defaultColWidth="9.140625" defaultRowHeight="14.25" x14ac:dyDescent="0.2"/>
  <cols>
    <col min="1" max="1" width="3.140625" style="1" customWidth="1"/>
    <col min="2" max="2" width="20.7109375" style="1" customWidth="1"/>
    <col min="3" max="8" width="17.42578125" style="1" customWidth="1"/>
    <col min="9" max="13" width="8.7109375" style="1" customWidth="1"/>
    <col min="14" max="15" width="9.85546875" style="1" customWidth="1"/>
    <col min="16" max="16384" width="9.140625" style="1"/>
  </cols>
  <sheetData>
    <row r="1" spans="1:9" ht="15.75" customHeight="1" x14ac:dyDescent="0.2">
      <c r="A1" s="2" t="s">
        <v>837</v>
      </c>
      <c r="B1" s="2"/>
      <c r="C1" s="2"/>
      <c r="D1" s="2"/>
      <c r="E1" s="2"/>
      <c r="F1" s="2"/>
      <c r="G1" s="2"/>
      <c r="H1" s="179" t="s">
        <v>204</v>
      </c>
      <c r="I1" s="46"/>
    </row>
    <row r="2" spans="1:9" ht="15.75" customHeight="1" x14ac:dyDescent="0.2">
      <c r="A2" s="1054" t="s">
        <v>414</v>
      </c>
      <c r="B2" s="1054"/>
      <c r="C2" s="1054"/>
      <c r="D2" s="1054"/>
      <c r="E2" s="1054"/>
      <c r="F2" s="1054"/>
      <c r="G2" s="1054"/>
      <c r="H2" s="1054"/>
    </row>
    <row r="3" spans="1:9" x14ac:dyDescent="0.2">
      <c r="A3" s="158"/>
    </row>
    <row r="4" spans="1:9" x14ac:dyDescent="0.2">
      <c r="A4" s="191"/>
      <c r="B4" s="188"/>
      <c r="C4" s="188" t="s">
        <v>258</v>
      </c>
      <c r="D4" s="188" t="s">
        <v>259</v>
      </c>
      <c r="E4" s="188" t="s">
        <v>260</v>
      </c>
      <c r="F4" s="188" t="s">
        <v>261</v>
      </c>
      <c r="G4" s="188" t="s">
        <v>262</v>
      </c>
      <c r="H4" s="188" t="s">
        <v>263</v>
      </c>
    </row>
    <row r="5" spans="1:9" ht="14.25" customHeight="1" x14ac:dyDescent="0.2">
      <c r="A5" s="1053" t="s">
        <v>1136</v>
      </c>
      <c r="B5" s="1053"/>
      <c r="C5" s="1001" t="s">
        <v>825</v>
      </c>
      <c r="D5" s="1001"/>
      <c r="E5" s="1001" t="s">
        <v>826</v>
      </c>
      <c r="F5" s="1001"/>
      <c r="G5" s="1001" t="s">
        <v>116</v>
      </c>
      <c r="H5" s="1001"/>
    </row>
    <row r="6" spans="1:9" ht="22.5" customHeight="1" x14ac:dyDescent="0.2">
      <c r="A6" s="195"/>
      <c r="B6" s="195" t="s">
        <v>222</v>
      </c>
      <c r="C6" s="526" t="s">
        <v>774</v>
      </c>
      <c r="D6" s="526" t="s">
        <v>111</v>
      </c>
      <c r="E6" s="526" t="s">
        <v>774</v>
      </c>
      <c r="F6" s="526" t="s">
        <v>111</v>
      </c>
      <c r="G6" s="531" t="s">
        <v>46</v>
      </c>
      <c r="H6" s="531" t="s">
        <v>117</v>
      </c>
    </row>
    <row r="7" spans="1:9" x14ac:dyDescent="0.2">
      <c r="A7" s="116">
        <v>1</v>
      </c>
      <c r="B7" s="116" t="s">
        <v>96</v>
      </c>
      <c r="C7" s="19">
        <v>50883.916819849997</v>
      </c>
      <c r="D7" s="19">
        <v>535.04729320000001</v>
      </c>
      <c r="E7" s="19">
        <v>50728.104276760001</v>
      </c>
      <c r="F7" s="19">
        <v>59096.985896339997</v>
      </c>
      <c r="G7" s="19">
        <v>0</v>
      </c>
      <c r="H7" s="606">
        <v>0</v>
      </c>
    </row>
    <row r="8" spans="1:9" x14ac:dyDescent="0.2">
      <c r="A8" s="116">
        <v>2</v>
      </c>
      <c r="B8" s="116" t="s">
        <v>118</v>
      </c>
      <c r="C8" s="19">
        <v>0</v>
      </c>
      <c r="D8" s="19">
        <v>0</v>
      </c>
      <c r="E8" s="19">
        <v>0</v>
      </c>
      <c r="F8" s="19">
        <v>0</v>
      </c>
      <c r="G8" s="19">
        <v>0</v>
      </c>
      <c r="H8" s="606">
        <v>0</v>
      </c>
    </row>
    <row r="9" spans="1:9" x14ac:dyDescent="0.2">
      <c r="A9" s="116">
        <v>3</v>
      </c>
      <c r="B9" s="116" t="s">
        <v>101</v>
      </c>
      <c r="C9" s="19">
        <v>0</v>
      </c>
      <c r="D9" s="19">
        <v>0</v>
      </c>
      <c r="E9" s="19">
        <v>0</v>
      </c>
      <c r="F9" s="19">
        <v>0</v>
      </c>
      <c r="G9" s="19">
        <v>0</v>
      </c>
      <c r="H9" s="606">
        <v>0</v>
      </c>
    </row>
    <row r="10" spans="1:9" x14ac:dyDescent="0.2">
      <c r="A10" s="116">
        <v>4</v>
      </c>
      <c r="B10" s="116" t="s">
        <v>102</v>
      </c>
      <c r="C10" s="19">
        <v>0</v>
      </c>
      <c r="D10" s="19">
        <v>0</v>
      </c>
      <c r="E10" s="19">
        <v>0</v>
      </c>
      <c r="F10" s="19">
        <v>0</v>
      </c>
      <c r="G10" s="19">
        <v>0</v>
      </c>
      <c r="H10" s="606">
        <v>0</v>
      </c>
    </row>
    <row r="11" spans="1:9" x14ac:dyDescent="0.2">
      <c r="A11" s="116">
        <v>5</v>
      </c>
      <c r="B11" s="116" t="s">
        <v>103</v>
      </c>
      <c r="C11" s="19"/>
      <c r="D11" s="19"/>
      <c r="E11" s="19"/>
      <c r="F11" s="19"/>
      <c r="G11" s="19"/>
      <c r="H11" s="606"/>
    </row>
    <row r="12" spans="1:9" x14ac:dyDescent="0.2">
      <c r="A12" s="116">
        <v>6</v>
      </c>
      <c r="B12" s="116" t="s">
        <v>97</v>
      </c>
      <c r="C12" s="19">
        <v>4170.0686761400002</v>
      </c>
      <c r="D12" s="19">
        <v>349.84760038999997</v>
      </c>
      <c r="E12" s="19">
        <v>4170.0686761400002</v>
      </c>
      <c r="F12" s="19">
        <v>6544.4273479899994</v>
      </c>
      <c r="G12" s="19">
        <v>3418.5241382099998</v>
      </c>
      <c r="H12" s="606">
        <v>0.3190559901754762</v>
      </c>
    </row>
    <row r="13" spans="1:9" x14ac:dyDescent="0.2">
      <c r="A13" s="116">
        <v>7</v>
      </c>
      <c r="B13" s="116" t="s">
        <v>98</v>
      </c>
      <c r="C13" s="19">
        <v>9539.2074960000009</v>
      </c>
      <c r="D13" s="19">
        <v>93.464500870000009</v>
      </c>
      <c r="E13" s="19">
        <v>9539.2074960000009</v>
      </c>
      <c r="F13" s="19">
        <v>93.464500870000009</v>
      </c>
      <c r="G13" s="19">
        <v>5940.2093880699995</v>
      </c>
      <c r="H13" s="606">
        <v>0.61667306745212391</v>
      </c>
    </row>
    <row r="14" spans="1:9" x14ac:dyDescent="0.2">
      <c r="A14" s="116">
        <v>8</v>
      </c>
      <c r="B14" s="116" t="s">
        <v>99</v>
      </c>
      <c r="C14" s="19">
        <v>2546.8110000000001</v>
      </c>
      <c r="D14" s="19">
        <v>0</v>
      </c>
      <c r="E14" s="19">
        <v>2546.8110000000001</v>
      </c>
      <c r="F14" s="19">
        <v>0</v>
      </c>
      <c r="G14" s="19">
        <v>1910.10825</v>
      </c>
      <c r="H14" s="606">
        <v>0.75</v>
      </c>
    </row>
    <row r="15" spans="1:9" x14ac:dyDescent="0.2">
      <c r="A15" s="116">
        <v>9</v>
      </c>
      <c r="B15" s="116" t="s">
        <v>104</v>
      </c>
      <c r="C15" s="19">
        <v>0</v>
      </c>
      <c r="D15" s="19">
        <v>0</v>
      </c>
      <c r="E15" s="19">
        <v>0</v>
      </c>
      <c r="F15" s="19">
        <v>0</v>
      </c>
      <c r="G15" s="19">
        <v>0</v>
      </c>
      <c r="H15" s="606">
        <v>0</v>
      </c>
    </row>
    <row r="16" spans="1:9" x14ac:dyDescent="0.2">
      <c r="A16" s="116">
        <v>10</v>
      </c>
      <c r="B16" s="116" t="s">
        <v>105</v>
      </c>
      <c r="C16" s="19">
        <v>0</v>
      </c>
      <c r="D16" s="19">
        <v>0</v>
      </c>
      <c r="E16" s="19">
        <v>0</v>
      </c>
      <c r="F16" s="19">
        <v>0</v>
      </c>
      <c r="G16" s="19">
        <v>0</v>
      </c>
      <c r="H16" s="606">
        <v>0</v>
      </c>
    </row>
    <row r="17" spans="1:8" x14ac:dyDescent="0.2">
      <c r="A17" s="116">
        <v>11</v>
      </c>
      <c r="B17" s="116" t="s">
        <v>119</v>
      </c>
      <c r="C17" s="19">
        <v>0</v>
      </c>
      <c r="D17" s="19">
        <v>0</v>
      </c>
      <c r="E17" s="19">
        <v>0</v>
      </c>
      <c r="F17" s="19">
        <v>0</v>
      </c>
      <c r="G17" s="19">
        <v>0</v>
      </c>
      <c r="H17" s="606">
        <v>0</v>
      </c>
    </row>
    <row r="18" spans="1:8" x14ac:dyDescent="0.2">
      <c r="A18" s="116">
        <v>12</v>
      </c>
      <c r="B18" s="116" t="s">
        <v>106</v>
      </c>
      <c r="C18" s="19">
        <v>28041.741731980001</v>
      </c>
      <c r="D18" s="19">
        <v>0</v>
      </c>
      <c r="E18" s="19">
        <v>28041.741731980001</v>
      </c>
      <c r="F18" s="19">
        <v>0</v>
      </c>
      <c r="G18" s="19">
        <v>2804.2179376399999</v>
      </c>
      <c r="H18" s="606">
        <v>0.10000156068914756</v>
      </c>
    </row>
    <row r="19" spans="1:8" x14ac:dyDescent="0.2">
      <c r="A19" s="116">
        <v>13</v>
      </c>
      <c r="B19" s="116" t="s">
        <v>120</v>
      </c>
      <c r="C19" s="19">
        <v>0</v>
      </c>
      <c r="D19" s="19">
        <v>0</v>
      </c>
      <c r="E19" s="19">
        <v>0</v>
      </c>
      <c r="F19" s="19">
        <v>0</v>
      </c>
      <c r="G19" s="19">
        <v>0</v>
      </c>
      <c r="H19" s="606">
        <v>0</v>
      </c>
    </row>
    <row r="20" spans="1:8" x14ac:dyDescent="0.2">
      <c r="A20" s="116">
        <v>14</v>
      </c>
      <c r="B20" s="116" t="s">
        <v>121</v>
      </c>
      <c r="C20" s="19"/>
      <c r="D20" s="19"/>
      <c r="E20" s="19"/>
      <c r="F20" s="19"/>
      <c r="G20" s="19"/>
      <c r="H20" s="606"/>
    </row>
    <row r="21" spans="1:8" x14ac:dyDescent="0.2">
      <c r="A21" s="116">
        <v>15</v>
      </c>
      <c r="B21" s="116" t="s">
        <v>100</v>
      </c>
      <c r="C21" s="19">
        <v>1302.44440573</v>
      </c>
      <c r="D21" s="19">
        <v>0</v>
      </c>
      <c r="E21" s="19">
        <v>1302.44440573</v>
      </c>
      <c r="F21" s="19">
        <v>0</v>
      </c>
      <c r="G21" s="19">
        <v>1302.44440573</v>
      </c>
      <c r="H21" s="606">
        <v>1</v>
      </c>
    </row>
    <row r="22" spans="1:8" x14ac:dyDescent="0.2">
      <c r="A22" s="116">
        <v>16</v>
      </c>
      <c r="B22" s="116" t="s">
        <v>122</v>
      </c>
      <c r="C22" s="19">
        <v>0</v>
      </c>
      <c r="D22" s="19">
        <v>0</v>
      </c>
      <c r="E22" s="19">
        <v>0</v>
      </c>
      <c r="F22" s="19">
        <v>0</v>
      </c>
      <c r="G22" s="19">
        <v>0</v>
      </c>
      <c r="H22" s="606">
        <v>0</v>
      </c>
    </row>
    <row r="23" spans="1:8" x14ac:dyDescent="0.2">
      <c r="A23" s="202">
        <v>17</v>
      </c>
      <c r="B23" s="202" t="s">
        <v>51</v>
      </c>
      <c r="C23" s="183">
        <v>96484.1901297</v>
      </c>
      <c r="D23" s="183">
        <v>978.35939446000009</v>
      </c>
      <c r="E23" s="183">
        <v>96328.377586610004</v>
      </c>
      <c r="F23" s="183">
        <v>65734.877745199992</v>
      </c>
      <c r="G23" s="183">
        <v>15375.504119649999</v>
      </c>
      <c r="H23" s="607">
        <v>9.4873474484824041E-2</v>
      </c>
    </row>
    <row r="24" spans="1:8" x14ac:dyDescent="0.2">
      <c r="A24" s="14"/>
      <c r="B24" s="14"/>
      <c r="C24" s="39"/>
      <c r="D24" s="39"/>
      <c r="E24" s="39"/>
      <c r="F24" s="39"/>
      <c r="G24" s="39"/>
      <c r="H24" s="80"/>
    </row>
    <row r="25" spans="1:8" x14ac:dyDescent="0.2">
      <c r="A25" s="5"/>
      <c r="H25" s="70"/>
    </row>
    <row r="26" spans="1:8" x14ac:dyDescent="0.2">
      <c r="A26" s="191"/>
      <c r="B26" s="188"/>
      <c r="C26" s="188" t="s">
        <v>258</v>
      </c>
      <c r="D26" s="188" t="s">
        <v>259</v>
      </c>
      <c r="E26" s="188" t="s">
        <v>260</v>
      </c>
      <c r="F26" s="188" t="s">
        <v>261</v>
      </c>
      <c r="G26" s="188" t="s">
        <v>262</v>
      </c>
      <c r="H26" s="188" t="s">
        <v>263</v>
      </c>
    </row>
    <row r="27" spans="1:8" ht="14.25" customHeight="1" x14ac:dyDescent="0.2">
      <c r="A27" s="1053" t="s">
        <v>986</v>
      </c>
      <c r="B27" s="1053"/>
      <c r="C27" s="1055" t="s">
        <v>114</v>
      </c>
      <c r="D27" s="1055"/>
      <c r="E27" s="1055" t="s">
        <v>115</v>
      </c>
      <c r="F27" s="1055"/>
      <c r="G27" s="1055" t="s">
        <v>116</v>
      </c>
      <c r="H27" s="1055"/>
    </row>
    <row r="28" spans="1:8" ht="22.5" customHeight="1" x14ac:dyDescent="0.2">
      <c r="A28" s="195"/>
      <c r="B28" s="195" t="s">
        <v>222</v>
      </c>
      <c r="C28" s="278" t="s">
        <v>81</v>
      </c>
      <c r="D28" s="278" t="s">
        <v>82</v>
      </c>
      <c r="E28" s="278" t="s">
        <v>81</v>
      </c>
      <c r="F28" s="278" t="s">
        <v>82</v>
      </c>
      <c r="G28" s="280" t="s">
        <v>46</v>
      </c>
      <c r="H28" s="280" t="s">
        <v>117</v>
      </c>
    </row>
    <row r="29" spans="1:8" x14ac:dyDescent="0.2">
      <c r="A29" s="116">
        <v>1</v>
      </c>
      <c r="B29" s="116" t="s">
        <v>96</v>
      </c>
      <c r="C29" s="19">
        <v>52301.99927036</v>
      </c>
      <c r="D29" s="19">
        <v>153.33605363000001</v>
      </c>
      <c r="E29" s="19">
        <v>52150.849090489995</v>
      </c>
      <c r="F29" s="19">
        <v>58650.870244720005</v>
      </c>
      <c r="G29" s="19">
        <v>0</v>
      </c>
      <c r="H29" s="606">
        <v>0</v>
      </c>
    </row>
    <row r="30" spans="1:8" x14ac:dyDescent="0.2">
      <c r="A30" s="116">
        <v>2</v>
      </c>
      <c r="B30" s="116" t="s">
        <v>118</v>
      </c>
      <c r="C30" s="19">
        <v>0</v>
      </c>
      <c r="D30" s="19">
        <v>0</v>
      </c>
      <c r="E30" s="19">
        <v>0</v>
      </c>
      <c r="F30" s="19">
        <v>0</v>
      </c>
      <c r="G30" s="19">
        <v>0</v>
      </c>
      <c r="H30" s="606">
        <v>0</v>
      </c>
    </row>
    <row r="31" spans="1:8" x14ac:dyDescent="0.2">
      <c r="A31" s="116">
        <v>3</v>
      </c>
      <c r="B31" s="116" t="s">
        <v>101</v>
      </c>
      <c r="C31" s="19">
        <v>0</v>
      </c>
      <c r="D31" s="19">
        <v>0</v>
      </c>
      <c r="E31" s="19">
        <v>0</v>
      </c>
      <c r="F31" s="19">
        <v>0</v>
      </c>
      <c r="G31" s="19">
        <v>0</v>
      </c>
      <c r="H31" s="606">
        <v>0</v>
      </c>
    </row>
    <row r="32" spans="1:8" x14ac:dyDescent="0.2">
      <c r="A32" s="116">
        <v>4</v>
      </c>
      <c r="B32" s="116" t="s">
        <v>102</v>
      </c>
      <c r="C32" s="19">
        <v>0</v>
      </c>
      <c r="D32" s="19">
        <v>0</v>
      </c>
      <c r="E32" s="19">
        <v>0</v>
      </c>
      <c r="F32" s="19">
        <v>0</v>
      </c>
      <c r="G32" s="19">
        <v>0</v>
      </c>
      <c r="H32" s="606">
        <v>0</v>
      </c>
    </row>
    <row r="33" spans="1:8" x14ac:dyDescent="0.2">
      <c r="A33" s="116">
        <v>5</v>
      </c>
      <c r="B33" s="116" t="s">
        <v>103</v>
      </c>
      <c r="C33" s="19"/>
      <c r="D33" s="19"/>
      <c r="E33" s="19"/>
      <c r="F33" s="19"/>
      <c r="G33" s="19"/>
      <c r="H33" s="606"/>
    </row>
    <row r="34" spans="1:8" x14ac:dyDescent="0.2">
      <c r="A34" s="116">
        <v>6</v>
      </c>
      <c r="B34" s="116" t="s">
        <v>97</v>
      </c>
      <c r="C34" s="19">
        <v>3451.63004925</v>
      </c>
      <c r="D34" s="19">
        <v>190.35765749999999</v>
      </c>
      <c r="E34" s="19">
        <v>3451.63004925</v>
      </c>
      <c r="F34" s="19">
        <v>6056.3025198199994</v>
      </c>
      <c r="G34" s="19">
        <v>2895.7046133600002</v>
      </c>
      <c r="H34" s="606">
        <v>0.30455670486977782</v>
      </c>
    </row>
    <row r="35" spans="1:8" x14ac:dyDescent="0.2">
      <c r="A35" s="116">
        <v>7</v>
      </c>
      <c r="B35" s="116" t="s">
        <v>98</v>
      </c>
      <c r="C35" s="19">
        <v>9623.4000904599998</v>
      </c>
      <c r="D35" s="19">
        <v>5.5893958499999998</v>
      </c>
      <c r="E35" s="19">
        <v>9623.4000904599998</v>
      </c>
      <c r="F35" s="19">
        <v>5.5893958499999998</v>
      </c>
      <c r="G35" s="19">
        <v>5634.4708112500002</v>
      </c>
      <c r="H35" s="606">
        <v>0.58515702185164908</v>
      </c>
    </row>
    <row r="36" spans="1:8" x14ac:dyDescent="0.2">
      <c r="A36" s="116">
        <v>8</v>
      </c>
      <c r="B36" s="116" t="s">
        <v>99</v>
      </c>
      <c r="C36" s="19">
        <v>2388.7280000000001</v>
      </c>
      <c r="D36" s="19">
        <v>0</v>
      </c>
      <c r="E36" s="19">
        <v>2388.7280000000001</v>
      </c>
      <c r="F36" s="19">
        <v>0</v>
      </c>
      <c r="G36" s="19">
        <v>1791.546</v>
      </c>
      <c r="H36" s="606">
        <v>0.75</v>
      </c>
    </row>
    <row r="37" spans="1:8" x14ac:dyDescent="0.2">
      <c r="A37" s="116">
        <v>9</v>
      </c>
      <c r="B37" s="116" t="s">
        <v>104</v>
      </c>
      <c r="C37" s="19">
        <v>0</v>
      </c>
      <c r="D37" s="19">
        <v>0</v>
      </c>
      <c r="E37" s="19">
        <v>0</v>
      </c>
      <c r="F37" s="19">
        <v>0</v>
      </c>
      <c r="G37" s="19">
        <v>0</v>
      </c>
      <c r="H37" s="606">
        <v>0</v>
      </c>
    </row>
    <row r="38" spans="1:8" x14ac:dyDescent="0.2">
      <c r="A38" s="116">
        <v>10</v>
      </c>
      <c r="B38" s="116" t="s">
        <v>105</v>
      </c>
      <c r="C38" s="19">
        <v>0</v>
      </c>
      <c r="D38" s="19">
        <v>0</v>
      </c>
      <c r="E38" s="19">
        <v>0</v>
      </c>
      <c r="F38" s="19">
        <v>0</v>
      </c>
      <c r="G38" s="19">
        <v>0</v>
      </c>
      <c r="H38" s="606">
        <v>0</v>
      </c>
    </row>
    <row r="39" spans="1:8" x14ac:dyDescent="0.2">
      <c r="A39" s="116">
        <v>11</v>
      </c>
      <c r="B39" s="116" t="s">
        <v>119</v>
      </c>
      <c r="C39" s="19">
        <v>0</v>
      </c>
      <c r="D39" s="19">
        <v>0</v>
      </c>
      <c r="E39" s="19">
        <v>0</v>
      </c>
      <c r="F39" s="19">
        <v>0</v>
      </c>
      <c r="G39" s="19">
        <v>0</v>
      </c>
      <c r="H39" s="606">
        <v>0</v>
      </c>
    </row>
    <row r="40" spans="1:8" x14ac:dyDescent="0.2">
      <c r="A40" s="116">
        <v>12</v>
      </c>
      <c r="B40" s="116" t="s">
        <v>106</v>
      </c>
      <c r="C40" s="19">
        <v>26831.277095519999</v>
      </c>
      <c r="D40" s="19">
        <v>0</v>
      </c>
      <c r="E40" s="19">
        <v>26831.277095519999</v>
      </c>
      <c r="F40" s="19">
        <v>0</v>
      </c>
      <c r="G40" s="19">
        <v>2683.1708381900003</v>
      </c>
      <c r="H40" s="606">
        <v>0.10000160740160995</v>
      </c>
    </row>
    <row r="41" spans="1:8" x14ac:dyDescent="0.2">
      <c r="A41" s="116">
        <v>13</v>
      </c>
      <c r="B41" s="116" t="s">
        <v>120</v>
      </c>
      <c r="C41" s="19">
        <v>0</v>
      </c>
      <c r="D41" s="19">
        <v>0</v>
      </c>
      <c r="E41" s="19">
        <v>0</v>
      </c>
      <c r="F41" s="19">
        <v>0</v>
      </c>
      <c r="G41" s="19">
        <v>0</v>
      </c>
      <c r="H41" s="606">
        <v>0</v>
      </c>
    </row>
    <row r="42" spans="1:8" x14ac:dyDescent="0.2">
      <c r="A42" s="116">
        <v>14</v>
      </c>
      <c r="B42" s="116" t="s">
        <v>121</v>
      </c>
      <c r="C42" s="19"/>
      <c r="D42" s="19"/>
      <c r="E42" s="19"/>
      <c r="F42" s="19"/>
      <c r="G42" s="19"/>
      <c r="H42" s="606"/>
    </row>
    <row r="43" spans="1:8" x14ac:dyDescent="0.2">
      <c r="A43" s="116">
        <v>15</v>
      </c>
      <c r="B43" s="116" t="s">
        <v>100</v>
      </c>
      <c r="C43" s="19">
        <v>763.35489648999999</v>
      </c>
      <c r="D43" s="19">
        <v>0</v>
      </c>
      <c r="E43" s="19">
        <v>763.35489648999999</v>
      </c>
      <c r="F43" s="19">
        <v>0</v>
      </c>
      <c r="G43" s="19">
        <v>763.35489648999999</v>
      </c>
      <c r="H43" s="606">
        <v>1</v>
      </c>
    </row>
    <row r="44" spans="1:8" x14ac:dyDescent="0.2">
      <c r="A44" s="116">
        <v>16</v>
      </c>
      <c r="B44" s="116" t="s">
        <v>122</v>
      </c>
      <c r="C44" s="19">
        <v>0</v>
      </c>
      <c r="D44" s="19">
        <v>0</v>
      </c>
      <c r="E44" s="19">
        <v>0</v>
      </c>
      <c r="F44" s="19">
        <v>0</v>
      </c>
      <c r="G44" s="19">
        <v>0</v>
      </c>
      <c r="H44" s="606">
        <v>0</v>
      </c>
    </row>
    <row r="45" spans="1:8" x14ac:dyDescent="0.2">
      <c r="A45" s="202">
        <v>17</v>
      </c>
      <c r="B45" s="202" t="s">
        <v>51</v>
      </c>
      <c r="C45" s="183">
        <v>95360.389402080007</v>
      </c>
      <c r="D45" s="183">
        <v>349.28310698000001</v>
      </c>
      <c r="E45" s="183">
        <v>95209.239222210002</v>
      </c>
      <c r="F45" s="183">
        <v>64712.762160389997</v>
      </c>
      <c r="G45" s="183">
        <v>13768.24715929</v>
      </c>
      <c r="H45" s="607">
        <v>8.6093514589969528E-2</v>
      </c>
    </row>
  </sheetData>
  <mergeCells count="9">
    <mergeCell ref="A2:H2"/>
    <mergeCell ref="A27:B27"/>
    <mergeCell ref="C27:D27"/>
    <mergeCell ref="E27:F27"/>
    <mergeCell ref="G27:H27"/>
    <mergeCell ref="A5:B5"/>
    <mergeCell ref="C5:D5"/>
    <mergeCell ref="E5:F5"/>
    <mergeCell ref="G5:H5"/>
  </mergeCells>
  <hyperlinks>
    <hyperlink ref="H1" location="Index!A1" display="Index" xr:uid="{00000000-0004-0000-1B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tabColor rgb="FF5B9BD5"/>
    <pageSetUpPr fitToPage="1"/>
  </sheetPr>
  <dimension ref="A1:T43"/>
  <sheetViews>
    <sheetView showGridLines="0" zoomScaleNormal="100" zoomScaleSheetLayoutView="100" workbookViewId="0"/>
  </sheetViews>
  <sheetFormatPr defaultColWidth="9.140625" defaultRowHeight="14.25" x14ac:dyDescent="0.2"/>
  <cols>
    <col min="1" max="1" width="3.140625" style="1" customWidth="1"/>
    <col min="2" max="2" width="38.5703125" style="1" bestFit="1" customWidth="1"/>
    <col min="3" max="19" width="7.28515625" style="1" customWidth="1"/>
    <col min="20" max="21" width="8.7109375" style="1" customWidth="1"/>
    <col min="22" max="22" width="9.85546875" style="1" customWidth="1"/>
    <col min="23" max="16384" width="9.140625" style="1"/>
  </cols>
  <sheetData>
    <row r="1" spans="1:20" ht="15.75" customHeight="1" x14ac:dyDescent="0.2">
      <c r="A1" s="2" t="s">
        <v>838</v>
      </c>
      <c r="B1" s="2"/>
      <c r="C1" s="2"/>
      <c r="D1" s="2"/>
      <c r="E1" s="2"/>
      <c r="F1" s="2"/>
      <c r="G1" s="2"/>
      <c r="H1" s="2"/>
      <c r="I1" s="2"/>
      <c r="J1" s="2"/>
      <c r="K1" s="2"/>
      <c r="L1" s="2"/>
      <c r="M1" s="2"/>
      <c r="N1" s="2"/>
      <c r="O1" s="2"/>
      <c r="P1" s="2"/>
      <c r="Q1" s="2"/>
      <c r="R1" s="1056" t="s">
        <v>204</v>
      </c>
      <c r="S1" s="1056"/>
      <c r="T1" s="46"/>
    </row>
    <row r="2" spans="1:20" ht="15.75" customHeight="1" x14ac:dyDescent="0.2">
      <c r="A2" s="1054" t="s">
        <v>414</v>
      </c>
      <c r="B2" s="1054"/>
      <c r="C2" s="1054"/>
      <c r="D2" s="1054"/>
      <c r="E2" s="1054"/>
      <c r="F2" s="1054"/>
      <c r="G2" s="1054"/>
      <c r="H2" s="1054"/>
      <c r="I2" s="1054"/>
      <c r="J2" s="1054"/>
      <c r="K2" s="1054"/>
      <c r="L2" s="1054"/>
      <c r="M2" s="1054"/>
      <c r="N2" s="1054"/>
      <c r="O2" s="1054"/>
      <c r="P2" s="1054"/>
      <c r="Q2" s="1054"/>
      <c r="R2" s="1054"/>
      <c r="S2" s="1054"/>
    </row>
    <row r="3" spans="1:20" ht="15" customHeight="1" x14ac:dyDescent="0.2">
      <c r="A3" s="158"/>
      <c r="H3" s="34"/>
    </row>
    <row r="4" spans="1:20" x14ac:dyDescent="0.2">
      <c r="A4" s="1057" t="s">
        <v>1136</v>
      </c>
      <c r="B4" s="1057"/>
      <c r="C4" s="1058" t="s">
        <v>83</v>
      </c>
      <c r="D4" s="1058"/>
      <c r="E4" s="1058"/>
      <c r="F4" s="1058"/>
      <c r="G4" s="1058"/>
      <c r="H4" s="1058"/>
      <c r="I4" s="1058"/>
      <c r="J4" s="1058"/>
      <c r="K4" s="1058"/>
      <c r="L4" s="1058"/>
      <c r="M4" s="1058"/>
      <c r="N4" s="1058"/>
      <c r="O4" s="1058"/>
      <c r="P4" s="1058"/>
      <c r="Q4" s="1058"/>
      <c r="R4" s="1059" t="s">
        <v>51</v>
      </c>
      <c r="S4" s="1061" t="s">
        <v>123</v>
      </c>
    </row>
    <row r="5" spans="1:20" x14ac:dyDescent="0.2">
      <c r="A5" s="195" t="s">
        <v>1107</v>
      </c>
      <c r="B5" s="195" t="s">
        <v>222</v>
      </c>
      <c r="C5" s="81">
        <v>0</v>
      </c>
      <c r="D5" s="81">
        <v>0.02</v>
      </c>
      <c r="E5" s="81">
        <v>0.04</v>
      </c>
      <c r="F5" s="81">
        <v>0.1</v>
      </c>
      <c r="G5" s="81">
        <v>0.2</v>
      </c>
      <c r="H5" s="81">
        <v>0.35</v>
      </c>
      <c r="I5" s="81">
        <v>0.5</v>
      </c>
      <c r="J5" s="81">
        <v>0.7</v>
      </c>
      <c r="K5" s="81">
        <v>0.75</v>
      </c>
      <c r="L5" s="81">
        <v>1</v>
      </c>
      <c r="M5" s="81">
        <v>1.5</v>
      </c>
      <c r="N5" s="81">
        <v>2.5</v>
      </c>
      <c r="O5" s="81">
        <v>3.7</v>
      </c>
      <c r="P5" s="81">
        <v>12.5</v>
      </c>
      <c r="Q5" s="36" t="s">
        <v>124</v>
      </c>
      <c r="R5" s="1060"/>
      <c r="S5" s="1062"/>
    </row>
    <row r="6" spans="1:20" x14ac:dyDescent="0.2">
      <c r="A6" s="149">
        <v>1</v>
      </c>
      <c r="B6" s="116" t="s">
        <v>96</v>
      </c>
      <c r="C6" s="19">
        <v>109825.09017309999</v>
      </c>
      <c r="D6" s="19">
        <v>0</v>
      </c>
      <c r="E6" s="19">
        <v>0</v>
      </c>
      <c r="F6" s="19">
        <v>0</v>
      </c>
      <c r="G6" s="19">
        <v>0</v>
      </c>
      <c r="H6" s="19">
        <v>0</v>
      </c>
      <c r="I6" s="19">
        <v>0</v>
      </c>
      <c r="J6" s="19">
        <v>0</v>
      </c>
      <c r="K6" s="19">
        <v>0</v>
      </c>
      <c r="L6" s="19">
        <v>0</v>
      </c>
      <c r="M6" s="19">
        <v>0</v>
      </c>
      <c r="N6" s="19">
        <v>0</v>
      </c>
      <c r="O6" s="19">
        <v>0</v>
      </c>
      <c r="P6" s="19">
        <v>0</v>
      </c>
      <c r="Q6" s="19">
        <v>0</v>
      </c>
      <c r="R6" s="19">
        <v>109825.09017309999</v>
      </c>
      <c r="S6" s="19">
        <v>0</v>
      </c>
    </row>
    <row r="7" spans="1:20" x14ac:dyDescent="0.2">
      <c r="A7" s="149">
        <v>2</v>
      </c>
      <c r="B7" s="116" t="s">
        <v>118</v>
      </c>
      <c r="C7" s="19">
        <v>0</v>
      </c>
      <c r="D7" s="19">
        <v>0</v>
      </c>
      <c r="E7" s="19">
        <v>0</v>
      </c>
      <c r="F7" s="19">
        <v>0</v>
      </c>
      <c r="G7" s="19">
        <v>0</v>
      </c>
      <c r="H7" s="19">
        <v>0</v>
      </c>
      <c r="I7" s="19">
        <v>0</v>
      </c>
      <c r="J7" s="19">
        <v>0</v>
      </c>
      <c r="K7" s="19">
        <v>0</v>
      </c>
      <c r="L7" s="19">
        <v>0</v>
      </c>
      <c r="M7" s="19">
        <v>0</v>
      </c>
      <c r="N7" s="19">
        <v>0</v>
      </c>
      <c r="O7" s="19">
        <v>0</v>
      </c>
      <c r="P7" s="19">
        <v>0</v>
      </c>
      <c r="Q7" s="19">
        <v>0</v>
      </c>
      <c r="R7" s="19">
        <v>0</v>
      </c>
      <c r="S7" s="19">
        <v>0</v>
      </c>
    </row>
    <row r="8" spans="1:20" x14ac:dyDescent="0.2">
      <c r="A8" s="149">
        <v>3</v>
      </c>
      <c r="B8" s="116" t="s">
        <v>101</v>
      </c>
      <c r="C8" s="19">
        <v>0</v>
      </c>
      <c r="D8" s="19">
        <v>0</v>
      </c>
      <c r="E8" s="19">
        <v>0</v>
      </c>
      <c r="F8" s="19">
        <v>0</v>
      </c>
      <c r="G8" s="19">
        <v>0</v>
      </c>
      <c r="H8" s="19">
        <v>0</v>
      </c>
      <c r="I8" s="19">
        <v>0</v>
      </c>
      <c r="J8" s="19">
        <v>0</v>
      </c>
      <c r="K8" s="19">
        <v>0</v>
      </c>
      <c r="L8" s="19">
        <v>0</v>
      </c>
      <c r="M8" s="19">
        <v>0</v>
      </c>
      <c r="N8" s="19">
        <v>0</v>
      </c>
      <c r="O8" s="19">
        <v>0</v>
      </c>
      <c r="P8" s="19">
        <v>0</v>
      </c>
      <c r="Q8" s="19">
        <v>0</v>
      </c>
      <c r="R8" s="19">
        <v>0</v>
      </c>
      <c r="S8" s="19">
        <v>0</v>
      </c>
    </row>
    <row r="9" spans="1:20" x14ac:dyDescent="0.2">
      <c r="A9" s="149">
        <v>4</v>
      </c>
      <c r="B9" s="116" t="s">
        <v>102</v>
      </c>
      <c r="C9" s="19">
        <v>0</v>
      </c>
      <c r="D9" s="19">
        <v>0</v>
      </c>
      <c r="E9" s="19">
        <v>0</v>
      </c>
      <c r="F9" s="19">
        <v>0</v>
      </c>
      <c r="G9" s="19">
        <v>0</v>
      </c>
      <c r="H9" s="19">
        <v>0</v>
      </c>
      <c r="I9" s="19">
        <v>0</v>
      </c>
      <c r="J9" s="19">
        <v>0</v>
      </c>
      <c r="K9" s="19">
        <v>0</v>
      </c>
      <c r="L9" s="19">
        <v>0</v>
      </c>
      <c r="M9" s="19">
        <v>0</v>
      </c>
      <c r="N9" s="19">
        <v>0</v>
      </c>
      <c r="O9" s="19">
        <v>0</v>
      </c>
      <c r="P9" s="19">
        <v>0</v>
      </c>
      <c r="Q9" s="19">
        <v>0</v>
      </c>
      <c r="R9" s="19">
        <v>0</v>
      </c>
      <c r="S9" s="19">
        <v>0</v>
      </c>
    </row>
    <row r="10" spans="1:20" x14ac:dyDescent="0.2">
      <c r="A10" s="149">
        <v>5</v>
      </c>
      <c r="B10" s="116" t="s">
        <v>103</v>
      </c>
      <c r="C10" s="19"/>
      <c r="D10" s="19"/>
      <c r="E10" s="19"/>
      <c r="F10" s="19"/>
      <c r="G10" s="19"/>
      <c r="H10" s="19"/>
      <c r="I10" s="19"/>
      <c r="J10" s="19"/>
      <c r="K10" s="19"/>
      <c r="L10" s="19"/>
      <c r="M10" s="19"/>
      <c r="N10" s="19"/>
      <c r="O10" s="19"/>
      <c r="P10" s="19"/>
      <c r="Q10" s="19"/>
      <c r="R10" s="19"/>
      <c r="S10" s="19">
        <v>0</v>
      </c>
    </row>
    <row r="11" spans="1:20" x14ac:dyDescent="0.2">
      <c r="A11" s="149">
        <v>6</v>
      </c>
      <c r="B11" s="116" t="s">
        <v>97</v>
      </c>
      <c r="C11" s="19">
        <v>0</v>
      </c>
      <c r="D11" s="19">
        <v>0</v>
      </c>
      <c r="E11" s="19">
        <v>0</v>
      </c>
      <c r="F11" s="19">
        <v>0</v>
      </c>
      <c r="G11" s="19">
        <v>6896.6435467300007</v>
      </c>
      <c r="H11" s="19">
        <v>0</v>
      </c>
      <c r="I11" s="19">
        <v>3668.4718119200002</v>
      </c>
      <c r="J11" s="19">
        <v>0</v>
      </c>
      <c r="K11" s="19">
        <v>0</v>
      </c>
      <c r="L11" s="19">
        <v>38.222950750000003</v>
      </c>
      <c r="M11" s="19">
        <v>111.15771473000001</v>
      </c>
      <c r="N11" s="19">
        <v>0</v>
      </c>
      <c r="O11" s="19">
        <v>0</v>
      </c>
      <c r="P11" s="19">
        <v>0</v>
      </c>
      <c r="Q11" s="19">
        <v>0</v>
      </c>
      <c r="R11" s="19">
        <v>10714.49602413</v>
      </c>
      <c r="S11" s="19">
        <v>0</v>
      </c>
    </row>
    <row r="12" spans="1:20" x14ac:dyDescent="0.2">
      <c r="A12" s="149">
        <v>7</v>
      </c>
      <c r="B12" s="116" t="s">
        <v>98</v>
      </c>
      <c r="C12" s="19">
        <v>0</v>
      </c>
      <c r="D12" s="19">
        <v>2604.7981599999994</v>
      </c>
      <c r="E12" s="19">
        <v>0</v>
      </c>
      <c r="F12" s="19">
        <v>0</v>
      </c>
      <c r="G12" s="19">
        <v>491.68551500000001</v>
      </c>
      <c r="H12" s="19">
        <v>0</v>
      </c>
      <c r="I12" s="19">
        <v>0</v>
      </c>
      <c r="J12" s="19">
        <v>0</v>
      </c>
      <c r="K12" s="19">
        <v>0</v>
      </c>
      <c r="L12" s="19">
        <v>6536.1883218699995</v>
      </c>
      <c r="M12" s="19">
        <v>0</v>
      </c>
      <c r="N12" s="19">
        <v>0</v>
      </c>
      <c r="O12" s="19">
        <v>0</v>
      </c>
      <c r="P12" s="19">
        <v>0</v>
      </c>
      <c r="Q12" s="19">
        <v>0</v>
      </c>
      <c r="R12" s="19">
        <v>9632.6719968699981</v>
      </c>
      <c r="S12" s="19">
        <v>0</v>
      </c>
    </row>
    <row r="13" spans="1:20" x14ac:dyDescent="0.2">
      <c r="A13" s="149">
        <v>8</v>
      </c>
      <c r="B13" s="116" t="s">
        <v>99</v>
      </c>
      <c r="C13" s="19">
        <v>0</v>
      </c>
      <c r="D13" s="19">
        <v>0</v>
      </c>
      <c r="E13" s="19">
        <v>0</v>
      </c>
      <c r="F13" s="19">
        <v>0</v>
      </c>
      <c r="G13" s="19">
        <v>0</v>
      </c>
      <c r="H13" s="19">
        <v>0</v>
      </c>
      <c r="I13" s="19">
        <v>0</v>
      </c>
      <c r="J13" s="19">
        <v>0</v>
      </c>
      <c r="K13" s="19">
        <v>2546.8110000000001</v>
      </c>
      <c r="L13" s="19">
        <v>0</v>
      </c>
      <c r="M13" s="19">
        <v>0</v>
      </c>
      <c r="N13" s="19">
        <v>0</v>
      </c>
      <c r="O13" s="19">
        <v>0</v>
      </c>
      <c r="P13" s="19">
        <v>0</v>
      </c>
      <c r="Q13" s="19">
        <v>0</v>
      </c>
      <c r="R13" s="19">
        <v>2546.8110000000001</v>
      </c>
      <c r="S13" s="19">
        <v>0</v>
      </c>
    </row>
    <row r="14" spans="1:20" x14ac:dyDescent="0.2">
      <c r="A14" s="149">
        <v>9</v>
      </c>
      <c r="B14" s="116" t="s">
        <v>104</v>
      </c>
      <c r="C14" s="19">
        <v>0</v>
      </c>
      <c r="D14" s="19">
        <v>0</v>
      </c>
      <c r="E14" s="19">
        <v>0</v>
      </c>
      <c r="F14" s="19">
        <v>0</v>
      </c>
      <c r="G14" s="19">
        <v>0</v>
      </c>
      <c r="H14" s="19">
        <v>0</v>
      </c>
      <c r="I14" s="19">
        <v>0</v>
      </c>
      <c r="J14" s="19">
        <v>0</v>
      </c>
      <c r="K14" s="19">
        <v>0</v>
      </c>
      <c r="L14" s="19">
        <v>0</v>
      </c>
      <c r="M14" s="19">
        <v>0</v>
      </c>
      <c r="N14" s="19">
        <v>0</v>
      </c>
      <c r="O14" s="19">
        <v>0</v>
      </c>
      <c r="P14" s="19">
        <v>0</v>
      </c>
      <c r="Q14" s="19">
        <v>0</v>
      </c>
      <c r="R14" s="19">
        <v>0</v>
      </c>
      <c r="S14" s="19">
        <v>0</v>
      </c>
    </row>
    <row r="15" spans="1:20" x14ac:dyDescent="0.2">
      <c r="A15" s="149">
        <v>10</v>
      </c>
      <c r="B15" s="116" t="s">
        <v>105</v>
      </c>
      <c r="C15" s="19">
        <v>0</v>
      </c>
      <c r="D15" s="19">
        <v>0</v>
      </c>
      <c r="E15" s="19">
        <v>0</v>
      </c>
      <c r="F15" s="19">
        <v>0</v>
      </c>
      <c r="G15" s="19">
        <v>0</v>
      </c>
      <c r="H15" s="19">
        <v>0</v>
      </c>
      <c r="I15" s="19">
        <v>0</v>
      </c>
      <c r="J15" s="19">
        <v>0</v>
      </c>
      <c r="K15" s="19">
        <v>0</v>
      </c>
      <c r="L15" s="19">
        <v>0</v>
      </c>
      <c r="M15" s="19">
        <v>0</v>
      </c>
      <c r="N15" s="19">
        <v>0</v>
      </c>
      <c r="O15" s="19">
        <v>0</v>
      </c>
      <c r="P15" s="19">
        <v>0</v>
      </c>
      <c r="Q15" s="19">
        <v>0</v>
      </c>
      <c r="R15" s="19">
        <v>0</v>
      </c>
      <c r="S15" s="19">
        <v>0</v>
      </c>
    </row>
    <row r="16" spans="1:20" x14ac:dyDescent="0.2">
      <c r="A16" s="149">
        <v>11</v>
      </c>
      <c r="B16" s="116" t="s">
        <v>119</v>
      </c>
      <c r="C16" s="19">
        <v>0</v>
      </c>
      <c r="D16" s="19">
        <v>0</v>
      </c>
      <c r="E16" s="19">
        <v>0</v>
      </c>
      <c r="F16" s="19">
        <v>0</v>
      </c>
      <c r="G16" s="19">
        <v>0</v>
      </c>
      <c r="H16" s="19">
        <v>0</v>
      </c>
      <c r="I16" s="19">
        <v>0</v>
      </c>
      <c r="J16" s="19">
        <v>0</v>
      </c>
      <c r="K16" s="19">
        <v>0</v>
      </c>
      <c r="L16" s="19">
        <v>0</v>
      </c>
      <c r="M16" s="19">
        <v>0</v>
      </c>
      <c r="N16" s="19">
        <v>0</v>
      </c>
      <c r="O16" s="19">
        <v>0</v>
      </c>
      <c r="P16" s="19">
        <v>0</v>
      </c>
      <c r="Q16" s="19">
        <v>0</v>
      </c>
      <c r="R16" s="19">
        <v>0</v>
      </c>
      <c r="S16" s="19">
        <v>0</v>
      </c>
    </row>
    <row r="17" spans="1:19" x14ac:dyDescent="0.2">
      <c r="A17" s="149">
        <v>12</v>
      </c>
      <c r="B17" s="116" t="s">
        <v>106</v>
      </c>
      <c r="C17" s="19">
        <v>0</v>
      </c>
      <c r="D17" s="19">
        <v>0</v>
      </c>
      <c r="E17" s="19">
        <v>0</v>
      </c>
      <c r="F17" s="19">
        <v>28041.304089669997</v>
      </c>
      <c r="G17" s="19">
        <v>0.43764230999999998</v>
      </c>
      <c r="H17" s="19">
        <v>0</v>
      </c>
      <c r="I17" s="19">
        <v>0</v>
      </c>
      <c r="J17" s="19">
        <v>0</v>
      </c>
      <c r="K17" s="19">
        <v>0</v>
      </c>
      <c r="L17" s="19">
        <v>0</v>
      </c>
      <c r="M17" s="19">
        <v>0</v>
      </c>
      <c r="N17" s="19">
        <v>0</v>
      </c>
      <c r="O17" s="19">
        <v>0</v>
      </c>
      <c r="P17" s="19">
        <v>0</v>
      </c>
      <c r="Q17" s="19">
        <v>0</v>
      </c>
      <c r="R17" s="19">
        <v>28041.741731979997</v>
      </c>
      <c r="S17" s="19">
        <v>0</v>
      </c>
    </row>
    <row r="18" spans="1:19" x14ac:dyDescent="0.2">
      <c r="A18" s="149">
        <v>13</v>
      </c>
      <c r="B18" s="116" t="s">
        <v>120</v>
      </c>
      <c r="C18" s="19">
        <v>0</v>
      </c>
      <c r="D18" s="19">
        <v>0</v>
      </c>
      <c r="E18" s="19">
        <v>0</v>
      </c>
      <c r="F18" s="19">
        <v>0</v>
      </c>
      <c r="G18" s="19">
        <v>0</v>
      </c>
      <c r="H18" s="19">
        <v>0</v>
      </c>
      <c r="I18" s="19">
        <v>0</v>
      </c>
      <c r="J18" s="19">
        <v>0</v>
      </c>
      <c r="K18" s="19">
        <v>0</v>
      </c>
      <c r="L18" s="19">
        <v>0</v>
      </c>
      <c r="M18" s="19">
        <v>0</v>
      </c>
      <c r="N18" s="19">
        <v>0</v>
      </c>
      <c r="O18" s="19">
        <v>0</v>
      </c>
      <c r="P18" s="19">
        <v>0</v>
      </c>
      <c r="Q18" s="19">
        <v>0</v>
      </c>
      <c r="R18" s="19">
        <v>0</v>
      </c>
      <c r="S18" s="19">
        <v>0</v>
      </c>
    </row>
    <row r="19" spans="1:19" x14ac:dyDescent="0.2">
      <c r="A19" s="149">
        <v>14</v>
      </c>
      <c r="B19" s="116" t="s">
        <v>121</v>
      </c>
      <c r="C19" s="19"/>
      <c r="D19" s="19"/>
      <c r="E19" s="19"/>
      <c r="F19" s="19"/>
      <c r="G19" s="19"/>
      <c r="H19" s="19"/>
      <c r="I19" s="19"/>
      <c r="J19" s="19"/>
      <c r="K19" s="19"/>
      <c r="L19" s="19"/>
      <c r="M19" s="19"/>
      <c r="N19" s="19"/>
      <c r="O19" s="19"/>
      <c r="P19" s="19"/>
      <c r="Q19" s="19"/>
      <c r="R19" s="19"/>
      <c r="S19" s="19"/>
    </row>
    <row r="20" spans="1:19" x14ac:dyDescent="0.2">
      <c r="A20" s="149">
        <v>15</v>
      </c>
      <c r="B20" s="116" t="s">
        <v>100</v>
      </c>
      <c r="C20" s="19">
        <v>0</v>
      </c>
      <c r="D20" s="19">
        <v>0</v>
      </c>
      <c r="E20" s="19">
        <v>0</v>
      </c>
      <c r="F20" s="19">
        <v>0</v>
      </c>
      <c r="G20" s="19">
        <v>0</v>
      </c>
      <c r="H20" s="19">
        <v>0</v>
      </c>
      <c r="I20" s="19">
        <v>0</v>
      </c>
      <c r="J20" s="19">
        <v>0</v>
      </c>
      <c r="K20" s="19">
        <v>0</v>
      </c>
      <c r="L20" s="19">
        <v>1302.44440573</v>
      </c>
      <c r="M20" s="19">
        <v>0</v>
      </c>
      <c r="N20" s="19">
        <v>0</v>
      </c>
      <c r="O20" s="19">
        <v>0</v>
      </c>
      <c r="P20" s="19">
        <v>0</v>
      </c>
      <c r="Q20" s="19">
        <v>0</v>
      </c>
      <c r="R20" s="19">
        <v>1302.44440573</v>
      </c>
      <c r="S20" s="19">
        <v>0</v>
      </c>
    </row>
    <row r="21" spans="1:19" x14ac:dyDescent="0.2">
      <c r="A21" s="149">
        <v>16</v>
      </c>
      <c r="B21" s="116" t="s">
        <v>122</v>
      </c>
      <c r="C21" s="19">
        <v>0</v>
      </c>
      <c r="D21" s="19">
        <v>0</v>
      </c>
      <c r="E21" s="19">
        <v>0</v>
      </c>
      <c r="F21" s="19">
        <v>0</v>
      </c>
      <c r="G21" s="19">
        <v>0</v>
      </c>
      <c r="H21" s="19">
        <v>0</v>
      </c>
      <c r="I21" s="19">
        <v>0</v>
      </c>
      <c r="J21" s="19">
        <v>0</v>
      </c>
      <c r="K21" s="19">
        <v>0</v>
      </c>
      <c r="L21" s="19">
        <v>0</v>
      </c>
      <c r="M21" s="19">
        <v>0</v>
      </c>
      <c r="N21" s="19">
        <v>0</v>
      </c>
      <c r="O21" s="19">
        <v>0</v>
      </c>
      <c r="P21" s="19">
        <v>0</v>
      </c>
      <c r="Q21" s="19">
        <v>0</v>
      </c>
      <c r="R21" s="19">
        <v>0</v>
      </c>
      <c r="S21" s="19">
        <v>0</v>
      </c>
    </row>
    <row r="22" spans="1:19" x14ac:dyDescent="0.2">
      <c r="A22" s="148">
        <v>17</v>
      </c>
      <c r="B22" s="202" t="s">
        <v>51</v>
      </c>
      <c r="C22" s="135">
        <v>109825.09017309999</v>
      </c>
      <c r="D22" s="135">
        <v>2604.7981599999994</v>
      </c>
      <c r="E22" s="135">
        <v>0</v>
      </c>
      <c r="F22" s="135">
        <v>28041.304089669997</v>
      </c>
      <c r="G22" s="135">
        <v>7388.7667040400011</v>
      </c>
      <c r="H22" s="135">
        <v>0</v>
      </c>
      <c r="I22" s="135">
        <v>3668.4718119200002</v>
      </c>
      <c r="J22" s="135">
        <v>0</v>
      </c>
      <c r="K22" s="135">
        <v>2546.8110000000001</v>
      </c>
      <c r="L22" s="135">
        <v>7876.8556783499998</v>
      </c>
      <c r="M22" s="135">
        <v>111.15771473000001</v>
      </c>
      <c r="N22" s="135">
        <v>0</v>
      </c>
      <c r="O22" s="135">
        <v>0</v>
      </c>
      <c r="P22" s="135">
        <v>0</v>
      </c>
      <c r="Q22" s="135">
        <v>0</v>
      </c>
      <c r="R22" s="135">
        <v>162063.25533180998</v>
      </c>
      <c r="S22" s="135">
        <v>0</v>
      </c>
    </row>
    <row r="23" spans="1:19" x14ac:dyDescent="0.2">
      <c r="A23" s="5"/>
      <c r="H23" s="34"/>
      <c r="S23" s="70"/>
    </row>
    <row r="24" spans="1:19" ht="15" customHeight="1" x14ac:dyDescent="0.2">
      <c r="A24" s="1063"/>
      <c r="B24" s="1063"/>
      <c r="C24" s="1063"/>
      <c r="D24" s="1063"/>
      <c r="E24" s="1063"/>
      <c r="F24" s="1063"/>
      <c r="G24" s="1063"/>
      <c r="H24" s="1063"/>
      <c r="I24" s="1063"/>
      <c r="J24" s="1063"/>
      <c r="K24" s="1063"/>
      <c r="L24" s="1063"/>
      <c r="M24" s="1063"/>
      <c r="N24" s="1063"/>
      <c r="O24" s="1063"/>
      <c r="P24" s="1063"/>
      <c r="Q24" s="1063"/>
      <c r="R24" s="1063"/>
      <c r="S24" s="1063"/>
    </row>
    <row r="25" spans="1:19" ht="14.25" customHeight="1" x14ac:dyDescent="0.2">
      <c r="A25" s="1057" t="s">
        <v>986</v>
      </c>
      <c r="B25" s="1057"/>
      <c r="C25" s="1058" t="s">
        <v>83</v>
      </c>
      <c r="D25" s="1058"/>
      <c r="E25" s="1058"/>
      <c r="F25" s="1058"/>
      <c r="G25" s="1058"/>
      <c r="H25" s="1058"/>
      <c r="I25" s="1058"/>
      <c r="J25" s="1058"/>
      <c r="K25" s="1058"/>
      <c r="L25" s="1058"/>
      <c r="M25" s="1058"/>
      <c r="N25" s="1058"/>
      <c r="O25" s="1058"/>
      <c r="P25" s="1058"/>
      <c r="Q25" s="1058"/>
      <c r="R25" s="1059" t="s">
        <v>51</v>
      </c>
      <c r="S25" s="1061" t="s">
        <v>123</v>
      </c>
    </row>
    <row r="26" spans="1:19" x14ac:dyDescent="0.2">
      <c r="A26" s="195"/>
      <c r="B26" s="195" t="s">
        <v>222</v>
      </c>
      <c r="C26" s="81">
        <v>0</v>
      </c>
      <c r="D26" s="81">
        <v>0.02</v>
      </c>
      <c r="E26" s="81">
        <v>0.04</v>
      </c>
      <c r="F26" s="81">
        <v>0.1</v>
      </c>
      <c r="G26" s="81">
        <v>0.2</v>
      </c>
      <c r="H26" s="81">
        <v>0.35</v>
      </c>
      <c r="I26" s="81">
        <v>0.5</v>
      </c>
      <c r="J26" s="81">
        <v>0.7</v>
      </c>
      <c r="K26" s="81">
        <v>0.75</v>
      </c>
      <c r="L26" s="81">
        <v>1</v>
      </c>
      <c r="M26" s="81">
        <v>1.5</v>
      </c>
      <c r="N26" s="81">
        <v>2.5</v>
      </c>
      <c r="O26" s="81">
        <v>3.7</v>
      </c>
      <c r="P26" s="81">
        <v>12.5</v>
      </c>
      <c r="Q26" s="280" t="s">
        <v>124</v>
      </c>
      <c r="R26" s="1060"/>
      <c r="S26" s="1062"/>
    </row>
    <row r="27" spans="1:19" x14ac:dyDescent="0.2">
      <c r="A27" s="279">
        <v>1</v>
      </c>
      <c r="B27" s="116" t="s">
        <v>96</v>
      </c>
      <c r="C27" s="19">
        <v>110801.71933520999</v>
      </c>
      <c r="D27" s="19">
        <v>0</v>
      </c>
      <c r="E27" s="19">
        <v>0</v>
      </c>
      <c r="F27" s="19">
        <v>0</v>
      </c>
      <c r="G27" s="19">
        <v>0</v>
      </c>
      <c r="H27" s="19">
        <v>0</v>
      </c>
      <c r="I27" s="19">
        <v>0</v>
      </c>
      <c r="J27" s="19">
        <v>0</v>
      </c>
      <c r="K27" s="19">
        <v>0</v>
      </c>
      <c r="L27" s="19">
        <v>0</v>
      </c>
      <c r="M27" s="19">
        <v>0</v>
      </c>
      <c r="N27" s="19">
        <v>0</v>
      </c>
      <c r="O27" s="19">
        <v>0</v>
      </c>
      <c r="P27" s="19">
        <v>0</v>
      </c>
      <c r="Q27" s="19">
        <v>0</v>
      </c>
      <c r="R27" s="19">
        <v>110801.71933520999</v>
      </c>
      <c r="S27" s="19">
        <v>0</v>
      </c>
    </row>
    <row r="28" spans="1:19" x14ac:dyDescent="0.2">
      <c r="A28" s="279">
        <v>2</v>
      </c>
      <c r="B28" s="116" t="s">
        <v>118</v>
      </c>
      <c r="C28" s="19">
        <v>0</v>
      </c>
      <c r="D28" s="19">
        <v>0</v>
      </c>
      <c r="E28" s="19">
        <v>0</v>
      </c>
      <c r="F28" s="19">
        <v>0</v>
      </c>
      <c r="G28" s="19">
        <v>0</v>
      </c>
      <c r="H28" s="19">
        <v>0</v>
      </c>
      <c r="I28" s="19">
        <v>0</v>
      </c>
      <c r="J28" s="19">
        <v>0</v>
      </c>
      <c r="K28" s="19">
        <v>0</v>
      </c>
      <c r="L28" s="19">
        <v>0</v>
      </c>
      <c r="M28" s="19">
        <v>0</v>
      </c>
      <c r="N28" s="19">
        <v>0</v>
      </c>
      <c r="O28" s="19">
        <v>0</v>
      </c>
      <c r="P28" s="19">
        <v>0</v>
      </c>
      <c r="Q28" s="19">
        <v>0</v>
      </c>
      <c r="R28" s="19">
        <v>0</v>
      </c>
      <c r="S28" s="19">
        <v>0</v>
      </c>
    </row>
    <row r="29" spans="1:19" x14ac:dyDescent="0.2">
      <c r="A29" s="279">
        <v>3</v>
      </c>
      <c r="B29" s="116" t="s">
        <v>101</v>
      </c>
      <c r="C29" s="19">
        <v>0</v>
      </c>
      <c r="D29" s="19">
        <v>0</v>
      </c>
      <c r="E29" s="19">
        <v>0</v>
      </c>
      <c r="F29" s="19">
        <v>0</v>
      </c>
      <c r="G29" s="19">
        <v>0</v>
      </c>
      <c r="H29" s="19">
        <v>0</v>
      </c>
      <c r="I29" s="19">
        <v>0</v>
      </c>
      <c r="J29" s="19">
        <v>0</v>
      </c>
      <c r="K29" s="19">
        <v>0</v>
      </c>
      <c r="L29" s="19">
        <v>0</v>
      </c>
      <c r="M29" s="19">
        <v>0</v>
      </c>
      <c r="N29" s="19">
        <v>0</v>
      </c>
      <c r="O29" s="19">
        <v>0</v>
      </c>
      <c r="P29" s="19">
        <v>0</v>
      </c>
      <c r="Q29" s="19">
        <v>0</v>
      </c>
      <c r="R29" s="19">
        <v>0</v>
      </c>
      <c r="S29" s="19">
        <v>0</v>
      </c>
    </row>
    <row r="30" spans="1:19" x14ac:dyDescent="0.2">
      <c r="A30" s="279">
        <v>4</v>
      </c>
      <c r="B30" s="116" t="s">
        <v>102</v>
      </c>
      <c r="C30" s="19">
        <v>0</v>
      </c>
      <c r="D30" s="19">
        <v>0</v>
      </c>
      <c r="E30" s="19">
        <v>0</v>
      </c>
      <c r="F30" s="19">
        <v>0</v>
      </c>
      <c r="G30" s="19">
        <v>0</v>
      </c>
      <c r="H30" s="19">
        <v>0</v>
      </c>
      <c r="I30" s="19">
        <v>0</v>
      </c>
      <c r="J30" s="19">
        <v>0</v>
      </c>
      <c r="K30" s="19">
        <v>0</v>
      </c>
      <c r="L30" s="19">
        <v>0</v>
      </c>
      <c r="M30" s="19">
        <v>0</v>
      </c>
      <c r="N30" s="19">
        <v>0</v>
      </c>
      <c r="O30" s="19">
        <v>0</v>
      </c>
      <c r="P30" s="19">
        <v>0</v>
      </c>
      <c r="Q30" s="19">
        <v>0</v>
      </c>
      <c r="R30" s="19">
        <v>0</v>
      </c>
      <c r="S30" s="19">
        <v>0</v>
      </c>
    </row>
    <row r="31" spans="1:19" x14ac:dyDescent="0.2">
      <c r="A31" s="279">
        <v>5</v>
      </c>
      <c r="B31" s="116" t="s">
        <v>103</v>
      </c>
      <c r="C31" s="19"/>
      <c r="D31" s="19"/>
      <c r="E31" s="19"/>
      <c r="F31" s="19"/>
      <c r="G31" s="19"/>
      <c r="H31" s="19"/>
      <c r="I31" s="19"/>
      <c r="J31" s="19"/>
      <c r="K31" s="19"/>
      <c r="L31" s="19"/>
      <c r="M31" s="19"/>
      <c r="N31" s="19"/>
      <c r="O31" s="19"/>
      <c r="P31" s="19"/>
      <c r="Q31" s="19"/>
      <c r="R31" s="19"/>
      <c r="S31" s="19">
        <v>0</v>
      </c>
    </row>
    <row r="32" spans="1:19" x14ac:dyDescent="0.2">
      <c r="A32" s="279">
        <v>6</v>
      </c>
      <c r="B32" s="116" t="s">
        <v>97</v>
      </c>
      <c r="C32" s="19">
        <v>0</v>
      </c>
      <c r="D32" s="19">
        <v>0</v>
      </c>
      <c r="E32" s="19">
        <v>0</v>
      </c>
      <c r="F32" s="19">
        <v>0</v>
      </c>
      <c r="G32" s="19">
        <v>6646.5993130500001</v>
      </c>
      <c r="H32" s="19">
        <v>0</v>
      </c>
      <c r="I32" s="19">
        <v>2710.6475276700003</v>
      </c>
      <c r="J32" s="19">
        <v>0</v>
      </c>
      <c r="K32" s="19">
        <v>0</v>
      </c>
      <c r="L32" s="19">
        <v>29.9352129</v>
      </c>
      <c r="M32" s="19">
        <v>120.75051545000001</v>
      </c>
      <c r="N32" s="19">
        <v>0</v>
      </c>
      <c r="O32" s="19">
        <v>0</v>
      </c>
      <c r="P32" s="19">
        <v>0</v>
      </c>
      <c r="Q32" s="19">
        <v>0</v>
      </c>
      <c r="R32" s="19">
        <v>9507.9325690699989</v>
      </c>
      <c r="S32" s="19">
        <v>0</v>
      </c>
    </row>
    <row r="33" spans="1:19" x14ac:dyDescent="0.2">
      <c r="A33" s="279">
        <v>7</v>
      </c>
      <c r="B33" s="116" t="s">
        <v>98</v>
      </c>
      <c r="C33" s="19">
        <v>0</v>
      </c>
      <c r="D33" s="19">
        <v>2896.1667794599998</v>
      </c>
      <c r="E33" s="19">
        <v>0</v>
      </c>
      <c r="F33" s="19">
        <v>0</v>
      </c>
      <c r="G33" s="19">
        <v>410.75153899999998</v>
      </c>
      <c r="H33" s="19">
        <v>0</v>
      </c>
      <c r="I33" s="19">
        <v>0</v>
      </c>
      <c r="J33" s="19">
        <v>0</v>
      </c>
      <c r="K33" s="19">
        <v>0</v>
      </c>
      <c r="L33" s="19">
        <v>6322.0711678500002</v>
      </c>
      <c r="M33" s="19">
        <v>0</v>
      </c>
      <c r="N33" s="19">
        <v>0</v>
      </c>
      <c r="O33" s="19">
        <v>0</v>
      </c>
      <c r="P33" s="19">
        <v>0</v>
      </c>
      <c r="Q33" s="19">
        <v>0</v>
      </c>
      <c r="R33" s="19">
        <v>9628.9894863099998</v>
      </c>
      <c r="S33" s="19">
        <v>0</v>
      </c>
    </row>
    <row r="34" spans="1:19" x14ac:dyDescent="0.2">
      <c r="A34" s="279">
        <v>8</v>
      </c>
      <c r="B34" s="116" t="s">
        <v>99</v>
      </c>
      <c r="C34" s="19">
        <v>0</v>
      </c>
      <c r="D34" s="19">
        <v>0</v>
      </c>
      <c r="E34" s="19">
        <v>0</v>
      </c>
      <c r="F34" s="19">
        <v>0</v>
      </c>
      <c r="G34" s="19">
        <v>0</v>
      </c>
      <c r="H34" s="19">
        <v>0</v>
      </c>
      <c r="I34" s="19">
        <v>0</v>
      </c>
      <c r="J34" s="19">
        <v>0</v>
      </c>
      <c r="K34" s="19">
        <v>2388.7280000000001</v>
      </c>
      <c r="L34" s="19">
        <v>0</v>
      </c>
      <c r="M34" s="19">
        <v>0</v>
      </c>
      <c r="N34" s="19">
        <v>0</v>
      </c>
      <c r="O34" s="19">
        <v>0</v>
      </c>
      <c r="P34" s="19">
        <v>0</v>
      </c>
      <c r="Q34" s="19">
        <v>0</v>
      </c>
      <c r="R34" s="19">
        <v>2388.7280000000001</v>
      </c>
      <c r="S34" s="19">
        <v>0</v>
      </c>
    </row>
    <row r="35" spans="1:19" x14ac:dyDescent="0.2">
      <c r="A35" s="279">
        <v>9</v>
      </c>
      <c r="B35" s="116" t="s">
        <v>104</v>
      </c>
      <c r="C35" s="19">
        <v>0</v>
      </c>
      <c r="D35" s="19">
        <v>0</v>
      </c>
      <c r="E35" s="19">
        <v>0</v>
      </c>
      <c r="F35" s="19">
        <v>0</v>
      </c>
      <c r="G35" s="19">
        <v>0</v>
      </c>
      <c r="H35" s="19">
        <v>0</v>
      </c>
      <c r="I35" s="19">
        <v>0</v>
      </c>
      <c r="J35" s="19">
        <v>0</v>
      </c>
      <c r="K35" s="19">
        <v>0</v>
      </c>
      <c r="L35" s="19">
        <v>0</v>
      </c>
      <c r="M35" s="19">
        <v>0</v>
      </c>
      <c r="N35" s="19">
        <v>0</v>
      </c>
      <c r="O35" s="19">
        <v>0</v>
      </c>
      <c r="P35" s="19">
        <v>0</v>
      </c>
      <c r="Q35" s="19">
        <v>0</v>
      </c>
      <c r="R35" s="19">
        <v>0</v>
      </c>
      <c r="S35" s="19">
        <v>0</v>
      </c>
    </row>
    <row r="36" spans="1:19" x14ac:dyDescent="0.2">
      <c r="A36" s="279">
        <v>10</v>
      </c>
      <c r="B36" s="116" t="s">
        <v>105</v>
      </c>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row>
    <row r="37" spans="1:19" x14ac:dyDescent="0.2">
      <c r="A37" s="279">
        <v>11</v>
      </c>
      <c r="B37" s="116" t="s">
        <v>119</v>
      </c>
      <c r="C37" s="19">
        <v>0</v>
      </c>
      <c r="D37" s="19">
        <v>0</v>
      </c>
      <c r="E37" s="19">
        <v>0</v>
      </c>
      <c r="F37" s="19">
        <v>0</v>
      </c>
      <c r="G37" s="19">
        <v>0</v>
      </c>
      <c r="H37" s="19">
        <v>0</v>
      </c>
      <c r="I37" s="19">
        <v>0</v>
      </c>
      <c r="J37" s="19">
        <v>0</v>
      </c>
      <c r="K37" s="19">
        <v>0</v>
      </c>
      <c r="L37" s="19">
        <v>0</v>
      </c>
      <c r="M37" s="19">
        <v>0</v>
      </c>
      <c r="N37" s="19">
        <v>0</v>
      </c>
      <c r="O37" s="19">
        <v>0</v>
      </c>
      <c r="P37" s="19">
        <v>0</v>
      </c>
      <c r="Q37" s="19">
        <v>0</v>
      </c>
      <c r="R37" s="19">
        <v>0</v>
      </c>
      <c r="S37" s="19">
        <v>0</v>
      </c>
    </row>
    <row r="38" spans="1:19" x14ac:dyDescent="0.2">
      <c r="A38" s="279">
        <v>12</v>
      </c>
      <c r="B38" s="116" t="s">
        <v>106</v>
      </c>
      <c r="C38" s="19">
        <v>0</v>
      </c>
      <c r="D38" s="19">
        <v>0</v>
      </c>
      <c r="E38" s="19">
        <v>0</v>
      </c>
      <c r="F38" s="19">
        <v>26830.845811769999</v>
      </c>
      <c r="G38" s="19">
        <v>0.43128375000000002</v>
      </c>
      <c r="H38" s="19">
        <v>0</v>
      </c>
      <c r="I38" s="19">
        <v>0</v>
      </c>
      <c r="J38" s="19">
        <v>0</v>
      </c>
      <c r="K38" s="19">
        <v>0</v>
      </c>
      <c r="L38" s="19">
        <v>0</v>
      </c>
      <c r="M38" s="19">
        <v>0</v>
      </c>
      <c r="N38" s="19">
        <v>0</v>
      </c>
      <c r="O38" s="19">
        <v>0</v>
      </c>
      <c r="P38" s="19">
        <v>0</v>
      </c>
      <c r="Q38" s="19">
        <v>0</v>
      </c>
      <c r="R38" s="19">
        <v>26831.277095519999</v>
      </c>
      <c r="S38" s="19">
        <v>0</v>
      </c>
    </row>
    <row r="39" spans="1:19" x14ac:dyDescent="0.2">
      <c r="A39" s="279">
        <v>13</v>
      </c>
      <c r="B39" s="116" t="s">
        <v>120</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row>
    <row r="40" spans="1:19" x14ac:dyDescent="0.2">
      <c r="A40" s="279">
        <v>14</v>
      </c>
      <c r="B40" s="116" t="s">
        <v>121</v>
      </c>
      <c r="C40" s="19"/>
      <c r="D40" s="19"/>
      <c r="E40" s="19"/>
      <c r="F40" s="19"/>
      <c r="G40" s="19"/>
      <c r="H40" s="19"/>
      <c r="I40" s="19"/>
      <c r="J40" s="19"/>
      <c r="K40" s="19"/>
      <c r="L40" s="19"/>
      <c r="M40" s="19"/>
      <c r="N40" s="19"/>
      <c r="O40" s="19"/>
      <c r="P40" s="19"/>
      <c r="Q40" s="19"/>
      <c r="R40" s="19"/>
      <c r="S40" s="19"/>
    </row>
    <row r="41" spans="1:19" x14ac:dyDescent="0.2">
      <c r="A41" s="279">
        <v>15</v>
      </c>
      <c r="B41" s="116" t="s">
        <v>100</v>
      </c>
      <c r="C41" s="19">
        <v>0</v>
      </c>
      <c r="D41" s="19">
        <v>0</v>
      </c>
      <c r="E41" s="19">
        <v>0</v>
      </c>
      <c r="F41" s="19">
        <v>0</v>
      </c>
      <c r="G41" s="19">
        <v>0</v>
      </c>
      <c r="H41" s="19">
        <v>0</v>
      </c>
      <c r="I41" s="19">
        <v>0</v>
      </c>
      <c r="J41" s="19">
        <v>0</v>
      </c>
      <c r="K41" s="19">
        <v>0</v>
      </c>
      <c r="L41" s="19">
        <v>763.35489648999999</v>
      </c>
      <c r="M41" s="19">
        <v>0</v>
      </c>
      <c r="N41" s="19">
        <v>0</v>
      </c>
      <c r="O41" s="19">
        <v>0</v>
      </c>
      <c r="P41" s="19">
        <v>0</v>
      </c>
      <c r="Q41" s="19">
        <v>0</v>
      </c>
      <c r="R41" s="19">
        <v>763.35489648999999</v>
      </c>
      <c r="S41" s="19">
        <v>0</v>
      </c>
    </row>
    <row r="42" spans="1:19" x14ac:dyDescent="0.2">
      <c r="A42" s="279">
        <v>16</v>
      </c>
      <c r="B42" s="116" t="s">
        <v>122</v>
      </c>
      <c r="C42" s="19">
        <v>0</v>
      </c>
      <c r="D42" s="19">
        <v>0</v>
      </c>
      <c r="E42" s="19">
        <v>0</v>
      </c>
      <c r="F42" s="19">
        <v>0</v>
      </c>
      <c r="G42" s="19">
        <v>0</v>
      </c>
      <c r="H42" s="19">
        <v>0</v>
      </c>
      <c r="I42" s="19">
        <v>0</v>
      </c>
      <c r="J42" s="19">
        <v>0</v>
      </c>
      <c r="K42" s="19">
        <v>0</v>
      </c>
      <c r="L42" s="19">
        <v>0</v>
      </c>
      <c r="M42" s="19">
        <v>0</v>
      </c>
      <c r="N42" s="19">
        <v>0</v>
      </c>
      <c r="O42" s="19">
        <v>0</v>
      </c>
      <c r="P42" s="19">
        <v>0</v>
      </c>
      <c r="Q42" s="19">
        <v>0</v>
      </c>
      <c r="R42" s="19">
        <v>0</v>
      </c>
      <c r="S42" s="19">
        <v>0</v>
      </c>
    </row>
    <row r="43" spans="1:19" x14ac:dyDescent="0.2">
      <c r="A43" s="277">
        <v>17</v>
      </c>
      <c r="B43" s="202" t="s">
        <v>51</v>
      </c>
      <c r="C43" s="135">
        <v>110801.71933520999</v>
      </c>
      <c r="D43" s="135">
        <v>2896.1667794599998</v>
      </c>
      <c r="E43" s="135">
        <v>0</v>
      </c>
      <c r="F43" s="135">
        <v>26830.845811769999</v>
      </c>
      <c r="G43" s="135">
        <v>7057.7821358000001</v>
      </c>
      <c r="H43" s="135">
        <v>0</v>
      </c>
      <c r="I43" s="135">
        <v>2710.6475276700003</v>
      </c>
      <c r="J43" s="135">
        <v>0</v>
      </c>
      <c r="K43" s="135">
        <v>2388.7280000000001</v>
      </c>
      <c r="L43" s="135">
        <v>7115.3612772400002</v>
      </c>
      <c r="M43" s="135">
        <v>120.75051545000001</v>
      </c>
      <c r="N43" s="135">
        <v>0</v>
      </c>
      <c r="O43" s="135">
        <v>0</v>
      </c>
      <c r="P43" s="135">
        <v>0</v>
      </c>
      <c r="Q43" s="135">
        <v>0</v>
      </c>
      <c r="R43" s="135">
        <v>159922.00138259999</v>
      </c>
      <c r="S43" s="135">
        <v>0</v>
      </c>
    </row>
  </sheetData>
  <mergeCells count="11">
    <mergeCell ref="R1:S1"/>
    <mergeCell ref="A25:B25"/>
    <mergeCell ref="C25:Q25"/>
    <mergeCell ref="R25:R26"/>
    <mergeCell ref="S25:S26"/>
    <mergeCell ref="S4:S5"/>
    <mergeCell ref="A24:S24"/>
    <mergeCell ref="A4:B4"/>
    <mergeCell ref="C4:Q4"/>
    <mergeCell ref="R4:R5"/>
    <mergeCell ref="A2:S2"/>
  </mergeCells>
  <hyperlinks>
    <hyperlink ref="R1" location="Index!A1" display="Index" xr:uid="{00000000-0004-0000-1C00-000000000000}"/>
  </hyperlinks>
  <pageMargins left="0.7" right="0.7" top="0.75" bottom="0.75" header="0.3" footer="0.3"/>
  <pageSetup paperSize="9" scale="7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rgb="FF5B9BD5"/>
    <pageSetUpPr fitToPage="1"/>
  </sheetPr>
  <dimension ref="A1:U250"/>
  <sheetViews>
    <sheetView showGridLines="0" zoomScaleNormal="100" zoomScaleSheetLayoutView="100" workbookViewId="0"/>
  </sheetViews>
  <sheetFormatPr defaultColWidth="9.140625" defaultRowHeight="12" x14ac:dyDescent="0.2"/>
  <cols>
    <col min="1" max="1" width="51.42578125" style="59" customWidth="1"/>
    <col min="2" max="2" width="18.140625" style="59" customWidth="1"/>
    <col min="3" max="4" width="12.140625" style="59" customWidth="1"/>
    <col min="5" max="5" width="12.140625" style="83" customWidth="1"/>
    <col min="6" max="6" width="12.140625" style="59" customWidth="1"/>
    <col min="7" max="7" width="12.140625" style="83" customWidth="1"/>
    <col min="8" max="8" width="12.140625" style="59" customWidth="1"/>
    <col min="9" max="9" width="12.140625" style="83" customWidth="1"/>
    <col min="10" max="11" width="12.140625" style="59" customWidth="1"/>
    <col min="12" max="12" width="12.140625" style="83" customWidth="1"/>
    <col min="13" max="13" width="12.140625" style="59" customWidth="1"/>
    <col min="14" max="14" width="14.42578125" style="59" bestFit="1" customWidth="1"/>
    <col min="15" max="15" width="9.85546875" style="59" customWidth="1"/>
    <col min="16" max="16" width="7" style="59" customWidth="1"/>
    <col min="17" max="17" width="11.5703125" style="59" customWidth="1"/>
    <col min="18" max="23" width="9.85546875" style="59" customWidth="1"/>
    <col min="24" max="16384" width="9.140625" style="59"/>
  </cols>
  <sheetData>
    <row r="1" spans="1:17" ht="15.75" customHeight="1" x14ac:dyDescent="0.2">
      <c r="A1" s="2" t="s">
        <v>839</v>
      </c>
      <c r="B1" s="2"/>
      <c r="C1" s="2"/>
      <c r="D1" s="2"/>
      <c r="E1" s="82"/>
      <c r="F1" s="2"/>
      <c r="G1" s="82"/>
      <c r="H1" s="2"/>
      <c r="I1" s="82"/>
      <c r="J1" s="2"/>
      <c r="K1" s="2"/>
      <c r="L1" s="82"/>
      <c r="M1" s="2"/>
      <c r="N1" s="203" t="s">
        <v>204</v>
      </c>
      <c r="O1" s="65"/>
    </row>
    <row r="2" spans="1:17" ht="15.75" customHeight="1" x14ac:dyDescent="0.2">
      <c r="A2" s="605"/>
      <c r="B2" s="1"/>
      <c r="C2" s="1"/>
      <c r="D2" s="1"/>
      <c r="E2" s="1"/>
      <c r="F2" s="1"/>
      <c r="G2" s="1"/>
      <c r="H2" s="1"/>
      <c r="I2" s="1"/>
      <c r="J2" s="1"/>
      <c r="K2" s="1"/>
      <c r="L2" s="1"/>
      <c r="M2" s="1"/>
      <c r="N2" s="1"/>
    </row>
    <row r="3" spans="1:17" ht="15" customHeight="1" x14ac:dyDescent="0.2">
      <c r="A3" s="651" t="s">
        <v>1136</v>
      </c>
      <c r="B3" s="1064" t="s">
        <v>359</v>
      </c>
      <c r="C3" s="1064" t="s">
        <v>877</v>
      </c>
      <c r="D3" s="1064" t="s">
        <v>878</v>
      </c>
      <c r="E3" s="1064" t="s">
        <v>879</v>
      </c>
      <c r="F3" s="1064" t="s">
        <v>880</v>
      </c>
      <c r="G3" s="1064" t="s">
        <v>600</v>
      </c>
      <c r="H3" s="1064" t="s">
        <v>128</v>
      </c>
      <c r="I3" s="1064" t="s">
        <v>601</v>
      </c>
      <c r="J3" s="1064" t="s">
        <v>881</v>
      </c>
      <c r="K3" s="1064" t="s">
        <v>882</v>
      </c>
      <c r="L3" s="1064" t="s">
        <v>883</v>
      </c>
      <c r="M3" s="1064" t="s">
        <v>721</v>
      </c>
      <c r="N3" s="1064" t="s">
        <v>884</v>
      </c>
    </row>
    <row r="4" spans="1:17" ht="15" customHeight="1" x14ac:dyDescent="0.2">
      <c r="A4" s="653" t="s">
        <v>221</v>
      </c>
      <c r="B4" s="1065"/>
      <c r="C4" s="1065"/>
      <c r="D4" s="1065"/>
      <c r="E4" s="1065"/>
      <c r="F4" s="1065"/>
      <c r="G4" s="1065"/>
      <c r="H4" s="1065"/>
      <c r="I4" s="1065"/>
      <c r="J4" s="1065"/>
      <c r="K4" s="1065"/>
      <c r="L4" s="1065"/>
      <c r="M4" s="1065"/>
      <c r="N4" s="1065"/>
    </row>
    <row r="5" spans="1:17" ht="15" customHeight="1" x14ac:dyDescent="0.2">
      <c r="A5" s="652" t="s">
        <v>799</v>
      </c>
      <c r="B5" s="635" t="s">
        <v>258</v>
      </c>
      <c r="C5" s="635" t="s">
        <v>259</v>
      </c>
      <c r="D5" s="635" t="s">
        <v>260</v>
      </c>
      <c r="E5" s="635" t="s">
        <v>261</v>
      </c>
      <c r="F5" s="635" t="s">
        <v>262</v>
      </c>
      <c r="G5" s="635" t="s">
        <v>263</v>
      </c>
      <c r="H5" s="635" t="s">
        <v>264</v>
      </c>
      <c r="I5" s="635" t="s">
        <v>265</v>
      </c>
      <c r="J5" s="635" t="s">
        <v>266</v>
      </c>
      <c r="K5" s="635" t="s">
        <v>267</v>
      </c>
      <c r="L5" s="635" t="s">
        <v>268</v>
      </c>
      <c r="M5" s="635" t="s">
        <v>269</v>
      </c>
      <c r="N5" s="635" t="s">
        <v>333</v>
      </c>
    </row>
    <row r="6" spans="1:17" ht="15" customHeight="1" x14ac:dyDescent="0.2">
      <c r="A6" s="645" t="s">
        <v>885</v>
      </c>
      <c r="B6" s="636"/>
      <c r="C6" s="637"/>
      <c r="D6" s="637"/>
      <c r="E6" s="637"/>
      <c r="F6" s="637"/>
      <c r="G6" s="637"/>
      <c r="H6" s="637"/>
      <c r="I6" s="637"/>
      <c r="J6" s="637"/>
      <c r="K6" s="637"/>
      <c r="L6" s="637"/>
      <c r="M6" s="637"/>
      <c r="N6" s="637"/>
    </row>
    <row r="7" spans="1:17" ht="15" customHeight="1" x14ac:dyDescent="0.2">
      <c r="A7" s="638"/>
      <c r="B7" s="639" t="s">
        <v>886</v>
      </c>
      <c r="C7" s="640">
        <v>18144.446955490002</v>
      </c>
      <c r="D7" s="640">
        <v>3681.2731608899999</v>
      </c>
      <c r="E7" s="805">
        <v>0.46854000000000001</v>
      </c>
      <c r="F7" s="640">
        <v>19869.27069089</v>
      </c>
      <c r="G7" s="723">
        <v>9.2999999999999995E-4</v>
      </c>
      <c r="H7" s="640">
        <v>2248</v>
      </c>
      <c r="I7" s="654">
        <v>0.17632</v>
      </c>
      <c r="J7" s="640">
        <v>4</v>
      </c>
      <c r="K7" s="640">
        <v>2058.12274458</v>
      </c>
      <c r="L7" s="692">
        <v>0.10358320527203059</v>
      </c>
      <c r="M7" s="640">
        <v>3.2079037599999998</v>
      </c>
      <c r="N7" s="656">
        <v>-53.917789369999994</v>
      </c>
    </row>
    <row r="8" spans="1:17" ht="15" customHeight="1" x14ac:dyDescent="0.2">
      <c r="A8" s="638"/>
      <c r="B8" s="641" t="s">
        <v>887</v>
      </c>
      <c r="C8" s="640">
        <v>12195.078528919999</v>
      </c>
      <c r="D8" s="640">
        <v>2872.4111565500002</v>
      </c>
      <c r="E8" s="805">
        <v>0.43745000000000001</v>
      </c>
      <c r="F8" s="640">
        <v>13451.62620696</v>
      </c>
      <c r="G8" s="723">
        <v>7.3999999999999999E-4</v>
      </c>
      <c r="H8" s="640">
        <v>1145</v>
      </c>
      <c r="I8" s="654">
        <v>0.17963000000000001</v>
      </c>
      <c r="J8" s="640">
        <v>4</v>
      </c>
      <c r="K8" s="640">
        <v>1231.1683448499998</v>
      </c>
      <c r="L8" s="692">
        <v>9.1525613773967465E-2</v>
      </c>
      <c r="M8" s="642">
        <v>1.7799168999999999</v>
      </c>
      <c r="N8" s="656">
        <v>-34.305976770000001</v>
      </c>
    </row>
    <row r="9" spans="1:17" ht="15" customHeight="1" x14ac:dyDescent="0.2">
      <c r="A9" s="638"/>
      <c r="B9" s="641" t="s">
        <v>888</v>
      </c>
      <c r="C9" s="640">
        <v>5949.3684265699994</v>
      </c>
      <c r="D9" s="640">
        <v>808.86200434</v>
      </c>
      <c r="E9" s="805">
        <v>0.57892999999999994</v>
      </c>
      <c r="F9" s="640">
        <v>6417.6444839300002</v>
      </c>
      <c r="G9" s="723">
        <v>1.34E-3</v>
      </c>
      <c r="H9" s="640">
        <v>1103</v>
      </c>
      <c r="I9" s="654">
        <v>0.16937999999999998</v>
      </c>
      <c r="J9" s="640">
        <v>5</v>
      </c>
      <c r="K9" s="640">
        <v>826.95439972999998</v>
      </c>
      <c r="L9" s="692">
        <v>0.12885637429756694</v>
      </c>
      <c r="M9" s="642">
        <v>1.4279868600000001</v>
      </c>
      <c r="N9" s="656">
        <v>-19.6118126</v>
      </c>
    </row>
    <row r="10" spans="1:17" ht="15" customHeight="1" x14ac:dyDescent="0.2">
      <c r="A10" s="638"/>
      <c r="B10" s="639" t="s">
        <v>889</v>
      </c>
      <c r="C10" s="640">
        <v>36814.969230129995</v>
      </c>
      <c r="D10" s="640">
        <v>3466.8031492</v>
      </c>
      <c r="E10" s="805">
        <v>0.49830000000000002</v>
      </c>
      <c r="F10" s="640">
        <v>38542.46032903</v>
      </c>
      <c r="G10" s="723">
        <v>1.98E-3</v>
      </c>
      <c r="H10" s="640">
        <v>3713</v>
      </c>
      <c r="I10" s="654">
        <v>0.13539999999999999</v>
      </c>
      <c r="J10" s="640">
        <v>5</v>
      </c>
      <c r="K10" s="640">
        <v>4869.5534601700001</v>
      </c>
      <c r="L10" s="692">
        <v>0.12634256917175252</v>
      </c>
      <c r="M10" s="642">
        <v>10.35318152</v>
      </c>
      <c r="N10" s="656">
        <v>-169.08270557</v>
      </c>
    </row>
    <row r="11" spans="1:17" ht="15" customHeight="1" x14ac:dyDescent="0.2">
      <c r="A11" s="638"/>
      <c r="B11" s="639" t="s">
        <v>890</v>
      </c>
      <c r="C11" s="640">
        <v>91706.364433020004</v>
      </c>
      <c r="D11" s="640">
        <v>5241.2058127299997</v>
      </c>
      <c r="E11" s="805">
        <v>0.49148999999999998</v>
      </c>
      <c r="F11" s="640">
        <v>94282.384958160008</v>
      </c>
      <c r="G11" s="723">
        <v>3.5599999999999998E-3</v>
      </c>
      <c r="H11" s="640">
        <v>7822</v>
      </c>
      <c r="I11" s="654">
        <v>0.12975</v>
      </c>
      <c r="J11" s="640">
        <v>5</v>
      </c>
      <c r="K11" s="640">
        <v>15042.02524495</v>
      </c>
      <c r="L11" s="692">
        <v>0.15954226499070051</v>
      </c>
      <c r="M11" s="642">
        <v>43.4856531</v>
      </c>
      <c r="N11" s="656">
        <v>-369.69833609</v>
      </c>
    </row>
    <row r="12" spans="1:17" ht="15" customHeight="1" x14ac:dyDescent="0.2">
      <c r="A12" s="638"/>
      <c r="B12" s="639" t="s">
        <v>891</v>
      </c>
      <c r="C12" s="640">
        <v>49471.913116570002</v>
      </c>
      <c r="D12" s="640">
        <v>2413.89083759</v>
      </c>
      <c r="E12" s="805">
        <v>0.56759000000000004</v>
      </c>
      <c r="F12" s="640">
        <v>50842.021231300001</v>
      </c>
      <c r="G12" s="723">
        <v>5.5800000000000008E-3</v>
      </c>
      <c r="H12" s="640">
        <v>4087</v>
      </c>
      <c r="I12" s="654">
        <v>0.13671</v>
      </c>
      <c r="J12" s="640">
        <v>5</v>
      </c>
      <c r="K12" s="640">
        <v>10129.10541815</v>
      </c>
      <c r="L12" s="692">
        <v>0.19922704040558864</v>
      </c>
      <c r="M12" s="642">
        <v>38.522547969999998</v>
      </c>
      <c r="N12" s="656">
        <v>-247.91399305000002</v>
      </c>
    </row>
    <row r="13" spans="1:17" ht="15" customHeight="1" x14ac:dyDescent="0.2">
      <c r="A13" s="638"/>
      <c r="B13" s="639" t="s">
        <v>892</v>
      </c>
      <c r="C13" s="640">
        <v>42715.527127760004</v>
      </c>
      <c r="D13" s="640">
        <v>4324.3879091499994</v>
      </c>
      <c r="E13" s="805">
        <v>0.59121999999999997</v>
      </c>
      <c r="F13" s="640">
        <v>45272.179491309995</v>
      </c>
      <c r="G13" s="723">
        <v>1.0169999999999998E-2</v>
      </c>
      <c r="H13" s="640">
        <v>6455</v>
      </c>
      <c r="I13" s="654">
        <v>0.16034999999999999</v>
      </c>
      <c r="J13" s="640">
        <v>5</v>
      </c>
      <c r="K13" s="640">
        <v>12134.86889684</v>
      </c>
      <c r="L13" s="692">
        <v>0.26804251602618978</v>
      </c>
      <c r="M13" s="642">
        <v>72.07195965999999</v>
      </c>
      <c r="N13" s="656">
        <v>-420.14762724000002</v>
      </c>
      <c r="Q13" s="63"/>
    </row>
    <row r="14" spans="1:17" ht="15" customHeight="1" x14ac:dyDescent="0.2">
      <c r="A14" s="638"/>
      <c r="B14" s="641" t="s">
        <v>893</v>
      </c>
      <c r="C14" s="640">
        <v>40872.90804342</v>
      </c>
      <c r="D14" s="640">
        <v>4098.6689811699998</v>
      </c>
      <c r="E14" s="805">
        <v>0.58858999999999995</v>
      </c>
      <c r="F14" s="640">
        <v>43285.34494671</v>
      </c>
      <c r="G14" s="723">
        <v>9.689999999999999E-3</v>
      </c>
      <c r="H14" s="640">
        <v>5004</v>
      </c>
      <c r="I14" s="654">
        <v>0.16081000000000001</v>
      </c>
      <c r="J14" s="640">
        <v>5</v>
      </c>
      <c r="K14" s="640">
        <v>11532.08066797</v>
      </c>
      <c r="L14" s="692">
        <v>0.26641997845154108</v>
      </c>
      <c r="M14" s="642">
        <v>65.874147710000003</v>
      </c>
      <c r="N14" s="656">
        <v>-386.93913142000002</v>
      </c>
      <c r="Q14" s="653"/>
    </row>
    <row r="15" spans="1:17" ht="15" customHeight="1" x14ac:dyDescent="0.2">
      <c r="A15" s="638"/>
      <c r="B15" s="641" t="s">
        <v>894</v>
      </c>
      <c r="C15" s="640">
        <v>1842.61908434</v>
      </c>
      <c r="D15" s="640">
        <v>225.71892797999999</v>
      </c>
      <c r="E15" s="805">
        <v>0.63892000000000004</v>
      </c>
      <c r="F15" s="640">
        <v>1986.8345445999998</v>
      </c>
      <c r="G15" s="723">
        <v>2.0470000000000002E-2</v>
      </c>
      <c r="H15" s="640">
        <v>1451</v>
      </c>
      <c r="I15" s="654">
        <v>0.15045</v>
      </c>
      <c r="J15" s="640">
        <v>5</v>
      </c>
      <c r="K15" s="640">
        <v>602.78822887000001</v>
      </c>
      <c r="L15" s="692">
        <v>0.30339125646285586</v>
      </c>
      <c r="M15" s="642">
        <v>6.1978119500000002</v>
      </c>
      <c r="N15" s="656">
        <v>-33.208495820000003</v>
      </c>
      <c r="Q15" s="653"/>
    </row>
    <row r="16" spans="1:17" ht="15" customHeight="1" x14ac:dyDescent="0.2">
      <c r="A16" s="638"/>
      <c r="B16" s="639" t="s">
        <v>895</v>
      </c>
      <c r="C16" s="640">
        <v>4925.6111621199998</v>
      </c>
      <c r="D16" s="640">
        <v>666.54172494000011</v>
      </c>
      <c r="E16" s="805">
        <v>0.52278999999999998</v>
      </c>
      <c r="F16" s="640">
        <v>5274.0717219500002</v>
      </c>
      <c r="G16" s="723">
        <v>3.696E-2</v>
      </c>
      <c r="H16" s="640">
        <v>2977</v>
      </c>
      <c r="I16" s="654">
        <v>0.14858000000000002</v>
      </c>
      <c r="J16" s="640">
        <v>5</v>
      </c>
      <c r="K16" s="640">
        <v>1850.1727836800001</v>
      </c>
      <c r="L16" s="692">
        <v>0.35080538931236405</v>
      </c>
      <c r="M16" s="642">
        <v>28.738588719999999</v>
      </c>
      <c r="N16" s="656">
        <v>-149.39102271000002</v>
      </c>
      <c r="Q16" s="653"/>
    </row>
    <row r="17" spans="1:17" ht="15" customHeight="1" x14ac:dyDescent="0.2">
      <c r="A17" s="638"/>
      <c r="B17" s="641" t="s">
        <v>896</v>
      </c>
      <c r="C17" s="640">
        <v>3915.3334008500001</v>
      </c>
      <c r="D17" s="640">
        <v>534.63672025000005</v>
      </c>
      <c r="E17" s="805">
        <v>0.53034999999999999</v>
      </c>
      <c r="F17" s="640">
        <v>4198.8796326199999</v>
      </c>
      <c r="G17" s="723">
        <v>3.2320000000000002E-2</v>
      </c>
      <c r="H17" s="640">
        <v>2135</v>
      </c>
      <c r="I17" s="654">
        <v>0.13799</v>
      </c>
      <c r="J17" s="640">
        <v>5</v>
      </c>
      <c r="K17" s="640">
        <v>1321.6801806999999</v>
      </c>
      <c r="L17" s="692">
        <v>0.3147697234357974</v>
      </c>
      <c r="M17" s="642">
        <v>18.335045739999998</v>
      </c>
      <c r="N17" s="656">
        <v>-77.611199980000009</v>
      </c>
      <c r="Q17" s="63"/>
    </row>
    <row r="18" spans="1:17" ht="15" customHeight="1" x14ac:dyDescent="0.2">
      <c r="A18" s="638"/>
      <c r="B18" s="641" t="s">
        <v>897</v>
      </c>
      <c r="C18" s="640">
        <v>1010.2777612699999</v>
      </c>
      <c r="D18" s="640">
        <v>131.90500469</v>
      </c>
      <c r="E18" s="805">
        <v>0.49213000000000001</v>
      </c>
      <c r="F18" s="640">
        <v>1075.1920893299998</v>
      </c>
      <c r="G18" s="723">
        <v>5.5069999999999994E-2</v>
      </c>
      <c r="H18" s="640">
        <v>842</v>
      </c>
      <c r="I18" s="654">
        <v>0.18994</v>
      </c>
      <c r="J18" s="640">
        <v>5</v>
      </c>
      <c r="K18" s="640">
        <v>528.49260298000002</v>
      </c>
      <c r="L18" s="692">
        <v>0.49153319506780163</v>
      </c>
      <c r="M18" s="642">
        <v>10.403542980000001</v>
      </c>
      <c r="N18" s="656">
        <v>-71.779822730000006</v>
      </c>
    </row>
    <row r="19" spans="1:17" ht="15" customHeight="1" x14ac:dyDescent="0.2">
      <c r="A19" s="638"/>
      <c r="B19" s="639" t="s">
        <v>898</v>
      </c>
      <c r="C19" s="640">
        <v>2238.85342855</v>
      </c>
      <c r="D19" s="640">
        <v>232.93639859000001</v>
      </c>
      <c r="E19" s="805">
        <v>0.49576999999999999</v>
      </c>
      <c r="F19" s="640">
        <v>2354.3358295200001</v>
      </c>
      <c r="G19" s="723">
        <v>0.308</v>
      </c>
      <c r="H19" s="640">
        <v>665</v>
      </c>
      <c r="I19" s="654">
        <v>0.22846</v>
      </c>
      <c r="J19" s="640">
        <v>5</v>
      </c>
      <c r="K19" s="640">
        <v>1998.8223134699999</v>
      </c>
      <c r="L19" s="692">
        <v>0.84899625975514215</v>
      </c>
      <c r="M19" s="642">
        <v>141.51547662999999</v>
      </c>
      <c r="N19" s="656">
        <v>-224.06744598</v>
      </c>
      <c r="P19" s="84"/>
    </row>
    <row r="20" spans="1:17" ht="15" customHeight="1" x14ac:dyDescent="0.2">
      <c r="A20" s="638"/>
      <c r="B20" s="641" t="s">
        <v>899</v>
      </c>
      <c r="C20" s="640">
        <v>1485.36149292</v>
      </c>
      <c r="D20" s="640">
        <v>206.96350233999999</v>
      </c>
      <c r="E20" s="805">
        <v>0.45626</v>
      </c>
      <c r="F20" s="640">
        <v>1579.7915177699999</v>
      </c>
      <c r="G20" s="723">
        <v>0.15911</v>
      </c>
      <c r="H20" s="640">
        <v>497</v>
      </c>
      <c r="I20" s="654">
        <v>0.26052999999999998</v>
      </c>
      <c r="J20" s="640">
        <v>5</v>
      </c>
      <c r="K20" s="640">
        <v>1610.2866684200001</v>
      </c>
      <c r="L20" s="692">
        <v>1.0193032753417024</v>
      </c>
      <c r="M20" s="642">
        <v>63.972119229999997</v>
      </c>
      <c r="N20" s="656">
        <v>-167.44478094999999</v>
      </c>
    </row>
    <row r="21" spans="1:17" ht="15" customHeight="1" x14ac:dyDescent="0.2">
      <c r="A21" s="638"/>
      <c r="B21" s="641" t="s">
        <v>900</v>
      </c>
      <c r="C21" s="640">
        <v>30.50319562</v>
      </c>
      <c r="D21" s="640">
        <v>0.04</v>
      </c>
      <c r="E21" s="805">
        <v>1</v>
      </c>
      <c r="F21" s="640">
        <v>30.543195620000002</v>
      </c>
      <c r="G21" s="723">
        <v>0.28760000000000002</v>
      </c>
      <c r="H21" s="640">
        <v>6</v>
      </c>
      <c r="I21" s="654">
        <v>7.7240000000000003E-2</v>
      </c>
      <c r="J21" s="640">
        <v>5</v>
      </c>
      <c r="K21" s="640">
        <v>10.1507343</v>
      </c>
      <c r="L21" s="692">
        <v>0.3323402837833116</v>
      </c>
      <c r="M21" s="642">
        <v>0.68228401999999999</v>
      </c>
      <c r="N21" s="656">
        <v>-0.32482465999999999</v>
      </c>
      <c r="O21" s="295"/>
    </row>
    <row r="22" spans="1:17" ht="15" customHeight="1" x14ac:dyDescent="0.2">
      <c r="A22" s="638"/>
      <c r="B22" s="641" t="s">
        <v>901</v>
      </c>
      <c r="C22" s="640">
        <v>722.98874001000001</v>
      </c>
      <c r="D22" s="640">
        <v>25.932896249999999</v>
      </c>
      <c r="E22" s="805">
        <v>0.81025999999999998</v>
      </c>
      <c r="F22" s="640">
        <v>744.00111613000001</v>
      </c>
      <c r="G22" s="723">
        <v>0.625</v>
      </c>
      <c r="H22" s="640">
        <v>162</v>
      </c>
      <c r="I22" s="654">
        <v>0.16655</v>
      </c>
      <c r="J22" s="640">
        <v>5</v>
      </c>
      <c r="K22" s="640">
        <v>378.38491075000002</v>
      </c>
      <c r="L22" s="692">
        <v>0.50858110632710996</v>
      </c>
      <c r="M22" s="642">
        <v>76.861073379999993</v>
      </c>
      <c r="N22" s="656">
        <v>-56.297840369999996</v>
      </c>
      <c r="O22" s="295"/>
    </row>
    <row r="23" spans="1:17" ht="15" customHeight="1" x14ac:dyDescent="0.2">
      <c r="A23" s="669"/>
      <c r="B23" s="670" t="s">
        <v>902</v>
      </c>
      <c r="C23" s="671">
        <v>6882.1259974899995</v>
      </c>
      <c r="D23" s="671">
        <v>111.96093019</v>
      </c>
      <c r="E23" s="806">
        <v>0.33906999999999998</v>
      </c>
      <c r="F23" s="671">
        <v>6920.0886298999994</v>
      </c>
      <c r="G23" s="724">
        <v>1</v>
      </c>
      <c r="H23" s="671">
        <v>932</v>
      </c>
      <c r="I23" s="672">
        <v>0.21414999999999998</v>
      </c>
      <c r="J23" s="671">
        <v>5</v>
      </c>
      <c r="K23" s="671">
        <v>4604.0400531000005</v>
      </c>
      <c r="L23" s="693">
        <v>0.66531518587884508</v>
      </c>
      <c r="M23" s="673">
        <v>1524.27960953</v>
      </c>
      <c r="N23" s="674">
        <v>-1524.27960953</v>
      </c>
      <c r="O23" s="295"/>
    </row>
    <row r="24" spans="1:17" ht="15" customHeight="1" x14ac:dyDescent="0.2">
      <c r="A24" s="658"/>
      <c r="B24" s="659" t="s">
        <v>903</v>
      </c>
      <c r="C24" s="660">
        <v>320924.25012505008</v>
      </c>
      <c r="D24" s="660">
        <v>29044.139116850005</v>
      </c>
      <c r="E24" s="807">
        <v>0.52719677087693528</v>
      </c>
      <c r="F24" s="660">
        <v>336126.67061572999</v>
      </c>
      <c r="G24" s="725">
        <v>3.0980676345869432E-2</v>
      </c>
      <c r="H24" s="660">
        <v>41244</v>
      </c>
      <c r="I24" s="722">
        <v>0.14891120643974431</v>
      </c>
      <c r="J24" s="660">
        <v>4.882352941176471</v>
      </c>
      <c r="K24" s="660">
        <v>70728.697653509997</v>
      </c>
      <c r="L24" s="691">
        <v>0.21042274784070661</v>
      </c>
      <c r="M24" s="660">
        <v>2107.7088496599999</v>
      </c>
      <c r="N24" s="660">
        <v>-4006.0224148399998</v>
      </c>
      <c r="O24" s="295"/>
    </row>
    <row r="25" spans="1:17" ht="15" customHeight="1" x14ac:dyDescent="0.2">
      <c r="O25" s="295"/>
    </row>
    <row r="26" spans="1:17" ht="15" customHeight="1" x14ac:dyDescent="0.2">
      <c r="O26" s="295"/>
    </row>
    <row r="27" spans="1:17" ht="15" customHeight="1" x14ac:dyDescent="0.2">
      <c r="A27" s="651" t="s">
        <v>986</v>
      </c>
      <c r="B27" s="1064" t="s">
        <v>359</v>
      </c>
      <c r="C27" s="1064" t="s">
        <v>877</v>
      </c>
      <c r="D27" s="1064" t="s">
        <v>878</v>
      </c>
      <c r="E27" s="1064" t="s">
        <v>879</v>
      </c>
      <c r="F27" s="1064" t="s">
        <v>880</v>
      </c>
      <c r="G27" s="1064" t="s">
        <v>600</v>
      </c>
      <c r="H27" s="1064" t="s">
        <v>128</v>
      </c>
      <c r="I27" s="1064" t="s">
        <v>601</v>
      </c>
      <c r="J27" s="1064" t="s">
        <v>881</v>
      </c>
      <c r="K27" s="1064" t="s">
        <v>882</v>
      </c>
      <c r="L27" s="1064" t="s">
        <v>883</v>
      </c>
      <c r="M27" s="1064" t="s">
        <v>721</v>
      </c>
      <c r="N27" s="1064" t="s">
        <v>884</v>
      </c>
    </row>
    <row r="28" spans="1:17" ht="15" customHeight="1" x14ac:dyDescent="0.2">
      <c r="A28" s="653" t="s">
        <v>221</v>
      </c>
      <c r="B28" s="1065"/>
      <c r="C28" s="1065"/>
      <c r="D28" s="1065"/>
      <c r="E28" s="1065"/>
      <c r="F28" s="1065"/>
      <c r="G28" s="1065"/>
      <c r="H28" s="1065"/>
      <c r="I28" s="1065"/>
      <c r="J28" s="1065"/>
      <c r="K28" s="1065"/>
      <c r="L28" s="1065"/>
      <c r="M28" s="1065"/>
      <c r="N28" s="1065"/>
    </row>
    <row r="29" spans="1:17" ht="15" customHeight="1" x14ac:dyDescent="0.2">
      <c r="A29" s="652" t="s">
        <v>799</v>
      </c>
      <c r="B29" s="635" t="s">
        <v>258</v>
      </c>
      <c r="C29" s="635" t="s">
        <v>259</v>
      </c>
      <c r="D29" s="635" t="s">
        <v>260</v>
      </c>
      <c r="E29" s="635" t="s">
        <v>261</v>
      </c>
      <c r="F29" s="635" t="s">
        <v>262</v>
      </c>
      <c r="G29" s="635" t="s">
        <v>263</v>
      </c>
      <c r="H29" s="635" t="s">
        <v>264</v>
      </c>
      <c r="I29" s="635" t="s">
        <v>265</v>
      </c>
      <c r="J29" s="635" t="s">
        <v>266</v>
      </c>
      <c r="K29" s="635" t="s">
        <v>267</v>
      </c>
      <c r="L29" s="635" t="s">
        <v>268</v>
      </c>
      <c r="M29" s="635" t="s">
        <v>269</v>
      </c>
      <c r="N29" s="635" t="s">
        <v>333</v>
      </c>
    </row>
    <row r="30" spans="1:17" ht="15" customHeight="1" x14ac:dyDescent="0.2">
      <c r="A30" s="645" t="s">
        <v>885</v>
      </c>
      <c r="B30" s="636"/>
      <c r="C30" s="637"/>
      <c r="D30" s="637"/>
      <c r="E30" s="637"/>
      <c r="F30" s="637"/>
      <c r="G30" s="637"/>
      <c r="H30" s="637"/>
      <c r="I30" s="637"/>
      <c r="J30" s="637"/>
      <c r="K30" s="637"/>
      <c r="L30" s="637"/>
      <c r="M30" s="637"/>
      <c r="N30" s="637"/>
    </row>
    <row r="31" spans="1:17" ht="15" customHeight="1" x14ac:dyDescent="0.2">
      <c r="A31" s="638"/>
      <c r="B31" s="639" t="s">
        <v>886</v>
      </c>
      <c r="C31" s="640">
        <v>17199.398914779998</v>
      </c>
      <c r="D31" s="640">
        <v>2948.7007851100002</v>
      </c>
      <c r="E31" s="654">
        <v>0.50270999999999999</v>
      </c>
      <c r="F31" s="640">
        <v>18681.730319480001</v>
      </c>
      <c r="G31" s="723">
        <v>9.5E-4</v>
      </c>
      <c r="H31" s="640">
        <v>2116</v>
      </c>
      <c r="I31" s="654">
        <v>0.17093</v>
      </c>
      <c r="J31" s="640">
        <v>5</v>
      </c>
      <c r="K31" s="640">
        <v>1900.0228219000001</v>
      </c>
      <c r="L31" s="692">
        <v>0.10170486295473334</v>
      </c>
      <c r="M31" s="640">
        <v>2.9593874100000002</v>
      </c>
      <c r="N31" s="656">
        <v>-53.111486229999997</v>
      </c>
    </row>
    <row r="32" spans="1:17" ht="15" customHeight="1" x14ac:dyDescent="0.2">
      <c r="A32" s="638"/>
      <c r="B32" s="641" t="s">
        <v>887</v>
      </c>
      <c r="C32" s="640">
        <v>10700.244678129999</v>
      </c>
      <c r="D32" s="640">
        <v>2349.65695525</v>
      </c>
      <c r="E32" s="654">
        <v>0.48199999999999998</v>
      </c>
      <c r="F32" s="640">
        <v>11832.78966927</v>
      </c>
      <c r="G32" s="723">
        <v>7.2999999999999996E-4</v>
      </c>
      <c r="H32" s="640">
        <v>1097</v>
      </c>
      <c r="I32" s="654">
        <v>0.17954000000000001</v>
      </c>
      <c r="J32" s="640">
        <v>4</v>
      </c>
      <c r="K32" s="640">
        <v>1105.13682496</v>
      </c>
      <c r="L32" s="692">
        <v>9.3396135302739575E-2</v>
      </c>
      <c r="M32" s="642">
        <v>1.56693298</v>
      </c>
      <c r="N32" s="656">
        <v>-32.419591789999998</v>
      </c>
    </row>
    <row r="33" spans="1:16" ht="15" customHeight="1" x14ac:dyDescent="0.2">
      <c r="A33" s="638"/>
      <c r="B33" s="641" t="s">
        <v>888</v>
      </c>
      <c r="C33" s="640">
        <v>6499.1542366499998</v>
      </c>
      <c r="D33" s="640">
        <v>599.04382985999996</v>
      </c>
      <c r="E33" s="654">
        <v>0.58391000000000004</v>
      </c>
      <c r="F33" s="640">
        <v>6848.9406502100001</v>
      </c>
      <c r="G33" s="723">
        <v>1.33E-3</v>
      </c>
      <c r="H33" s="640">
        <v>1019</v>
      </c>
      <c r="I33" s="654">
        <v>0.15606</v>
      </c>
      <c r="J33" s="640">
        <v>5</v>
      </c>
      <c r="K33" s="640">
        <v>794.88599694000004</v>
      </c>
      <c r="L33" s="692">
        <v>0.11605969996478616</v>
      </c>
      <c r="M33" s="642">
        <v>1.3924544299999999</v>
      </c>
      <c r="N33" s="656">
        <v>-20.691894440000002</v>
      </c>
    </row>
    <row r="34" spans="1:16" ht="15" customHeight="1" x14ac:dyDescent="0.2">
      <c r="A34" s="638"/>
      <c r="B34" s="639" t="s">
        <v>889</v>
      </c>
      <c r="C34" s="640">
        <v>31879.360014469999</v>
      </c>
      <c r="D34" s="640">
        <v>3906.6339434400002</v>
      </c>
      <c r="E34" s="654">
        <v>0.48669000000000001</v>
      </c>
      <c r="F34" s="640">
        <v>33780.67577129</v>
      </c>
      <c r="G34" s="723">
        <v>1.99E-3</v>
      </c>
      <c r="H34" s="640">
        <v>3385</v>
      </c>
      <c r="I34" s="654">
        <v>0.14637</v>
      </c>
      <c r="J34" s="640">
        <v>4</v>
      </c>
      <c r="K34" s="640">
        <v>4474.8692573100006</v>
      </c>
      <c r="L34" s="692">
        <v>0.13246831672660517</v>
      </c>
      <c r="M34" s="642">
        <v>9.8758551699999995</v>
      </c>
      <c r="N34" s="656">
        <v>-138.49861099</v>
      </c>
    </row>
    <row r="35" spans="1:16" ht="15" customHeight="1" x14ac:dyDescent="0.2">
      <c r="A35" s="638"/>
      <c r="B35" s="639" t="s">
        <v>890</v>
      </c>
      <c r="C35" s="640">
        <v>77500.678538280001</v>
      </c>
      <c r="D35" s="640">
        <v>5531.7413336300006</v>
      </c>
      <c r="E35" s="654">
        <v>0.47543000000000002</v>
      </c>
      <c r="F35" s="640">
        <v>80130.622903460011</v>
      </c>
      <c r="G35" s="723">
        <v>3.5999999999999999E-3</v>
      </c>
      <c r="H35" s="640">
        <v>7423</v>
      </c>
      <c r="I35" s="654">
        <v>0.13994999999999999</v>
      </c>
      <c r="J35" s="640">
        <v>5</v>
      </c>
      <c r="K35" s="640">
        <v>13929.20106799</v>
      </c>
      <c r="L35" s="692">
        <v>0.17383118417501459</v>
      </c>
      <c r="M35" s="642">
        <v>39.917032649999996</v>
      </c>
      <c r="N35" s="656">
        <v>-330.00287904999999</v>
      </c>
    </row>
    <row r="36" spans="1:16" ht="15" customHeight="1" x14ac:dyDescent="0.2">
      <c r="A36" s="638"/>
      <c r="B36" s="639" t="s">
        <v>891</v>
      </c>
      <c r="C36" s="640">
        <v>52357.908220680001</v>
      </c>
      <c r="D36" s="640">
        <v>2570.9662363299999</v>
      </c>
      <c r="E36" s="654">
        <v>0.54703000000000002</v>
      </c>
      <c r="F36" s="640">
        <v>53764.295806679998</v>
      </c>
      <c r="G36" s="723">
        <v>5.6000000000000008E-3</v>
      </c>
      <c r="H36" s="640">
        <v>3990</v>
      </c>
      <c r="I36" s="654">
        <v>0.13683000000000001</v>
      </c>
      <c r="J36" s="640">
        <v>5</v>
      </c>
      <c r="K36" s="640">
        <v>11065.209911149999</v>
      </c>
      <c r="L36" s="692">
        <v>0.20580963156175461</v>
      </c>
      <c r="M36" s="642">
        <v>40.786484100000003</v>
      </c>
      <c r="N36" s="656">
        <v>-259.79856817000001</v>
      </c>
    </row>
    <row r="37" spans="1:16" ht="15" customHeight="1" x14ac:dyDescent="0.2">
      <c r="A37" s="638"/>
      <c r="B37" s="639" t="s">
        <v>892</v>
      </c>
      <c r="C37" s="640">
        <v>53759.317796609997</v>
      </c>
      <c r="D37" s="640">
        <v>6356.1506084599996</v>
      </c>
      <c r="E37" s="654">
        <v>0.51146000000000003</v>
      </c>
      <c r="F37" s="640">
        <v>57010.208651859997</v>
      </c>
      <c r="G37" s="723">
        <v>1.068E-2</v>
      </c>
      <c r="H37" s="640">
        <v>8575</v>
      </c>
      <c r="I37" s="654">
        <v>0.15509000000000001</v>
      </c>
      <c r="J37" s="640">
        <v>5</v>
      </c>
      <c r="K37" s="640">
        <v>15264.27075007</v>
      </c>
      <c r="L37" s="692">
        <v>0.26774627055451045</v>
      </c>
      <c r="M37" s="642">
        <v>90.781348489999999</v>
      </c>
      <c r="N37" s="656">
        <v>-571.19417725999995</v>
      </c>
    </row>
    <row r="38" spans="1:16" ht="15" customHeight="1" x14ac:dyDescent="0.2">
      <c r="A38" s="638"/>
      <c r="B38" s="641" t="s">
        <v>893</v>
      </c>
      <c r="C38" s="640">
        <v>51506.322374180003</v>
      </c>
      <c r="D38" s="640">
        <v>6114.1428912600004</v>
      </c>
      <c r="E38" s="654">
        <v>0.50980999999999999</v>
      </c>
      <c r="F38" s="640">
        <v>54623.365408669997</v>
      </c>
      <c r="G38" s="723">
        <v>1.023E-2</v>
      </c>
      <c r="H38" s="640">
        <v>6788</v>
      </c>
      <c r="I38" s="654">
        <v>0.15542</v>
      </c>
      <c r="J38" s="640">
        <v>5</v>
      </c>
      <c r="K38" s="640">
        <v>14509.242033009999</v>
      </c>
      <c r="L38" s="692">
        <v>0.26562336327060226</v>
      </c>
      <c r="M38" s="642">
        <v>83.336345219999998</v>
      </c>
      <c r="N38" s="656">
        <v>-528.84396598000001</v>
      </c>
    </row>
    <row r="39" spans="1:16" ht="15" customHeight="1" x14ac:dyDescent="0.2">
      <c r="A39" s="638"/>
      <c r="B39" s="641" t="s">
        <v>894</v>
      </c>
      <c r="C39" s="640">
        <v>2252.99542243</v>
      </c>
      <c r="D39" s="640">
        <v>242.0077172</v>
      </c>
      <c r="E39" s="654">
        <v>0.55306999999999995</v>
      </c>
      <c r="F39" s="640">
        <v>2386.8432431900001</v>
      </c>
      <c r="G39" s="723">
        <v>2.0910000000000002E-2</v>
      </c>
      <c r="H39" s="640">
        <v>1787</v>
      </c>
      <c r="I39" s="654">
        <v>0.14749999999999999</v>
      </c>
      <c r="J39" s="640">
        <v>5</v>
      </c>
      <c r="K39" s="640">
        <v>755.02871705999996</v>
      </c>
      <c r="L39" s="692">
        <v>0.31632941091301375</v>
      </c>
      <c r="M39" s="642">
        <v>7.44500327</v>
      </c>
      <c r="N39" s="656">
        <v>-42.350211280000003</v>
      </c>
    </row>
    <row r="40" spans="1:16" ht="15" customHeight="1" x14ac:dyDescent="0.2">
      <c r="A40" s="638"/>
      <c r="B40" s="639" t="s">
        <v>895</v>
      </c>
      <c r="C40" s="640">
        <v>3459.24745738</v>
      </c>
      <c r="D40" s="640">
        <v>329.96014798000004</v>
      </c>
      <c r="E40" s="654">
        <v>0.60119999999999996</v>
      </c>
      <c r="F40" s="640">
        <v>3657.62110261</v>
      </c>
      <c r="G40" s="723">
        <v>3.4799999999999998E-2</v>
      </c>
      <c r="H40" s="640">
        <v>1640</v>
      </c>
      <c r="I40" s="654">
        <v>0.17848</v>
      </c>
      <c r="J40" s="640">
        <v>5</v>
      </c>
      <c r="K40" s="640">
        <v>1470.7438028900001</v>
      </c>
      <c r="L40" s="692">
        <v>0.40210392537392919</v>
      </c>
      <c r="M40" s="642">
        <v>23.3215331</v>
      </c>
      <c r="N40" s="656">
        <v>-112.99033715</v>
      </c>
    </row>
    <row r="41" spans="1:16" ht="15" customHeight="1" x14ac:dyDescent="0.2">
      <c r="A41" s="638"/>
      <c r="B41" s="641" t="s">
        <v>896</v>
      </c>
      <c r="C41" s="640">
        <v>2810.87101231</v>
      </c>
      <c r="D41" s="640">
        <v>239.22024069</v>
      </c>
      <c r="E41" s="654">
        <v>0.62307000000000001</v>
      </c>
      <c r="F41" s="640">
        <v>2959.9211065100003</v>
      </c>
      <c r="G41" s="723">
        <v>3.0159999999999999E-2</v>
      </c>
      <c r="H41" s="640">
        <v>1024</v>
      </c>
      <c r="I41" s="654">
        <v>0.15944</v>
      </c>
      <c r="J41" s="640">
        <v>5</v>
      </c>
      <c r="K41" s="640">
        <v>1015.47443818</v>
      </c>
      <c r="L41" s="692">
        <v>0.34307483261853933</v>
      </c>
      <c r="M41" s="642">
        <v>14.19992167</v>
      </c>
      <c r="N41" s="656">
        <v>-62.361554099999999</v>
      </c>
    </row>
    <row r="42" spans="1:16" ht="15" customHeight="1" x14ac:dyDescent="0.2">
      <c r="A42" s="638"/>
      <c r="B42" s="641" t="s">
        <v>897</v>
      </c>
      <c r="C42" s="640">
        <v>648.37644507000005</v>
      </c>
      <c r="D42" s="640">
        <v>90.739907290000005</v>
      </c>
      <c r="E42" s="654">
        <v>0.54357</v>
      </c>
      <c r="F42" s="640">
        <v>697.69999610000002</v>
      </c>
      <c r="G42" s="723">
        <v>5.45E-2</v>
      </c>
      <c r="H42" s="640">
        <v>616</v>
      </c>
      <c r="I42" s="654">
        <v>0.25925999999999999</v>
      </c>
      <c r="J42" s="640">
        <v>5</v>
      </c>
      <c r="K42" s="640">
        <v>455.26936470999999</v>
      </c>
      <c r="L42" s="692">
        <v>0.65252883367473469</v>
      </c>
      <c r="M42" s="642">
        <v>9.1216114299999997</v>
      </c>
      <c r="N42" s="656">
        <v>-50.628783049999996</v>
      </c>
    </row>
    <row r="43" spans="1:16" ht="15" customHeight="1" x14ac:dyDescent="0.2">
      <c r="A43" s="638"/>
      <c r="B43" s="639" t="s">
        <v>898</v>
      </c>
      <c r="C43" s="640">
        <v>2751.8664291599998</v>
      </c>
      <c r="D43" s="640">
        <v>149.98999977</v>
      </c>
      <c r="E43" s="654">
        <v>0.60970999999999997</v>
      </c>
      <c r="F43" s="640">
        <v>2843.3174385000002</v>
      </c>
      <c r="G43" s="723">
        <v>0.29920999999999998</v>
      </c>
      <c r="H43" s="640">
        <v>638</v>
      </c>
      <c r="I43" s="654">
        <v>0.19714999999999999</v>
      </c>
      <c r="J43" s="640">
        <v>5</v>
      </c>
      <c r="K43" s="640">
        <v>2071.9300411500003</v>
      </c>
      <c r="L43" s="692">
        <v>0.7287016261691317</v>
      </c>
      <c r="M43" s="642">
        <v>149.95410233999999</v>
      </c>
      <c r="N43" s="656">
        <v>-255.68639793</v>
      </c>
    </row>
    <row r="44" spans="1:16" ht="15" customHeight="1" x14ac:dyDescent="0.2">
      <c r="A44" s="638"/>
      <c r="B44" s="641" t="s">
        <v>899</v>
      </c>
      <c r="C44" s="640">
        <v>1905.18174922</v>
      </c>
      <c r="D44" s="640">
        <v>122.61774324</v>
      </c>
      <c r="E44" s="654">
        <v>0.55888000000000004</v>
      </c>
      <c r="F44" s="640">
        <v>1973.7103059799999</v>
      </c>
      <c r="G44" s="723">
        <v>0.15933999999999998</v>
      </c>
      <c r="H44" s="640">
        <v>466</v>
      </c>
      <c r="I44" s="654">
        <v>0.21295000000000003</v>
      </c>
      <c r="J44" s="640">
        <v>5</v>
      </c>
      <c r="K44" s="640">
        <v>1640.1228463699999</v>
      </c>
      <c r="L44" s="692">
        <v>0.83098458846808076</v>
      </c>
      <c r="M44" s="642">
        <v>65.30280427000001</v>
      </c>
      <c r="N44" s="656">
        <v>-183.46646344999999</v>
      </c>
    </row>
    <row r="45" spans="1:16" ht="15" customHeight="1" x14ac:dyDescent="0.2">
      <c r="A45" s="638"/>
      <c r="B45" s="641" t="s">
        <v>900</v>
      </c>
      <c r="C45" s="640">
        <v>16.01417155</v>
      </c>
      <c r="D45" s="640">
        <v>0.19104245</v>
      </c>
      <c r="E45" s="654">
        <v>3.3582800000000002</v>
      </c>
      <c r="F45" s="640">
        <v>16.65574647</v>
      </c>
      <c r="G45" s="723">
        <v>0.22011</v>
      </c>
      <c r="H45" s="640">
        <v>6</v>
      </c>
      <c r="I45" s="654">
        <v>0.39421</v>
      </c>
      <c r="J45" s="640">
        <v>2</v>
      </c>
      <c r="K45" s="640">
        <v>21.806574359999999</v>
      </c>
      <c r="L45" s="692">
        <v>1.3092522991555837</v>
      </c>
      <c r="M45" s="642">
        <v>1.38979878</v>
      </c>
      <c r="N45" s="656">
        <v>-6.57245028</v>
      </c>
    </row>
    <row r="46" spans="1:16" ht="15" customHeight="1" x14ac:dyDescent="0.2">
      <c r="A46" s="638"/>
      <c r="B46" s="641" t="s">
        <v>901</v>
      </c>
      <c r="C46" s="640">
        <v>830.67050839000001</v>
      </c>
      <c r="D46" s="640">
        <v>27.181214079999997</v>
      </c>
      <c r="E46" s="654">
        <v>0.81972</v>
      </c>
      <c r="F46" s="640">
        <v>852.95138605</v>
      </c>
      <c r="G46" s="723">
        <v>0.62441999999999998</v>
      </c>
      <c r="H46" s="640">
        <v>166</v>
      </c>
      <c r="I46" s="654">
        <v>0.15675</v>
      </c>
      <c r="J46" s="640">
        <v>5</v>
      </c>
      <c r="K46" s="640">
        <v>410.00062042000002</v>
      </c>
      <c r="L46" s="692">
        <v>0.48068462883764607</v>
      </c>
      <c r="M46" s="642">
        <v>83.261499290000003</v>
      </c>
      <c r="N46" s="656">
        <v>-65.647484200000008</v>
      </c>
    </row>
    <row r="47" spans="1:16" ht="15" customHeight="1" x14ac:dyDescent="0.2">
      <c r="A47" s="669"/>
      <c r="B47" s="670" t="s">
        <v>902</v>
      </c>
      <c r="C47" s="671">
        <v>7917.5289286800007</v>
      </c>
      <c r="D47" s="671">
        <v>162.90951552999999</v>
      </c>
      <c r="E47" s="672">
        <v>0.38891999999999999</v>
      </c>
      <c r="F47" s="671">
        <v>7980.8883669899997</v>
      </c>
      <c r="G47" s="724">
        <v>1</v>
      </c>
      <c r="H47" s="671">
        <v>1041</v>
      </c>
      <c r="I47" s="672">
        <v>0.20597000000000001</v>
      </c>
      <c r="J47" s="671">
        <v>5</v>
      </c>
      <c r="K47" s="671">
        <v>5623.9459104999996</v>
      </c>
      <c r="L47" s="693">
        <v>0.70467667907264275</v>
      </c>
      <c r="M47" s="673">
        <v>1634.0673178</v>
      </c>
      <c r="N47" s="674">
        <v>-1634.0673178</v>
      </c>
    </row>
    <row r="48" spans="1:16" ht="15" customHeight="1" x14ac:dyDescent="0.2">
      <c r="A48" s="658"/>
      <c r="B48" s="659" t="s">
        <v>903</v>
      </c>
      <c r="C48" s="660">
        <v>323995.13689796999</v>
      </c>
      <c r="D48" s="660">
        <v>31741.854111570003</v>
      </c>
      <c r="E48" s="722">
        <v>0.50724931640287996</v>
      </c>
      <c r="F48" s="660">
        <v>340042.23787332</v>
      </c>
      <c r="G48" s="725">
        <v>3.4839257032900112E-2</v>
      </c>
      <c r="H48" s="660">
        <v>41777</v>
      </c>
      <c r="I48" s="722">
        <v>0.15190999518962917</v>
      </c>
      <c r="J48" s="660">
        <v>4.7058823529411766</v>
      </c>
      <c r="K48" s="660">
        <v>76507.160978969987</v>
      </c>
      <c r="L48" s="691">
        <v>0.22499311102484895</v>
      </c>
      <c r="M48" s="660">
        <v>2258.6794323999998</v>
      </c>
      <c r="N48" s="660">
        <v>-4348.33217315</v>
      </c>
      <c r="O48" s="74"/>
      <c r="P48" s="74"/>
    </row>
    <row r="49" spans="1:16" ht="15" customHeight="1" x14ac:dyDescent="0.2">
      <c r="A49" s="618"/>
      <c r="B49" s="618"/>
      <c r="C49" s="619"/>
      <c r="D49" s="619"/>
      <c r="E49" s="620"/>
      <c r="F49" s="619"/>
      <c r="G49" s="621"/>
      <c r="H49" s="619"/>
      <c r="I49" s="620"/>
      <c r="J49" s="622"/>
      <c r="K49" s="623"/>
      <c r="L49" s="620"/>
      <c r="M49" s="619"/>
      <c r="N49" s="619"/>
      <c r="O49" s="74"/>
      <c r="P49" s="74"/>
    </row>
    <row r="50" spans="1:16" ht="15" customHeight="1" x14ac:dyDescent="0.2">
      <c r="A50" s="605"/>
      <c r="B50" s="1"/>
      <c r="C50" s="1"/>
      <c r="D50" s="1"/>
      <c r="E50" s="1"/>
      <c r="F50" s="1"/>
      <c r="G50" s="1"/>
      <c r="H50" s="1"/>
      <c r="I50" s="1"/>
      <c r="J50" s="1"/>
      <c r="K50" s="1"/>
      <c r="L50" s="1"/>
      <c r="M50" s="1"/>
      <c r="N50" s="1"/>
      <c r="O50" s="74"/>
      <c r="P50" s="74"/>
    </row>
    <row r="51" spans="1:16" ht="15" customHeight="1" x14ac:dyDescent="0.2">
      <c r="A51" s="651" t="s">
        <v>1136</v>
      </c>
      <c r="B51" s="1064" t="s">
        <v>359</v>
      </c>
      <c r="C51" s="1064" t="s">
        <v>877</v>
      </c>
      <c r="D51" s="1064" t="s">
        <v>878</v>
      </c>
      <c r="E51" s="1064" t="s">
        <v>879</v>
      </c>
      <c r="F51" s="1064" t="s">
        <v>880</v>
      </c>
      <c r="G51" s="1064" t="s">
        <v>600</v>
      </c>
      <c r="H51" s="1064" t="s">
        <v>128</v>
      </c>
      <c r="I51" s="1064" t="s">
        <v>601</v>
      </c>
      <c r="J51" s="1064" t="s">
        <v>881</v>
      </c>
      <c r="K51" s="1064" t="s">
        <v>882</v>
      </c>
      <c r="L51" s="1064" t="s">
        <v>883</v>
      </c>
      <c r="M51" s="1064" t="s">
        <v>721</v>
      </c>
      <c r="N51" s="1064" t="s">
        <v>884</v>
      </c>
      <c r="O51" s="74"/>
      <c r="P51" s="74"/>
    </row>
    <row r="52" spans="1:16" ht="15" customHeight="1" x14ac:dyDescent="0.2">
      <c r="A52" s="653" t="s">
        <v>221</v>
      </c>
      <c r="B52" s="1065"/>
      <c r="C52" s="1065"/>
      <c r="D52" s="1065"/>
      <c r="E52" s="1065"/>
      <c r="F52" s="1065"/>
      <c r="G52" s="1065"/>
      <c r="H52" s="1065"/>
      <c r="I52" s="1065"/>
      <c r="J52" s="1065"/>
      <c r="K52" s="1065"/>
      <c r="L52" s="1065"/>
      <c r="M52" s="1065"/>
      <c r="N52" s="1065"/>
      <c r="O52" s="74"/>
      <c r="P52" s="74"/>
    </row>
    <row r="53" spans="1:16" ht="15" customHeight="1" x14ac:dyDescent="0.2">
      <c r="A53" s="652" t="s">
        <v>799</v>
      </c>
      <c r="B53" s="635" t="s">
        <v>258</v>
      </c>
      <c r="C53" s="635" t="s">
        <v>259</v>
      </c>
      <c r="D53" s="635" t="s">
        <v>260</v>
      </c>
      <c r="E53" s="635" t="s">
        <v>261</v>
      </c>
      <c r="F53" s="635" t="s">
        <v>262</v>
      </c>
      <c r="G53" s="635" t="s">
        <v>263</v>
      </c>
      <c r="H53" s="635" t="s">
        <v>264</v>
      </c>
      <c r="I53" s="635" t="s">
        <v>265</v>
      </c>
      <c r="J53" s="635" t="s">
        <v>266</v>
      </c>
      <c r="K53" s="635" t="s">
        <v>267</v>
      </c>
      <c r="L53" s="635" t="s">
        <v>268</v>
      </c>
      <c r="M53" s="635" t="s">
        <v>269</v>
      </c>
      <c r="N53" s="635" t="s">
        <v>333</v>
      </c>
      <c r="O53" s="74"/>
      <c r="P53" s="74"/>
    </row>
    <row r="54" spans="1:16" ht="15" customHeight="1" x14ac:dyDescent="0.2">
      <c r="A54" s="634" t="s">
        <v>904</v>
      </c>
      <c r="B54" s="636"/>
      <c r="C54" s="637"/>
      <c r="D54" s="637"/>
      <c r="E54" s="637"/>
      <c r="F54" s="637"/>
      <c r="G54" s="637"/>
      <c r="H54" s="637"/>
      <c r="I54" s="637"/>
      <c r="J54" s="637"/>
      <c r="K54" s="637"/>
      <c r="L54" s="637"/>
      <c r="M54" s="637"/>
      <c r="N54" s="637"/>
    </row>
    <row r="55" spans="1:16" ht="15" customHeight="1" x14ac:dyDescent="0.2">
      <c r="A55" s="638"/>
      <c r="B55" s="639" t="s">
        <v>886</v>
      </c>
      <c r="C55" s="640">
        <v>73225.38401229</v>
      </c>
      <c r="D55" s="640">
        <v>15373.933256280001</v>
      </c>
      <c r="E55" s="655">
        <v>0.60002999999999995</v>
      </c>
      <c r="F55" s="640">
        <v>82450.176887789989</v>
      </c>
      <c r="G55" s="723">
        <v>8.1000000000000006E-4</v>
      </c>
      <c r="H55" s="640">
        <v>7271</v>
      </c>
      <c r="I55" s="654">
        <v>0.28422000000000003</v>
      </c>
      <c r="J55" s="640">
        <v>4</v>
      </c>
      <c r="K55" s="640">
        <v>15716.21384805</v>
      </c>
      <c r="L55" s="692">
        <v>0.19061467714543384</v>
      </c>
      <c r="M55" s="640">
        <v>18.193871050000002</v>
      </c>
      <c r="N55" s="656">
        <v>-184.57799127000001</v>
      </c>
      <c r="O55" s="74"/>
      <c r="P55" s="74"/>
    </row>
    <row r="56" spans="1:16" ht="15" customHeight="1" x14ac:dyDescent="0.2">
      <c r="A56" s="638"/>
      <c r="B56" s="641" t="s">
        <v>887</v>
      </c>
      <c r="C56" s="640">
        <v>63832.731818169996</v>
      </c>
      <c r="D56" s="640">
        <v>13685.520988940001</v>
      </c>
      <c r="E56" s="655">
        <v>0.59636999999999996</v>
      </c>
      <c r="F56" s="640">
        <v>71994.372205089996</v>
      </c>
      <c r="G56" s="723">
        <v>7.2999999999999996E-4</v>
      </c>
      <c r="H56" s="640">
        <v>4117</v>
      </c>
      <c r="I56" s="654">
        <v>0.30134</v>
      </c>
      <c r="J56" s="640">
        <v>4</v>
      </c>
      <c r="K56" s="640">
        <v>13878.28757903</v>
      </c>
      <c r="L56" s="692">
        <v>0.1927690617190882</v>
      </c>
      <c r="M56" s="642">
        <v>15.920749970000001</v>
      </c>
      <c r="N56" s="656">
        <v>-164.95767913</v>
      </c>
      <c r="O56" s="74"/>
      <c r="P56" s="74"/>
    </row>
    <row r="57" spans="1:16" ht="15" customHeight="1" x14ac:dyDescent="0.2">
      <c r="A57" s="638"/>
      <c r="B57" s="641" t="s">
        <v>888</v>
      </c>
      <c r="C57" s="640">
        <v>9392.6521941200008</v>
      </c>
      <c r="D57" s="640">
        <v>1688.41226734</v>
      </c>
      <c r="E57" s="655">
        <v>0.62968000000000002</v>
      </c>
      <c r="F57" s="640">
        <v>10455.804682700002</v>
      </c>
      <c r="G57" s="723">
        <v>1.2900000000000001E-3</v>
      </c>
      <c r="H57" s="640">
        <v>3154</v>
      </c>
      <c r="I57" s="654">
        <v>0.1663</v>
      </c>
      <c r="J57" s="640">
        <v>4</v>
      </c>
      <c r="K57" s="640">
        <v>1837.9262690200001</v>
      </c>
      <c r="L57" s="692">
        <v>0.17578047073325709</v>
      </c>
      <c r="M57" s="642">
        <v>2.2731210800000001</v>
      </c>
      <c r="N57" s="656">
        <v>-19.620312139999999</v>
      </c>
      <c r="O57" s="74"/>
      <c r="P57" s="74"/>
    </row>
    <row r="58" spans="1:16" ht="15" customHeight="1" x14ac:dyDescent="0.2">
      <c r="A58" s="638"/>
      <c r="B58" s="639" t="s">
        <v>889</v>
      </c>
      <c r="C58" s="640">
        <v>32232.506884279999</v>
      </c>
      <c r="D58" s="640">
        <v>3365.4122342300002</v>
      </c>
      <c r="E58" s="655">
        <v>0.80117000000000005</v>
      </c>
      <c r="F58" s="640">
        <v>34928.766807690001</v>
      </c>
      <c r="G58" s="723">
        <v>1.98E-3</v>
      </c>
      <c r="H58" s="640">
        <v>3098</v>
      </c>
      <c r="I58" s="654">
        <v>0.27046999999999999</v>
      </c>
      <c r="J58" s="640">
        <v>4</v>
      </c>
      <c r="K58" s="640">
        <v>10826.09713785</v>
      </c>
      <c r="L58" s="692">
        <v>0.30994787756052411</v>
      </c>
      <c r="M58" s="642">
        <v>18.754126840000001</v>
      </c>
      <c r="N58" s="656">
        <v>-124.81336107</v>
      </c>
      <c r="O58" s="74"/>
      <c r="P58" s="74"/>
    </row>
    <row r="59" spans="1:16" ht="15" customHeight="1" x14ac:dyDescent="0.2">
      <c r="A59" s="638"/>
      <c r="B59" s="639" t="s">
        <v>890</v>
      </c>
      <c r="C59" s="640">
        <v>68879.245113169993</v>
      </c>
      <c r="D59" s="640">
        <v>5664.5174017500003</v>
      </c>
      <c r="E59" s="655">
        <v>0.52683000000000002</v>
      </c>
      <c r="F59" s="640">
        <v>71863.472434650001</v>
      </c>
      <c r="G59" s="723">
        <v>3.3700000000000002E-3</v>
      </c>
      <c r="H59" s="640">
        <v>3992</v>
      </c>
      <c r="I59" s="654">
        <v>0.1757</v>
      </c>
      <c r="J59" s="640">
        <v>5</v>
      </c>
      <c r="K59" s="640">
        <v>21720.027103140001</v>
      </c>
      <c r="L59" s="692">
        <v>0.30224015577442898</v>
      </c>
      <c r="M59" s="642">
        <v>42.242319899999998</v>
      </c>
      <c r="N59" s="656">
        <v>-179.29040366999999</v>
      </c>
      <c r="O59" s="74"/>
      <c r="P59" s="74"/>
    </row>
    <row r="60" spans="1:16" ht="15" customHeight="1" x14ac:dyDescent="0.2">
      <c r="A60" s="638"/>
      <c r="B60" s="639" t="s">
        <v>891</v>
      </c>
      <c r="C60" s="640">
        <v>42270.974592080005</v>
      </c>
      <c r="D60" s="640">
        <v>2155.5488070500001</v>
      </c>
      <c r="E60" s="655">
        <v>1.1516</v>
      </c>
      <c r="F60" s="640">
        <v>44753.3116869</v>
      </c>
      <c r="G60" s="723">
        <v>5.3700000000000006E-3</v>
      </c>
      <c r="H60" s="640">
        <v>5473</v>
      </c>
      <c r="I60" s="654">
        <v>0.20025999999999999</v>
      </c>
      <c r="J60" s="640">
        <v>4</v>
      </c>
      <c r="K60" s="640">
        <v>18235.194789360001</v>
      </c>
      <c r="L60" s="692">
        <v>0.40746023259542891</v>
      </c>
      <c r="M60" s="642">
        <v>47.333792380000006</v>
      </c>
      <c r="N60" s="656">
        <v>-142.62752699999999</v>
      </c>
      <c r="O60" s="74"/>
      <c r="P60" s="74"/>
    </row>
    <row r="61" spans="1:16" ht="15" customHeight="1" x14ac:dyDescent="0.2">
      <c r="A61" s="638"/>
      <c r="B61" s="639" t="s">
        <v>892</v>
      </c>
      <c r="C61" s="640">
        <v>19327.06106095</v>
      </c>
      <c r="D61" s="640">
        <v>4055.3517524499998</v>
      </c>
      <c r="E61" s="655">
        <v>0.80647999999999997</v>
      </c>
      <c r="F61" s="640">
        <v>22597.639551880002</v>
      </c>
      <c r="G61" s="723">
        <v>9.8700000000000003E-3</v>
      </c>
      <c r="H61" s="640">
        <v>6191</v>
      </c>
      <c r="I61" s="654">
        <v>0.21388000000000001</v>
      </c>
      <c r="J61" s="640">
        <v>4</v>
      </c>
      <c r="K61" s="640">
        <v>11177.370778319999</v>
      </c>
      <c r="L61" s="692">
        <v>0.49462558921956529</v>
      </c>
      <c r="M61" s="642">
        <v>45.942220060000004</v>
      </c>
      <c r="N61" s="656">
        <v>-325.92026249000003</v>
      </c>
      <c r="O61" s="74"/>
      <c r="P61" s="74"/>
    </row>
    <row r="62" spans="1:16" ht="15" customHeight="1" x14ac:dyDescent="0.2">
      <c r="A62" s="638"/>
      <c r="B62" s="643" t="s">
        <v>893</v>
      </c>
      <c r="C62" s="640">
        <v>18507.789753680001</v>
      </c>
      <c r="D62" s="640">
        <v>3772.9692373000003</v>
      </c>
      <c r="E62" s="655">
        <v>0.83026</v>
      </c>
      <c r="F62" s="640">
        <v>21640.331045769999</v>
      </c>
      <c r="G62" s="723">
        <v>9.41E-3</v>
      </c>
      <c r="H62" s="640">
        <v>4240</v>
      </c>
      <c r="I62" s="654">
        <v>0.21453</v>
      </c>
      <c r="J62" s="640">
        <v>4</v>
      </c>
      <c r="K62" s="640">
        <v>10638.21187859</v>
      </c>
      <c r="L62" s="692">
        <v>0.49159191955473502</v>
      </c>
      <c r="M62" s="642">
        <v>42.484719759999997</v>
      </c>
      <c r="N62" s="656">
        <v>-275.88628158</v>
      </c>
      <c r="O62" s="74"/>
      <c r="P62" s="74"/>
    </row>
    <row r="63" spans="1:16" ht="15" customHeight="1" x14ac:dyDescent="0.2">
      <c r="A63" s="638"/>
      <c r="B63" s="643" t="s">
        <v>894</v>
      </c>
      <c r="C63" s="640">
        <v>819.27130726999997</v>
      </c>
      <c r="D63" s="640">
        <v>282.38251514999996</v>
      </c>
      <c r="E63" s="655">
        <v>0.48882999999999999</v>
      </c>
      <c r="F63" s="640">
        <v>957.30850611000005</v>
      </c>
      <c r="G63" s="723">
        <v>2.009E-2</v>
      </c>
      <c r="H63" s="640">
        <v>1951</v>
      </c>
      <c r="I63" s="654">
        <v>0.19908999999999999</v>
      </c>
      <c r="J63" s="640">
        <v>4</v>
      </c>
      <c r="K63" s="640">
        <v>539.15889973000003</v>
      </c>
      <c r="L63" s="692">
        <v>0.56320287168538719</v>
      </c>
      <c r="M63" s="642">
        <v>3.4575003</v>
      </c>
      <c r="N63" s="656">
        <v>-50.033980909999997</v>
      </c>
      <c r="O63" s="74"/>
      <c r="P63" s="74"/>
    </row>
    <row r="64" spans="1:16" ht="15" customHeight="1" x14ac:dyDescent="0.2">
      <c r="A64" s="638"/>
      <c r="B64" s="639" t="s">
        <v>895</v>
      </c>
      <c r="C64" s="640">
        <v>4373.9171160200003</v>
      </c>
      <c r="D64" s="640">
        <v>832.5086825599999</v>
      </c>
      <c r="E64" s="655">
        <v>0.32414999999999999</v>
      </c>
      <c r="F64" s="640">
        <v>4812.8105573699995</v>
      </c>
      <c r="G64" s="723">
        <v>3.8260000000000002E-2</v>
      </c>
      <c r="H64" s="640">
        <v>6938</v>
      </c>
      <c r="I64" s="654">
        <v>0.14341999999999999</v>
      </c>
      <c r="J64" s="640">
        <v>4</v>
      </c>
      <c r="K64" s="640">
        <v>2341.9251946300001</v>
      </c>
      <c r="L64" s="692">
        <v>0.48660240554113243</v>
      </c>
      <c r="M64" s="642">
        <v>24.01417236</v>
      </c>
      <c r="N64" s="656">
        <v>-97.171461219999998</v>
      </c>
      <c r="O64" s="74"/>
      <c r="P64" s="74"/>
    </row>
    <row r="65" spans="1:16" ht="15" customHeight="1" x14ac:dyDescent="0.2">
      <c r="A65" s="638"/>
      <c r="B65" s="643" t="s">
        <v>896</v>
      </c>
      <c r="C65" s="640">
        <v>4074.7364968699999</v>
      </c>
      <c r="D65" s="640">
        <v>784.53240961999995</v>
      </c>
      <c r="E65" s="655">
        <v>0.30614999999999998</v>
      </c>
      <c r="F65" s="640">
        <v>4314.9235191899998</v>
      </c>
      <c r="G65" s="723">
        <v>3.5729999999999998E-2</v>
      </c>
      <c r="H65" s="640">
        <v>5965</v>
      </c>
      <c r="I65" s="654">
        <v>0.14235</v>
      </c>
      <c r="J65" s="640">
        <v>4</v>
      </c>
      <c r="K65" s="640">
        <v>2010.9885754200002</v>
      </c>
      <c r="L65" s="692">
        <v>0.46605428033113883</v>
      </c>
      <c r="M65" s="642">
        <v>19.55424404</v>
      </c>
      <c r="N65" s="656">
        <v>-90.927069360000004</v>
      </c>
      <c r="O65" s="74"/>
      <c r="P65" s="74"/>
    </row>
    <row r="66" spans="1:16" ht="15" customHeight="1" x14ac:dyDescent="0.2">
      <c r="A66" s="638"/>
      <c r="B66" s="643" t="s">
        <v>897</v>
      </c>
      <c r="C66" s="640">
        <v>299.18061914999998</v>
      </c>
      <c r="D66" s="640">
        <v>47.976272939999994</v>
      </c>
      <c r="E66" s="655">
        <v>0.61851999999999996</v>
      </c>
      <c r="F66" s="640">
        <v>497.88703817999999</v>
      </c>
      <c r="G66" s="723">
        <v>6.0149999999999995E-2</v>
      </c>
      <c r="H66" s="640">
        <v>973</v>
      </c>
      <c r="I66" s="654">
        <v>0.15273999999999999</v>
      </c>
      <c r="J66" s="640">
        <v>5</v>
      </c>
      <c r="K66" s="640">
        <v>330.93661921</v>
      </c>
      <c r="L66" s="692">
        <v>0.66468213436469747</v>
      </c>
      <c r="M66" s="642">
        <v>4.4599283200000004</v>
      </c>
      <c r="N66" s="656">
        <v>-6.2443918600000003</v>
      </c>
      <c r="O66" s="74"/>
      <c r="P66" s="74"/>
    </row>
    <row r="67" spans="1:16" ht="15" customHeight="1" x14ac:dyDescent="0.2">
      <c r="A67" s="638"/>
      <c r="B67" s="639" t="s">
        <v>898</v>
      </c>
      <c r="C67" s="640">
        <v>1518.5389168499999</v>
      </c>
      <c r="D67" s="640">
        <v>49.028822499999997</v>
      </c>
      <c r="E67" s="655">
        <v>0.76812000000000002</v>
      </c>
      <c r="F67" s="640">
        <v>1556.1988311700002</v>
      </c>
      <c r="G67" s="723">
        <v>0.28021000000000001</v>
      </c>
      <c r="H67" s="640">
        <v>1517</v>
      </c>
      <c r="I67" s="654">
        <v>0.23415</v>
      </c>
      <c r="J67" s="640">
        <v>4</v>
      </c>
      <c r="K67" s="640">
        <v>1944.9591439799999</v>
      </c>
      <c r="L67" s="692">
        <v>1.2498140372703643</v>
      </c>
      <c r="M67" s="642">
        <v>89.005752870000009</v>
      </c>
      <c r="N67" s="656">
        <v>-117.8798863</v>
      </c>
      <c r="O67" s="74"/>
      <c r="P67" s="74"/>
    </row>
    <row r="68" spans="1:16" ht="15" customHeight="1" x14ac:dyDescent="0.2">
      <c r="A68" s="638"/>
      <c r="B68" s="643" t="s">
        <v>899</v>
      </c>
      <c r="C68" s="640">
        <v>502.16396262000001</v>
      </c>
      <c r="D68" s="640">
        <v>45.990177840000001</v>
      </c>
      <c r="E68" s="655">
        <v>0.76688000000000001</v>
      </c>
      <c r="F68" s="640">
        <v>537.43293989999995</v>
      </c>
      <c r="G68" s="723">
        <v>0.15945999999999999</v>
      </c>
      <c r="H68" s="640">
        <v>510</v>
      </c>
      <c r="I68" s="654">
        <v>0.43996000000000002</v>
      </c>
      <c r="J68" s="640">
        <v>3</v>
      </c>
      <c r="K68" s="640">
        <v>1236.3313198599999</v>
      </c>
      <c r="L68" s="692">
        <v>2.3004383022932013</v>
      </c>
      <c r="M68" s="642">
        <v>37.377021290000002</v>
      </c>
      <c r="N68" s="656">
        <v>-46.420100939999998</v>
      </c>
      <c r="O68" s="74"/>
      <c r="P68" s="74"/>
    </row>
    <row r="69" spans="1:16" ht="15" customHeight="1" x14ac:dyDescent="0.2">
      <c r="A69" s="638"/>
      <c r="B69" s="644" t="s">
        <v>900</v>
      </c>
      <c r="C69" s="640">
        <v>762.23009775000003</v>
      </c>
      <c r="D69" s="640">
        <v>0.02</v>
      </c>
      <c r="E69" s="655">
        <v>0.4869</v>
      </c>
      <c r="F69" s="640">
        <v>762.23983575</v>
      </c>
      <c r="G69" s="723">
        <v>0.24992999999999999</v>
      </c>
      <c r="H69" s="640">
        <v>818</v>
      </c>
      <c r="I69" s="654">
        <v>9.887E-2</v>
      </c>
      <c r="J69" s="640">
        <v>5</v>
      </c>
      <c r="K69" s="640">
        <v>478.91613857999999</v>
      </c>
      <c r="L69" s="692">
        <v>0.628301114843695</v>
      </c>
      <c r="M69" s="642">
        <v>18.835332079999997</v>
      </c>
      <c r="N69" s="656">
        <v>-47.869949290000001</v>
      </c>
      <c r="O69" s="74"/>
      <c r="P69" s="74"/>
    </row>
    <row r="70" spans="1:16" ht="15" customHeight="1" x14ac:dyDescent="0.2">
      <c r="A70" s="638"/>
      <c r="B70" s="644" t="s">
        <v>901</v>
      </c>
      <c r="C70" s="640">
        <v>254.14485647999999</v>
      </c>
      <c r="D70" s="640">
        <v>3.0186446600000001</v>
      </c>
      <c r="E70" s="655">
        <v>0.78883000000000003</v>
      </c>
      <c r="F70" s="640">
        <v>256.52605552</v>
      </c>
      <c r="G70" s="723">
        <v>0.62316000000000005</v>
      </c>
      <c r="H70" s="640">
        <v>189</v>
      </c>
      <c r="I70" s="654">
        <v>0.20495999999999998</v>
      </c>
      <c r="J70" s="640">
        <v>5</v>
      </c>
      <c r="K70" s="640">
        <v>229.71168553999999</v>
      </c>
      <c r="L70" s="692">
        <v>0.89547116402797755</v>
      </c>
      <c r="M70" s="642">
        <v>32.7933995</v>
      </c>
      <c r="N70" s="656">
        <v>-23.58983607</v>
      </c>
      <c r="O70" s="74"/>
      <c r="P70" s="74"/>
    </row>
    <row r="71" spans="1:16" ht="15" customHeight="1" x14ac:dyDescent="0.2">
      <c r="A71" s="669"/>
      <c r="B71" s="670" t="s">
        <v>902</v>
      </c>
      <c r="C71" s="671">
        <v>2853.8578563999999</v>
      </c>
      <c r="D71" s="671">
        <v>202.42078890000002</v>
      </c>
      <c r="E71" s="678">
        <v>0.33333000000000002</v>
      </c>
      <c r="F71" s="671">
        <v>2921.3307475799998</v>
      </c>
      <c r="G71" s="724">
        <v>1</v>
      </c>
      <c r="H71" s="671">
        <v>1753</v>
      </c>
      <c r="I71" s="672">
        <v>0.20779</v>
      </c>
      <c r="J71" s="671">
        <v>4</v>
      </c>
      <c r="K71" s="671">
        <v>2402.38960185</v>
      </c>
      <c r="L71" s="693">
        <v>0.82236138576233275</v>
      </c>
      <c r="M71" s="673">
        <v>724.53440487</v>
      </c>
      <c r="N71" s="674">
        <v>-724.53440487</v>
      </c>
      <c r="O71" s="74"/>
      <c r="P71" s="74"/>
    </row>
    <row r="72" spans="1:16" ht="15" customHeight="1" x14ac:dyDescent="0.2">
      <c r="A72" s="661"/>
      <c r="B72" s="662" t="s">
        <v>903</v>
      </c>
      <c r="C72" s="663">
        <v>343126.38665815</v>
      </c>
      <c r="D72" s="660">
        <v>52009.544259510003</v>
      </c>
      <c r="E72" s="666">
        <v>0.68745383586594355</v>
      </c>
      <c r="F72" s="660">
        <v>377300.53333323996</v>
      </c>
      <c r="G72" s="725">
        <v>1.402625402620662E-2</v>
      </c>
      <c r="H72" s="660">
        <v>58150</v>
      </c>
      <c r="I72" s="722">
        <v>0.23929483247210734</v>
      </c>
      <c r="J72" s="660">
        <v>4.1764705882352944</v>
      </c>
      <c r="K72" s="660">
        <v>115544.64656215996</v>
      </c>
      <c r="L72" s="691">
        <v>0.30624034782402082</v>
      </c>
      <c r="M72" s="660">
        <v>1187.1766766700002</v>
      </c>
      <c r="N72" s="660">
        <v>-2622.3648991700002</v>
      </c>
      <c r="O72" s="74"/>
      <c r="P72" s="74"/>
    </row>
    <row r="73" spans="1:16" ht="15" customHeight="1" x14ac:dyDescent="0.2">
      <c r="A73" s="646"/>
      <c r="B73" s="646"/>
      <c r="C73" s="647"/>
      <c r="D73" s="647"/>
      <c r="E73" s="647"/>
      <c r="F73" s="647"/>
      <c r="G73" s="648"/>
      <c r="H73" s="647"/>
      <c r="I73" s="648"/>
      <c r="J73" s="647"/>
      <c r="K73" s="647"/>
      <c r="L73" s="647"/>
      <c r="M73" s="647"/>
      <c r="N73" s="647"/>
      <c r="O73" s="74"/>
      <c r="P73" s="74"/>
    </row>
    <row r="74" spans="1:16" ht="15" customHeight="1" x14ac:dyDescent="0.2">
      <c r="A74" s="646"/>
      <c r="B74" s="646"/>
      <c r="C74" s="647"/>
      <c r="D74" s="647"/>
      <c r="E74" s="647"/>
      <c r="F74" s="647"/>
      <c r="G74" s="648"/>
      <c r="H74" s="647"/>
      <c r="I74" s="648"/>
      <c r="J74" s="647"/>
      <c r="K74" s="647"/>
      <c r="L74" s="647"/>
      <c r="M74" s="647"/>
      <c r="N74" s="647"/>
      <c r="O74" s="74"/>
      <c r="P74" s="74"/>
    </row>
    <row r="75" spans="1:16" ht="15" customHeight="1" x14ac:dyDescent="0.2">
      <c r="A75" s="651" t="s">
        <v>986</v>
      </c>
      <c r="B75" s="1064" t="s">
        <v>359</v>
      </c>
      <c r="C75" s="1064" t="s">
        <v>877</v>
      </c>
      <c r="D75" s="1064" t="s">
        <v>878</v>
      </c>
      <c r="E75" s="1064" t="s">
        <v>879</v>
      </c>
      <c r="F75" s="1064" t="s">
        <v>880</v>
      </c>
      <c r="G75" s="1064" t="s">
        <v>600</v>
      </c>
      <c r="H75" s="1064" t="s">
        <v>128</v>
      </c>
      <c r="I75" s="1064" t="s">
        <v>601</v>
      </c>
      <c r="J75" s="1064" t="s">
        <v>881</v>
      </c>
      <c r="K75" s="1064" t="s">
        <v>882</v>
      </c>
      <c r="L75" s="1064" t="s">
        <v>883</v>
      </c>
      <c r="M75" s="1064" t="s">
        <v>721</v>
      </c>
      <c r="N75" s="1064" t="s">
        <v>884</v>
      </c>
      <c r="O75" s="74"/>
      <c r="P75" s="74"/>
    </row>
    <row r="76" spans="1:16" ht="15" customHeight="1" x14ac:dyDescent="0.2">
      <c r="A76" s="653" t="s">
        <v>221</v>
      </c>
      <c r="B76" s="1065"/>
      <c r="C76" s="1065"/>
      <c r="D76" s="1065"/>
      <c r="E76" s="1065"/>
      <c r="F76" s="1065"/>
      <c r="G76" s="1065"/>
      <c r="H76" s="1065"/>
      <c r="I76" s="1065"/>
      <c r="J76" s="1065"/>
      <c r="K76" s="1065"/>
      <c r="L76" s="1065"/>
      <c r="M76" s="1065"/>
      <c r="N76" s="1065"/>
      <c r="O76" s="74"/>
      <c r="P76" s="74"/>
    </row>
    <row r="77" spans="1:16" ht="15" customHeight="1" x14ac:dyDescent="0.2">
      <c r="A77" s="652" t="s">
        <v>799</v>
      </c>
      <c r="B77" s="635" t="s">
        <v>258</v>
      </c>
      <c r="C77" s="635" t="s">
        <v>259</v>
      </c>
      <c r="D77" s="635" t="s">
        <v>260</v>
      </c>
      <c r="E77" s="635" t="s">
        <v>261</v>
      </c>
      <c r="F77" s="635" t="s">
        <v>262</v>
      </c>
      <c r="G77" s="635" t="s">
        <v>263</v>
      </c>
      <c r="H77" s="635" t="s">
        <v>264</v>
      </c>
      <c r="I77" s="635" t="s">
        <v>265</v>
      </c>
      <c r="J77" s="635" t="s">
        <v>266</v>
      </c>
      <c r="K77" s="635" t="s">
        <v>267</v>
      </c>
      <c r="L77" s="635" t="s">
        <v>268</v>
      </c>
      <c r="M77" s="635" t="s">
        <v>269</v>
      </c>
      <c r="N77" s="635" t="s">
        <v>333</v>
      </c>
      <c r="O77" s="74"/>
      <c r="P77" s="74"/>
    </row>
    <row r="78" spans="1:16" ht="15" customHeight="1" x14ac:dyDescent="0.2">
      <c r="A78" s="634" t="s">
        <v>904</v>
      </c>
      <c r="B78" s="636"/>
      <c r="C78" s="637"/>
      <c r="D78" s="637"/>
      <c r="E78" s="637"/>
      <c r="F78" s="637"/>
      <c r="G78" s="637"/>
      <c r="H78" s="637"/>
      <c r="I78" s="637"/>
      <c r="J78" s="637"/>
      <c r="K78" s="637"/>
      <c r="L78" s="637"/>
      <c r="M78" s="637"/>
      <c r="N78" s="637"/>
      <c r="O78" s="74"/>
      <c r="P78" s="74"/>
    </row>
    <row r="79" spans="1:16" ht="15" customHeight="1" x14ac:dyDescent="0.2">
      <c r="A79" s="638"/>
      <c r="B79" s="639" t="s">
        <v>886</v>
      </c>
      <c r="C79" s="640">
        <v>55971.595959410006</v>
      </c>
      <c r="D79" s="640">
        <v>10613.85612214</v>
      </c>
      <c r="E79" s="655">
        <v>0.71986000000000006</v>
      </c>
      <c r="F79" s="640">
        <v>63612.100188019998</v>
      </c>
      <c r="G79" s="723">
        <v>8.1999999999999998E-4</v>
      </c>
      <c r="H79" s="640">
        <v>1050</v>
      </c>
      <c r="I79" s="654">
        <v>0.29122999999999999</v>
      </c>
      <c r="J79" s="640">
        <v>4</v>
      </c>
      <c r="K79" s="640">
        <v>13044.342255809999</v>
      </c>
      <c r="L79" s="692">
        <v>0.20506070727510151</v>
      </c>
      <c r="M79" s="640">
        <v>14.715885009999999</v>
      </c>
      <c r="N79" s="656">
        <v>-118.33181379999999</v>
      </c>
      <c r="O79" s="74"/>
      <c r="P79" s="74"/>
    </row>
    <row r="80" spans="1:16" ht="15" customHeight="1" x14ac:dyDescent="0.2">
      <c r="A80" s="638"/>
      <c r="B80" s="641" t="s">
        <v>887</v>
      </c>
      <c r="C80" s="640">
        <v>48129.690332599996</v>
      </c>
      <c r="D80" s="640">
        <v>9390.3488477700012</v>
      </c>
      <c r="E80" s="655">
        <v>0.73241999999999996</v>
      </c>
      <c r="F80" s="640">
        <v>55007.332283019998</v>
      </c>
      <c r="G80" s="723">
        <v>7.2999999999999996E-4</v>
      </c>
      <c r="H80" s="640">
        <v>744</v>
      </c>
      <c r="I80" s="654">
        <v>0.30454999999999999</v>
      </c>
      <c r="J80" s="640">
        <v>4</v>
      </c>
      <c r="K80" s="640">
        <v>11067.53821011</v>
      </c>
      <c r="L80" s="692">
        <v>0.20120114447954052</v>
      </c>
      <c r="M80" s="642">
        <v>12.341687029999999</v>
      </c>
      <c r="N80" s="656">
        <v>-103.46560826999999</v>
      </c>
      <c r="O80" s="74"/>
      <c r="P80" s="74"/>
    </row>
    <row r="81" spans="1:16" ht="15" customHeight="1" x14ac:dyDescent="0.2">
      <c r="A81" s="638"/>
      <c r="B81" s="641" t="s">
        <v>888</v>
      </c>
      <c r="C81" s="640">
        <v>7841.9056268100003</v>
      </c>
      <c r="D81" s="640">
        <v>1223.5072743699998</v>
      </c>
      <c r="E81" s="655">
        <v>0.62350000000000005</v>
      </c>
      <c r="F81" s="640">
        <v>8604.7679050000006</v>
      </c>
      <c r="G81" s="723">
        <v>1.3600000000000001E-3</v>
      </c>
      <c r="H81" s="640">
        <v>306</v>
      </c>
      <c r="I81" s="654">
        <v>0.20607</v>
      </c>
      <c r="J81" s="640">
        <v>4</v>
      </c>
      <c r="K81" s="640">
        <v>1976.8040457</v>
      </c>
      <c r="L81" s="692">
        <v>0.22973356951921178</v>
      </c>
      <c r="M81" s="642">
        <v>2.3741979799999999</v>
      </c>
      <c r="N81" s="656">
        <v>-14.866205529999998</v>
      </c>
      <c r="O81" s="74"/>
      <c r="P81" s="74"/>
    </row>
    <row r="82" spans="1:16" ht="15" customHeight="1" x14ac:dyDescent="0.2">
      <c r="A82" s="638"/>
      <c r="B82" s="639" t="s">
        <v>889</v>
      </c>
      <c r="C82" s="640">
        <v>38736.444465469998</v>
      </c>
      <c r="D82" s="640">
        <v>7740.17340203</v>
      </c>
      <c r="E82" s="655">
        <v>0.52864999999999995</v>
      </c>
      <c r="F82" s="640">
        <v>42828.292034010003</v>
      </c>
      <c r="G82" s="723">
        <v>1.9599999999999999E-3</v>
      </c>
      <c r="H82" s="640">
        <v>1001</v>
      </c>
      <c r="I82" s="654">
        <v>0.26838999999999996</v>
      </c>
      <c r="J82" s="640">
        <v>4</v>
      </c>
      <c r="K82" s="640">
        <v>13377.447856379998</v>
      </c>
      <c r="L82" s="692">
        <v>0.31235072007440667</v>
      </c>
      <c r="M82" s="642">
        <v>22.707148579999998</v>
      </c>
      <c r="N82" s="656">
        <v>-135.17110596999999</v>
      </c>
      <c r="O82" s="74"/>
      <c r="P82" s="74"/>
    </row>
    <row r="83" spans="1:16" ht="15" customHeight="1" x14ac:dyDescent="0.2">
      <c r="A83" s="638"/>
      <c r="B83" s="639" t="s">
        <v>890</v>
      </c>
      <c r="C83" s="640">
        <v>57131.889722019994</v>
      </c>
      <c r="D83" s="640">
        <v>4888.5412050499999</v>
      </c>
      <c r="E83" s="655">
        <v>0.50602000000000003</v>
      </c>
      <c r="F83" s="640">
        <v>59605.592391769998</v>
      </c>
      <c r="G83" s="723">
        <v>3.3500000000000001E-3</v>
      </c>
      <c r="H83" s="640">
        <v>1765</v>
      </c>
      <c r="I83" s="654">
        <v>0.16943000000000003</v>
      </c>
      <c r="J83" s="640">
        <v>4</v>
      </c>
      <c r="K83" s="640">
        <v>16750.446655849999</v>
      </c>
      <c r="L83" s="692">
        <v>0.28102139386107006</v>
      </c>
      <c r="M83" s="642">
        <v>33.60683599</v>
      </c>
      <c r="N83" s="656">
        <v>-103.63904554999999</v>
      </c>
      <c r="O83" s="74"/>
      <c r="P83" s="74"/>
    </row>
    <row r="84" spans="1:16" ht="15" customHeight="1" x14ac:dyDescent="0.2">
      <c r="A84" s="638"/>
      <c r="B84" s="639" t="s">
        <v>891</v>
      </c>
      <c r="C84" s="640">
        <v>35749.581875600001</v>
      </c>
      <c r="D84" s="640">
        <v>3100.2625275800001</v>
      </c>
      <c r="E84" s="655">
        <v>0.69772999999999996</v>
      </c>
      <c r="F84" s="640">
        <v>37912.715371680002</v>
      </c>
      <c r="G84" s="723">
        <v>5.3400000000000001E-3</v>
      </c>
      <c r="H84" s="640">
        <v>3604</v>
      </c>
      <c r="I84" s="654">
        <v>0.20791000000000001</v>
      </c>
      <c r="J84" s="640">
        <v>4</v>
      </c>
      <c r="K84" s="640">
        <v>15989.746258249999</v>
      </c>
      <c r="L84" s="692">
        <v>0.42175154434319423</v>
      </c>
      <c r="M84" s="642">
        <v>41.499350849999999</v>
      </c>
      <c r="N84" s="656">
        <v>-89.660941989999998</v>
      </c>
      <c r="O84" s="74"/>
      <c r="P84" s="74"/>
    </row>
    <row r="85" spans="1:16" ht="15" customHeight="1" x14ac:dyDescent="0.2">
      <c r="A85" s="638"/>
      <c r="B85" s="639" t="s">
        <v>892</v>
      </c>
      <c r="C85" s="640">
        <v>23727.347507459999</v>
      </c>
      <c r="D85" s="640">
        <v>5398.71387022</v>
      </c>
      <c r="E85" s="655">
        <v>0.71716000000000002</v>
      </c>
      <c r="F85" s="640">
        <v>27599.096563040002</v>
      </c>
      <c r="G85" s="723">
        <v>1.0169999999999998E-2</v>
      </c>
      <c r="H85" s="640">
        <v>12670</v>
      </c>
      <c r="I85" s="654">
        <v>0.27660000000000001</v>
      </c>
      <c r="J85" s="640">
        <v>4</v>
      </c>
      <c r="K85" s="640">
        <v>16757.44559453</v>
      </c>
      <c r="L85" s="692">
        <v>0.60717370064102527</v>
      </c>
      <c r="M85" s="642">
        <v>71.790537139999998</v>
      </c>
      <c r="N85" s="656">
        <v>-368.12858289999997</v>
      </c>
      <c r="O85" s="74"/>
      <c r="P85" s="74"/>
    </row>
    <row r="86" spans="1:16" ht="15" customHeight="1" x14ac:dyDescent="0.2">
      <c r="A86" s="638"/>
      <c r="B86" s="643" t="s">
        <v>893</v>
      </c>
      <c r="C86" s="640">
        <v>22638.257404290001</v>
      </c>
      <c r="D86" s="640">
        <v>5201.7277121099996</v>
      </c>
      <c r="E86" s="655">
        <v>0.72169000000000005</v>
      </c>
      <c r="F86" s="640">
        <v>26392.316772939997</v>
      </c>
      <c r="G86" s="723">
        <v>9.6200000000000001E-3</v>
      </c>
      <c r="H86" s="640">
        <v>5190</v>
      </c>
      <c r="I86" s="654">
        <v>0.27959000000000001</v>
      </c>
      <c r="J86" s="640">
        <v>4</v>
      </c>
      <c r="K86" s="640">
        <v>15988.04035922</v>
      </c>
      <c r="L86" s="692">
        <v>0.60578389145482348</v>
      </c>
      <c r="M86" s="642">
        <v>66.402976940000002</v>
      </c>
      <c r="N86" s="656">
        <v>-270.96320722000002</v>
      </c>
      <c r="O86" s="74"/>
      <c r="P86" s="74"/>
    </row>
    <row r="87" spans="1:16" ht="15" customHeight="1" x14ac:dyDescent="0.2">
      <c r="A87" s="638"/>
      <c r="B87" s="643" t="s">
        <v>894</v>
      </c>
      <c r="C87" s="640">
        <v>1089.09010317</v>
      </c>
      <c r="D87" s="640">
        <v>196.98615811000002</v>
      </c>
      <c r="E87" s="655">
        <v>0.59745000000000004</v>
      </c>
      <c r="F87" s="640">
        <v>1206.7797900999999</v>
      </c>
      <c r="G87" s="723">
        <v>2.205E-2</v>
      </c>
      <c r="H87" s="640">
        <v>7480</v>
      </c>
      <c r="I87" s="654">
        <v>0.21131</v>
      </c>
      <c r="J87" s="640">
        <v>4</v>
      </c>
      <c r="K87" s="640">
        <v>769.40523530999997</v>
      </c>
      <c r="L87" s="692">
        <v>0.63756887679254481</v>
      </c>
      <c r="M87" s="642">
        <v>5.3875602000000002</v>
      </c>
      <c r="N87" s="656">
        <v>-97.165375680000011</v>
      </c>
      <c r="O87" s="74"/>
      <c r="P87" s="74"/>
    </row>
    <row r="88" spans="1:16" ht="15" customHeight="1" x14ac:dyDescent="0.2">
      <c r="A88" s="638"/>
      <c r="B88" s="639" t="s">
        <v>895</v>
      </c>
      <c r="C88" s="640">
        <v>652.84010982000007</v>
      </c>
      <c r="D88" s="640">
        <v>491.26486058</v>
      </c>
      <c r="E88" s="655">
        <v>0.54366000000000003</v>
      </c>
      <c r="F88" s="640">
        <v>1095.3322300699999</v>
      </c>
      <c r="G88" s="723">
        <v>3.4709999999999998E-2</v>
      </c>
      <c r="H88" s="640">
        <v>3821</v>
      </c>
      <c r="I88" s="654">
        <v>0.27576000000000001</v>
      </c>
      <c r="J88" s="640">
        <v>4</v>
      </c>
      <c r="K88" s="640">
        <v>1022.97163432</v>
      </c>
      <c r="L88" s="692">
        <v>0.93393730800254504</v>
      </c>
      <c r="M88" s="642">
        <v>10.43979214</v>
      </c>
      <c r="N88" s="656">
        <v>-52.591145409999996</v>
      </c>
      <c r="O88" s="74"/>
      <c r="P88" s="74"/>
    </row>
    <row r="89" spans="1:16" ht="15" customHeight="1" x14ac:dyDescent="0.2">
      <c r="A89" s="638"/>
      <c r="B89" s="643" t="s">
        <v>896</v>
      </c>
      <c r="C89" s="640">
        <v>509.47155447</v>
      </c>
      <c r="D89" s="640">
        <v>447.56753111</v>
      </c>
      <c r="E89" s="655">
        <v>0.51773000000000002</v>
      </c>
      <c r="F89" s="640">
        <v>916.60298899999998</v>
      </c>
      <c r="G89" s="723">
        <v>2.7879999999999999E-2</v>
      </c>
      <c r="H89" s="640">
        <v>3422</v>
      </c>
      <c r="I89" s="654">
        <v>0.28321999999999997</v>
      </c>
      <c r="J89" s="640">
        <v>4</v>
      </c>
      <c r="K89" s="640">
        <v>827.31607948999999</v>
      </c>
      <c r="L89" s="692">
        <v>0.90258933193376267</v>
      </c>
      <c r="M89" s="642">
        <v>7.2591615599999999</v>
      </c>
      <c r="N89" s="656">
        <v>-46.029013159999998</v>
      </c>
      <c r="O89" s="74"/>
      <c r="P89" s="74"/>
    </row>
    <row r="90" spans="1:16" ht="15" customHeight="1" x14ac:dyDescent="0.2">
      <c r="A90" s="638"/>
      <c r="B90" s="643" t="s">
        <v>897</v>
      </c>
      <c r="C90" s="640">
        <v>143.36855534999998</v>
      </c>
      <c r="D90" s="640">
        <v>43.69732947</v>
      </c>
      <c r="E90" s="655">
        <v>0.80922000000000005</v>
      </c>
      <c r="F90" s="640">
        <v>178.72924107</v>
      </c>
      <c r="G90" s="723">
        <v>6.9709999999999994E-2</v>
      </c>
      <c r="H90" s="640">
        <v>399</v>
      </c>
      <c r="I90" s="654">
        <v>0.23751999999999998</v>
      </c>
      <c r="J90" s="640">
        <v>4</v>
      </c>
      <c r="K90" s="640">
        <v>195.65555483</v>
      </c>
      <c r="L90" s="692">
        <v>1.094703662694851</v>
      </c>
      <c r="M90" s="642">
        <v>3.1806305799999999</v>
      </c>
      <c r="N90" s="656">
        <v>-6.5621322500000003</v>
      </c>
      <c r="O90" s="74"/>
      <c r="P90" s="74"/>
    </row>
    <row r="91" spans="1:16" ht="15" customHeight="1" x14ac:dyDescent="0.2">
      <c r="A91" s="638"/>
      <c r="B91" s="639" t="s">
        <v>898</v>
      </c>
      <c r="C91" s="640">
        <v>349.54476900999998</v>
      </c>
      <c r="D91" s="640">
        <v>114.01093809999999</v>
      </c>
      <c r="E91" s="655">
        <v>0.51434999999999997</v>
      </c>
      <c r="F91" s="640">
        <v>408.18627129999999</v>
      </c>
      <c r="G91" s="723">
        <v>0.27972000000000002</v>
      </c>
      <c r="H91" s="640">
        <v>345</v>
      </c>
      <c r="I91" s="654">
        <v>0.24751000000000001</v>
      </c>
      <c r="J91" s="640">
        <v>4</v>
      </c>
      <c r="K91" s="640">
        <v>465.01687332</v>
      </c>
      <c r="L91" s="692">
        <v>1.1392271274558174</v>
      </c>
      <c r="M91" s="642">
        <v>24.077557160000001</v>
      </c>
      <c r="N91" s="656">
        <v>-25.644497469999997</v>
      </c>
      <c r="O91" s="74"/>
      <c r="P91" s="74"/>
    </row>
    <row r="92" spans="1:16" ht="15" customHeight="1" x14ac:dyDescent="0.2">
      <c r="A92" s="638"/>
      <c r="B92" s="643" t="s">
        <v>899</v>
      </c>
      <c r="C92" s="640">
        <v>243.41259445</v>
      </c>
      <c r="D92" s="640">
        <v>109.96873187999999</v>
      </c>
      <c r="E92" s="655">
        <v>0.51024999999999998</v>
      </c>
      <c r="F92" s="640">
        <v>299.52433418999999</v>
      </c>
      <c r="G92" s="723">
        <v>0.15862999999999999</v>
      </c>
      <c r="H92" s="640">
        <v>166</v>
      </c>
      <c r="I92" s="654">
        <v>0.27006000000000002</v>
      </c>
      <c r="J92" s="640">
        <v>4</v>
      </c>
      <c r="K92" s="640">
        <v>375.54820488999997</v>
      </c>
      <c r="L92" s="692">
        <v>1.253815339930862</v>
      </c>
      <c r="M92" s="642">
        <v>11.744308220000001</v>
      </c>
      <c r="N92" s="656">
        <v>-15.35801421</v>
      </c>
      <c r="O92" s="74"/>
      <c r="P92" s="74"/>
    </row>
    <row r="93" spans="1:16" ht="15" customHeight="1" x14ac:dyDescent="0.2">
      <c r="A93" s="638"/>
      <c r="B93" s="644" t="s">
        <v>900</v>
      </c>
      <c r="C93" s="640">
        <v>2.5788583799999998</v>
      </c>
      <c r="D93" s="640">
        <v>0</v>
      </c>
      <c r="E93" s="655">
        <v>0</v>
      </c>
      <c r="F93" s="640">
        <v>2.5788583799999998</v>
      </c>
      <c r="G93" s="723">
        <v>0.23518</v>
      </c>
      <c r="H93" s="640">
        <v>3</v>
      </c>
      <c r="I93" s="654">
        <v>0.12443</v>
      </c>
      <c r="J93" s="640">
        <v>5</v>
      </c>
      <c r="K93" s="640">
        <v>2.02095168</v>
      </c>
      <c r="L93" s="692">
        <v>0.7836613656931406</v>
      </c>
      <c r="M93" s="642">
        <v>7.8854539999999987E-2</v>
      </c>
      <c r="N93" s="656">
        <v>-1.20083E-2</v>
      </c>
      <c r="O93" s="74"/>
      <c r="P93" s="74"/>
    </row>
    <row r="94" spans="1:16" ht="15" customHeight="1" x14ac:dyDescent="0.2">
      <c r="A94" s="638"/>
      <c r="B94" s="644" t="s">
        <v>901</v>
      </c>
      <c r="C94" s="640">
        <v>103.55331618000001</v>
      </c>
      <c r="D94" s="640">
        <v>4.0422062200000006</v>
      </c>
      <c r="E94" s="655">
        <v>0.62583999999999995</v>
      </c>
      <c r="F94" s="640">
        <v>106.08307873000001</v>
      </c>
      <c r="G94" s="723">
        <v>0.62271999999999994</v>
      </c>
      <c r="H94" s="640">
        <v>176</v>
      </c>
      <c r="I94" s="654">
        <v>0.18681</v>
      </c>
      <c r="J94" s="640">
        <v>5</v>
      </c>
      <c r="K94" s="640">
        <v>87.447716749999998</v>
      </c>
      <c r="L94" s="692">
        <v>0.82433237983759622</v>
      </c>
      <c r="M94" s="642">
        <v>12.254394400000001</v>
      </c>
      <c r="N94" s="656">
        <v>-10.274474960000001</v>
      </c>
      <c r="O94" s="74"/>
      <c r="P94" s="74"/>
    </row>
    <row r="95" spans="1:16" ht="15" customHeight="1" x14ac:dyDescent="0.2">
      <c r="A95" s="669"/>
      <c r="B95" s="670" t="s">
        <v>902</v>
      </c>
      <c r="C95" s="671">
        <v>1426.64131185</v>
      </c>
      <c r="D95" s="671">
        <v>221.80321274000002</v>
      </c>
      <c r="E95" s="678">
        <v>0.42725999999999997</v>
      </c>
      <c r="F95" s="671">
        <v>1521.4100431700001</v>
      </c>
      <c r="G95" s="724">
        <v>1</v>
      </c>
      <c r="H95" s="671">
        <v>471</v>
      </c>
      <c r="I95" s="672">
        <v>0.34275</v>
      </c>
      <c r="J95" s="671">
        <v>4</v>
      </c>
      <c r="K95" s="671">
        <v>1660.6157464200001</v>
      </c>
      <c r="L95" s="693">
        <v>1.0914978206400898</v>
      </c>
      <c r="M95" s="673">
        <v>696.38949521000006</v>
      </c>
      <c r="N95" s="674">
        <v>-696.38949521000006</v>
      </c>
      <c r="O95" s="74"/>
      <c r="P95" s="74"/>
    </row>
    <row r="96" spans="1:16" ht="15" customHeight="1" x14ac:dyDescent="0.2">
      <c r="A96" s="661"/>
      <c r="B96" s="662" t="s">
        <v>903</v>
      </c>
      <c r="C96" s="663">
        <v>294447.21406634001</v>
      </c>
      <c r="D96" s="660">
        <v>49186.471929480002</v>
      </c>
      <c r="E96" s="666">
        <v>0.64942732359465438</v>
      </c>
      <c r="F96" s="660">
        <v>327297.44034548989</v>
      </c>
      <c r="G96" s="725">
        <v>9.0959566562194144E-3</v>
      </c>
      <c r="H96" s="660">
        <v>42613</v>
      </c>
      <c r="I96" s="722">
        <v>0.25396800430862593</v>
      </c>
      <c r="J96" s="660">
        <v>4.117647058823529</v>
      </c>
      <c r="K96" s="660">
        <v>110357.80923285997</v>
      </c>
      <c r="L96" s="691">
        <v>0.33717895598684811</v>
      </c>
      <c r="M96" s="660">
        <v>1036.2503735300002</v>
      </c>
      <c r="N96" s="660">
        <v>-2154.25266788</v>
      </c>
      <c r="O96" s="74"/>
      <c r="P96" s="74"/>
    </row>
    <row r="97" spans="1:16" ht="15" customHeight="1" x14ac:dyDescent="0.2">
      <c r="A97" s="646"/>
      <c r="B97" s="646"/>
      <c r="C97" s="647"/>
      <c r="D97" s="647"/>
      <c r="E97" s="647"/>
      <c r="F97" s="647"/>
      <c r="G97" s="648"/>
      <c r="H97" s="647"/>
      <c r="I97" s="648"/>
      <c r="J97" s="647"/>
      <c r="K97" s="647"/>
      <c r="L97" s="647"/>
      <c r="M97" s="647"/>
      <c r="N97" s="647"/>
      <c r="O97" s="74"/>
      <c r="P97" s="74"/>
    </row>
    <row r="98" spans="1:16" ht="15" customHeight="1" x14ac:dyDescent="0.2">
      <c r="A98" s="646"/>
      <c r="B98" s="646"/>
      <c r="C98" s="647"/>
      <c r="D98" s="647"/>
      <c r="E98" s="647"/>
      <c r="F98" s="647"/>
      <c r="G98" s="648"/>
      <c r="H98" s="647"/>
      <c r="I98" s="648"/>
      <c r="J98" s="647"/>
      <c r="K98" s="647"/>
      <c r="L98" s="647"/>
      <c r="M98" s="647"/>
      <c r="N98" s="647"/>
      <c r="O98" s="74"/>
      <c r="P98" s="74"/>
    </row>
    <row r="99" spans="1:16" ht="15" customHeight="1" x14ac:dyDescent="0.2">
      <c r="A99" s="651" t="s">
        <v>1136</v>
      </c>
      <c r="B99" s="1064" t="s">
        <v>359</v>
      </c>
      <c r="C99" s="1064" t="s">
        <v>877</v>
      </c>
      <c r="D99" s="1064" t="s">
        <v>878</v>
      </c>
      <c r="E99" s="1064" t="s">
        <v>879</v>
      </c>
      <c r="F99" s="1064" t="s">
        <v>880</v>
      </c>
      <c r="G99" s="1064" t="s">
        <v>600</v>
      </c>
      <c r="H99" s="1064" t="s">
        <v>128</v>
      </c>
      <c r="I99" s="1064" t="s">
        <v>601</v>
      </c>
      <c r="J99" s="1064" t="s">
        <v>881</v>
      </c>
      <c r="K99" s="1064" t="s">
        <v>882</v>
      </c>
      <c r="L99" s="1064" t="s">
        <v>883</v>
      </c>
      <c r="M99" s="1064" t="s">
        <v>721</v>
      </c>
      <c r="N99" s="1064" t="s">
        <v>884</v>
      </c>
    </row>
    <row r="100" spans="1:16" ht="15" customHeight="1" x14ac:dyDescent="0.2">
      <c r="A100" s="653" t="s">
        <v>221</v>
      </c>
      <c r="B100" s="1065"/>
      <c r="C100" s="1065"/>
      <c r="D100" s="1065"/>
      <c r="E100" s="1065"/>
      <c r="F100" s="1065"/>
      <c r="G100" s="1065"/>
      <c r="H100" s="1065"/>
      <c r="I100" s="1065"/>
      <c r="J100" s="1065"/>
      <c r="K100" s="1065"/>
      <c r="L100" s="1065"/>
      <c r="M100" s="1065"/>
      <c r="N100" s="1065"/>
    </row>
    <row r="101" spans="1:16" ht="15" customHeight="1" x14ac:dyDescent="0.2">
      <c r="A101" s="652" t="s">
        <v>799</v>
      </c>
      <c r="B101" s="635" t="s">
        <v>258</v>
      </c>
      <c r="C101" s="635" t="s">
        <v>259</v>
      </c>
      <c r="D101" s="635" t="s">
        <v>260</v>
      </c>
      <c r="E101" s="635" t="s">
        <v>261</v>
      </c>
      <c r="F101" s="635" t="s">
        <v>262</v>
      </c>
      <c r="G101" s="635" t="s">
        <v>263</v>
      </c>
      <c r="H101" s="635" t="s">
        <v>264</v>
      </c>
      <c r="I101" s="635" t="s">
        <v>265</v>
      </c>
      <c r="J101" s="635" t="s">
        <v>266</v>
      </c>
      <c r="K101" s="635" t="s">
        <v>267</v>
      </c>
      <c r="L101" s="635" t="s">
        <v>268</v>
      </c>
      <c r="M101" s="635" t="s">
        <v>269</v>
      </c>
      <c r="N101" s="635" t="s">
        <v>333</v>
      </c>
    </row>
    <row r="102" spans="1:16" ht="15" customHeight="1" x14ac:dyDescent="0.2">
      <c r="A102" s="625" t="s">
        <v>240</v>
      </c>
      <c r="B102" s="626"/>
      <c r="C102" s="627"/>
      <c r="D102" s="627"/>
      <c r="E102" s="627"/>
      <c r="F102" s="627"/>
      <c r="G102" s="627"/>
      <c r="H102" s="627"/>
      <c r="I102" s="627"/>
      <c r="J102" s="627"/>
      <c r="K102" s="627"/>
      <c r="L102" s="627"/>
      <c r="M102" s="627"/>
      <c r="N102" s="627"/>
    </row>
    <row r="103" spans="1:16" s="649" customFormat="1" ht="15" customHeight="1" x14ac:dyDescent="0.2">
      <c r="A103" s="628"/>
      <c r="B103" s="681" t="s">
        <v>886</v>
      </c>
      <c r="C103" s="629">
        <v>16227.469821139999</v>
      </c>
      <c r="D103" s="629">
        <v>348.50946218000001</v>
      </c>
      <c r="E103" s="655">
        <v>0.47819</v>
      </c>
      <c r="F103" s="629">
        <v>16394.12454642</v>
      </c>
      <c r="G103" s="726">
        <v>7.5999999999999993E-4</v>
      </c>
      <c r="H103" s="629">
        <v>4104</v>
      </c>
      <c r="I103" s="655">
        <v>6.7750000000000005E-2</v>
      </c>
      <c r="J103" s="629">
        <v>0</v>
      </c>
      <c r="K103" s="629">
        <v>192.77754615999999</v>
      </c>
      <c r="L103" s="694">
        <v>1.1758941175184435E-2</v>
      </c>
      <c r="M103" s="629">
        <v>0.96930899999999998</v>
      </c>
      <c r="N103" s="688">
        <v>-23.041287190000002</v>
      </c>
    </row>
    <row r="104" spans="1:16" s="649" customFormat="1" ht="15" customHeight="1" x14ac:dyDescent="0.2">
      <c r="A104" s="628"/>
      <c r="B104" s="630" t="s">
        <v>887</v>
      </c>
      <c r="C104" s="629">
        <v>12159.621875409999</v>
      </c>
      <c r="D104" s="629">
        <v>232.23332632</v>
      </c>
      <c r="E104" s="655">
        <v>0.45201999999999998</v>
      </c>
      <c r="F104" s="629">
        <v>12264.596127659999</v>
      </c>
      <c r="G104" s="726">
        <v>5.8E-4</v>
      </c>
      <c r="H104" s="629">
        <v>2598</v>
      </c>
      <c r="I104" s="655">
        <v>5.6870000000000004E-2</v>
      </c>
      <c r="J104" s="629">
        <v>0</v>
      </c>
      <c r="K104" s="629">
        <v>94.38950226</v>
      </c>
      <c r="L104" s="694">
        <v>7.6960954341681095E-3</v>
      </c>
      <c r="M104" s="631">
        <v>0.43778056999999998</v>
      </c>
      <c r="N104" s="688">
        <v>-14.475791449999999</v>
      </c>
    </row>
    <row r="105" spans="1:16" s="649" customFormat="1" ht="15" customHeight="1" x14ac:dyDescent="0.2">
      <c r="A105" s="628"/>
      <c r="B105" s="630" t="s">
        <v>888</v>
      </c>
      <c r="C105" s="629">
        <v>4067.84794573</v>
      </c>
      <c r="D105" s="629">
        <v>116.27613586</v>
      </c>
      <c r="E105" s="655">
        <v>0.53047</v>
      </c>
      <c r="F105" s="629">
        <v>4129.52841876</v>
      </c>
      <c r="G105" s="726">
        <v>1.2800000000000001E-3</v>
      </c>
      <c r="H105" s="629">
        <v>1506</v>
      </c>
      <c r="I105" s="655">
        <v>0.10005000000000001</v>
      </c>
      <c r="J105" s="629">
        <v>0</v>
      </c>
      <c r="K105" s="629">
        <v>98.3880439</v>
      </c>
      <c r="L105" s="694">
        <v>2.3825491417623808E-2</v>
      </c>
      <c r="M105" s="631">
        <v>0.53152843000000005</v>
      </c>
      <c r="N105" s="688">
        <v>-8.5654957399999994</v>
      </c>
    </row>
    <row r="106" spans="1:16" s="649" customFormat="1" ht="15" customHeight="1" x14ac:dyDescent="0.2">
      <c r="A106" s="628"/>
      <c r="B106" s="681" t="s">
        <v>889</v>
      </c>
      <c r="C106" s="629">
        <v>6083.54709447</v>
      </c>
      <c r="D106" s="629">
        <v>178.06484467999999</v>
      </c>
      <c r="E106" s="655">
        <v>0.56723999999999997</v>
      </c>
      <c r="F106" s="629">
        <v>6184.5524672600004</v>
      </c>
      <c r="G106" s="726">
        <v>1.9599999999999999E-3</v>
      </c>
      <c r="H106" s="629">
        <v>2849</v>
      </c>
      <c r="I106" s="655">
        <v>0.12669</v>
      </c>
      <c r="J106" s="629">
        <v>0</v>
      </c>
      <c r="K106" s="629">
        <v>258.98766897000002</v>
      </c>
      <c r="L106" s="694">
        <v>4.1876541648088197E-2</v>
      </c>
      <c r="M106" s="631">
        <v>1.55620794</v>
      </c>
      <c r="N106" s="688">
        <v>-20.51350442</v>
      </c>
    </row>
    <row r="107" spans="1:16" s="649" customFormat="1" ht="15" customHeight="1" x14ac:dyDescent="0.2">
      <c r="A107" s="628"/>
      <c r="B107" s="681" t="s">
        <v>890</v>
      </c>
      <c r="C107" s="629">
        <v>8036.6527393400002</v>
      </c>
      <c r="D107" s="629">
        <v>317.70993363999997</v>
      </c>
      <c r="E107" s="655">
        <v>0.51378000000000001</v>
      </c>
      <c r="F107" s="629">
        <v>8199.8861396299999</v>
      </c>
      <c r="G107" s="726">
        <v>3.6099999999999999E-3</v>
      </c>
      <c r="H107" s="629">
        <v>4290</v>
      </c>
      <c r="I107" s="655">
        <v>0.15393000000000001</v>
      </c>
      <c r="J107" s="629">
        <v>0</v>
      </c>
      <c r="K107" s="629">
        <v>649.03315321000002</v>
      </c>
      <c r="L107" s="694">
        <v>7.9151483588683846E-2</v>
      </c>
      <c r="M107" s="631">
        <v>4.5825642200000001</v>
      </c>
      <c r="N107" s="688">
        <v>-31.679991170000001</v>
      </c>
    </row>
    <row r="108" spans="1:16" s="649" customFormat="1" ht="15" customHeight="1" x14ac:dyDescent="0.2">
      <c r="A108" s="628"/>
      <c r="B108" s="681" t="s">
        <v>891</v>
      </c>
      <c r="C108" s="629">
        <v>4928.0300030100007</v>
      </c>
      <c r="D108" s="629">
        <v>140.82949116</v>
      </c>
      <c r="E108" s="655">
        <v>0.50712999999999997</v>
      </c>
      <c r="F108" s="629">
        <v>4999.5131165000003</v>
      </c>
      <c r="G108" s="726">
        <v>5.9800000000000001E-3</v>
      </c>
      <c r="H108" s="629">
        <v>2510</v>
      </c>
      <c r="I108" s="655">
        <v>0.15506</v>
      </c>
      <c r="J108" s="629">
        <v>0</v>
      </c>
      <c r="K108" s="629">
        <v>564.87788954999996</v>
      </c>
      <c r="L108" s="694">
        <v>0.11298658017032126</v>
      </c>
      <c r="M108" s="631">
        <v>4.62436632</v>
      </c>
      <c r="N108" s="688">
        <v>-31.251433149999997</v>
      </c>
    </row>
    <row r="109" spans="1:16" s="649" customFormat="1" ht="15" customHeight="1" x14ac:dyDescent="0.2">
      <c r="A109" s="628"/>
      <c r="B109" s="681" t="s">
        <v>892</v>
      </c>
      <c r="C109" s="629">
        <v>8479.3266175900008</v>
      </c>
      <c r="D109" s="629">
        <v>216.43891169</v>
      </c>
      <c r="E109" s="655">
        <v>0.59258999999999995</v>
      </c>
      <c r="F109" s="629">
        <v>8607.5868710400009</v>
      </c>
      <c r="G109" s="726">
        <v>1.137E-2</v>
      </c>
      <c r="H109" s="629">
        <v>4225</v>
      </c>
      <c r="I109" s="655">
        <v>0.16342999999999999</v>
      </c>
      <c r="J109" s="629">
        <v>0</v>
      </c>
      <c r="K109" s="629">
        <v>1591.9263159300001</v>
      </c>
      <c r="L109" s="694">
        <v>0.18494455412189847</v>
      </c>
      <c r="M109" s="631">
        <v>15.93406716</v>
      </c>
      <c r="N109" s="688">
        <v>-78.429208709999997</v>
      </c>
    </row>
    <row r="110" spans="1:16" s="649" customFormat="1" ht="15" customHeight="1" x14ac:dyDescent="0.2">
      <c r="A110" s="628"/>
      <c r="B110" s="630" t="s">
        <v>893</v>
      </c>
      <c r="C110" s="629">
        <v>7808.5637137499998</v>
      </c>
      <c r="D110" s="629">
        <v>198.22626611000001</v>
      </c>
      <c r="E110" s="655">
        <v>0.59599999999999997</v>
      </c>
      <c r="F110" s="629">
        <v>7926.7059010399998</v>
      </c>
      <c r="G110" s="726">
        <v>1.0580000000000001E-2</v>
      </c>
      <c r="H110" s="629">
        <v>3863</v>
      </c>
      <c r="I110" s="655">
        <v>0.16507000000000002</v>
      </c>
      <c r="J110" s="629">
        <v>0</v>
      </c>
      <c r="K110" s="629">
        <v>1431.6032975399999</v>
      </c>
      <c r="L110" s="694">
        <v>0.18060507295371847</v>
      </c>
      <c r="M110" s="631">
        <v>13.914105039999999</v>
      </c>
      <c r="N110" s="688">
        <v>-67.533290409999992</v>
      </c>
    </row>
    <row r="111" spans="1:16" s="649" customFormat="1" ht="15" customHeight="1" x14ac:dyDescent="0.2">
      <c r="A111" s="628"/>
      <c r="B111" s="630" t="s">
        <v>894</v>
      </c>
      <c r="C111" s="629">
        <v>670.76290384000004</v>
      </c>
      <c r="D111" s="629">
        <v>18.212645579999997</v>
      </c>
      <c r="E111" s="655">
        <v>0.55554999999999999</v>
      </c>
      <c r="F111" s="629">
        <v>680.88097000000005</v>
      </c>
      <c r="G111" s="726">
        <v>2.0590000000000001E-2</v>
      </c>
      <c r="H111" s="629">
        <v>362</v>
      </c>
      <c r="I111" s="655">
        <v>0.14430999999999999</v>
      </c>
      <c r="J111" s="629">
        <v>0</v>
      </c>
      <c r="K111" s="629">
        <v>160.32301838999999</v>
      </c>
      <c r="L111" s="694">
        <v>0.23546409057371653</v>
      </c>
      <c r="M111" s="631">
        <v>2.0199621200000002</v>
      </c>
      <c r="N111" s="688">
        <v>-10.8959183</v>
      </c>
    </row>
    <row r="112" spans="1:16" s="649" customFormat="1" ht="15" customHeight="1" x14ac:dyDescent="0.2">
      <c r="A112" s="628"/>
      <c r="B112" s="681" t="s">
        <v>895</v>
      </c>
      <c r="C112" s="629">
        <v>2197.6934788099998</v>
      </c>
      <c r="D112" s="629">
        <v>70.749284810000006</v>
      </c>
      <c r="E112" s="655">
        <v>0.34419</v>
      </c>
      <c r="F112" s="629">
        <v>2222.0443677800004</v>
      </c>
      <c r="G112" s="726">
        <v>4.1820000000000003E-2</v>
      </c>
      <c r="H112" s="629">
        <v>1362</v>
      </c>
      <c r="I112" s="655">
        <v>0.1409</v>
      </c>
      <c r="J112" s="629">
        <v>0</v>
      </c>
      <c r="K112" s="629">
        <v>854.04768950000005</v>
      </c>
      <c r="L112" s="694">
        <v>0.38435222171250427</v>
      </c>
      <c r="M112" s="631">
        <v>13.43368334</v>
      </c>
      <c r="N112" s="688">
        <v>-57.232779030000003</v>
      </c>
    </row>
    <row r="113" spans="1:14" s="649" customFormat="1" ht="15" customHeight="1" x14ac:dyDescent="0.2">
      <c r="A113" s="628"/>
      <c r="B113" s="630" t="s">
        <v>896</v>
      </c>
      <c r="C113" s="629">
        <v>1470.6564999700001</v>
      </c>
      <c r="D113" s="629">
        <v>48.653711159999993</v>
      </c>
      <c r="E113" s="655">
        <v>0.31103999999999998</v>
      </c>
      <c r="F113" s="629">
        <v>1485.7899772799999</v>
      </c>
      <c r="G113" s="726">
        <v>3.3410000000000002E-2</v>
      </c>
      <c r="H113" s="629">
        <v>836</v>
      </c>
      <c r="I113" s="655">
        <v>0.13292999999999999</v>
      </c>
      <c r="J113" s="629">
        <v>0</v>
      </c>
      <c r="K113" s="629">
        <v>476.46911541000003</v>
      </c>
      <c r="L113" s="694">
        <v>0.32068402849389294</v>
      </c>
      <c r="M113" s="631">
        <v>6.6574235000000002</v>
      </c>
      <c r="N113" s="688">
        <v>-33.31782364</v>
      </c>
    </row>
    <row r="114" spans="1:14" s="649" customFormat="1" ht="15" customHeight="1" x14ac:dyDescent="0.2">
      <c r="A114" s="628"/>
      <c r="B114" s="630" t="s">
        <v>897</v>
      </c>
      <c r="C114" s="629">
        <v>727.03697884000007</v>
      </c>
      <c r="D114" s="629">
        <v>22.095573649999999</v>
      </c>
      <c r="E114" s="655">
        <v>0.41715999999999998</v>
      </c>
      <c r="F114" s="629">
        <v>736.2543905</v>
      </c>
      <c r="G114" s="726">
        <v>5.8799999999999998E-2</v>
      </c>
      <c r="H114" s="629">
        <v>526</v>
      </c>
      <c r="I114" s="655">
        <v>0.15698000000000001</v>
      </c>
      <c r="J114" s="629">
        <v>0</v>
      </c>
      <c r="K114" s="629">
        <v>377.57857408999996</v>
      </c>
      <c r="L114" s="694">
        <v>0.51283711032756141</v>
      </c>
      <c r="M114" s="631">
        <v>6.7762598399999998</v>
      </c>
      <c r="N114" s="688">
        <v>-23.914955389999999</v>
      </c>
    </row>
    <row r="115" spans="1:14" s="649" customFormat="1" ht="15" customHeight="1" x14ac:dyDescent="0.2">
      <c r="A115" s="628"/>
      <c r="B115" s="681" t="s">
        <v>898</v>
      </c>
      <c r="C115" s="629">
        <v>529.10285993000002</v>
      </c>
      <c r="D115" s="629">
        <v>14.33870016</v>
      </c>
      <c r="E115" s="655">
        <v>0.83733000000000002</v>
      </c>
      <c r="F115" s="629">
        <v>541.10908193</v>
      </c>
      <c r="G115" s="726">
        <v>0.42555999999999999</v>
      </c>
      <c r="H115" s="629">
        <v>431</v>
      </c>
      <c r="I115" s="655">
        <v>0.17949999999999999</v>
      </c>
      <c r="J115" s="629">
        <v>0</v>
      </c>
      <c r="K115" s="629">
        <v>375.48156612000002</v>
      </c>
      <c r="L115" s="694">
        <v>0.69391104059970998</v>
      </c>
      <c r="M115" s="631">
        <v>40.936401750000002</v>
      </c>
      <c r="N115" s="688">
        <v>-40.439431460000002</v>
      </c>
    </row>
    <row r="116" spans="1:14" s="649" customFormat="1" ht="15" customHeight="1" x14ac:dyDescent="0.2">
      <c r="A116" s="628"/>
      <c r="B116" s="630" t="s">
        <v>899</v>
      </c>
      <c r="C116" s="629">
        <v>212.78333433</v>
      </c>
      <c r="D116" s="629">
        <v>8.2852091199999993</v>
      </c>
      <c r="E116" s="655">
        <v>0.75463000000000002</v>
      </c>
      <c r="F116" s="629">
        <v>219.03562909000001</v>
      </c>
      <c r="G116" s="726">
        <v>0.15587000000000001</v>
      </c>
      <c r="H116" s="629">
        <v>159</v>
      </c>
      <c r="I116" s="655">
        <v>0.17783000000000002</v>
      </c>
      <c r="J116" s="629">
        <v>0</v>
      </c>
      <c r="K116" s="629">
        <v>172.87663509999999</v>
      </c>
      <c r="L116" s="694">
        <v>0.78926262278985826</v>
      </c>
      <c r="M116" s="631">
        <v>6.0775392000000004</v>
      </c>
      <c r="N116" s="688">
        <v>-13.14216326</v>
      </c>
    </row>
    <row r="117" spans="1:14" s="649" customFormat="1" ht="15" customHeight="1" x14ac:dyDescent="0.2">
      <c r="A117" s="628"/>
      <c r="B117" s="630" t="s">
        <v>900</v>
      </c>
      <c r="C117" s="629">
        <v>8.0143146500000011</v>
      </c>
      <c r="D117" s="629">
        <v>0</v>
      </c>
      <c r="E117" s="655">
        <v>0</v>
      </c>
      <c r="F117" s="629">
        <v>8.0143146500000011</v>
      </c>
      <c r="G117" s="726">
        <v>0.25359000000000004</v>
      </c>
      <c r="H117" s="629">
        <v>2</v>
      </c>
      <c r="I117" s="655">
        <v>0.45645000000000002</v>
      </c>
      <c r="J117" s="629">
        <v>0</v>
      </c>
      <c r="K117" s="629">
        <v>17.134880859999999</v>
      </c>
      <c r="L117" s="694">
        <v>2.1380344556349553</v>
      </c>
      <c r="M117" s="631">
        <v>0.90656462000000004</v>
      </c>
      <c r="N117" s="688">
        <v>-0.46758297999999998</v>
      </c>
    </row>
    <row r="118" spans="1:14" s="649" customFormat="1" ht="15" customHeight="1" x14ac:dyDescent="0.2">
      <c r="A118" s="628"/>
      <c r="B118" s="630" t="s">
        <v>901</v>
      </c>
      <c r="C118" s="629">
        <v>308.30521095</v>
      </c>
      <c r="D118" s="629">
        <v>6.0534910399999999</v>
      </c>
      <c r="E118" s="655">
        <v>0.95050999999999997</v>
      </c>
      <c r="F118" s="629">
        <v>314.05913819</v>
      </c>
      <c r="G118" s="726">
        <v>0.61804000000000003</v>
      </c>
      <c r="H118" s="629">
        <v>270</v>
      </c>
      <c r="I118" s="655">
        <v>0.17359000000000002</v>
      </c>
      <c r="J118" s="629">
        <v>0</v>
      </c>
      <c r="K118" s="629">
        <v>185.47005016</v>
      </c>
      <c r="L118" s="694">
        <v>0.59055772498424819</v>
      </c>
      <c r="M118" s="631">
        <v>33.95229793</v>
      </c>
      <c r="N118" s="688">
        <v>-26.829685219999998</v>
      </c>
    </row>
    <row r="119" spans="1:14" s="649" customFormat="1" ht="15" customHeight="1" x14ac:dyDescent="0.2">
      <c r="A119" s="628"/>
      <c r="B119" s="681" t="s">
        <v>902</v>
      </c>
      <c r="C119" s="629">
        <v>1526.31204475</v>
      </c>
      <c r="D119" s="629">
        <v>27.143053569999999</v>
      </c>
      <c r="E119" s="678">
        <v>0.67991999999999997</v>
      </c>
      <c r="F119" s="629">
        <v>1544.76727562</v>
      </c>
      <c r="G119" s="726">
        <v>1</v>
      </c>
      <c r="H119" s="629">
        <v>1066</v>
      </c>
      <c r="I119" s="655">
        <v>0.22518999999999997</v>
      </c>
      <c r="J119" s="629">
        <v>0</v>
      </c>
      <c r="K119" s="629">
        <v>1920.9484964600001</v>
      </c>
      <c r="L119" s="694">
        <v>1.2435196723655464</v>
      </c>
      <c r="M119" s="631">
        <v>256.92556394000002</v>
      </c>
      <c r="N119" s="688">
        <v>-256.92556394000002</v>
      </c>
    </row>
    <row r="120" spans="1:14" s="649" customFormat="1" ht="15" customHeight="1" x14ac:dyDescent="0.2">
      <c r="A120" s="685"/>
      <c r="B120" s="685" t="s">
        <v>903</v>
      </c>
      <c r="C120" s="686">
        <v>75441.727436510017</v>
      </c>
      <c r="D120" s="686">
        <v>1963.8200407299998</v>
      </c>
      <c r="E120" s="666">
        <v>0.51707889207170421</v>
      </c>
      <c r="F120" s="686">
        <v>76458.448733350015</v>
      </c>
      <c r="G120" s="729">
        <v>3.2480458145654444E-2</v>
      </c>
      <c r="H120" s="686">
        <v>30959</v>
      </c>
      <c r="I120" s="687">
        <v>0.11802556069543434</v>
      </c>
      <c r="J120" s="686">
        <v>0</v>
      </c>
      <c r="K120" s="686">
        <v>9422.313443609999</v>
      </c>
      <c r="L120" s="687">
        <v>0.12323443124605442</v>
      </c>
      <c r="M120" s="686">
        <v>410.23562492000002</v>
      </c>
      <c r="N120" s="686">
        <v>-738.65590545999999</v>
      </c>
    </row>
    <row r="121" spans="1:14" s="649" customFormat="1" ht="15" customHeight="1" x14ac:dyDescent="0.2">
      <c r="A121" s="682"/>
      <c r="B121" s="682"/>
      <c r="C121" s="683"/>
      <c r="D121" s="683"/>
      <c r="E121" s="683"/>
      <c r="F121" s="683"/>
      <c r="G121" s="684"/>
      <c r="H121" s="683"/>
      <c r="I121" s="684"/>
      <c r="J121" s="683"/>
      <c r="K121" s="683"/>
      <c r="L121" s="683"/>
      <c r="M121" s="683"/>
      <c r="N121" s="683"/>
    </row>
    <row r="122" spans="1:14" s="649" customFormat="1" ht="15" customHeight="1" x14ac:dyDescent="0.2">
      <c r="A122" s="59"/>
      <c r="B122" s="59"/>
      <c r="C122" s="59"/>
      <c r="D122" s="59"/>
      <c r="E122" s="59"/>
      <c r="F122" s="59"/>
      <c r="G122" s="59"/>
      <c r="H122" s="59"/>
      <c r="I122" s="59"/>
      <c r="J122" s="59"/>
      <c r="K122" s="59"/>
      <c r="L122" s="59"/>
      <c r="M122" s="59"/>
      <c r="N122" s="59"/>
    </row>
    <row r="123" spans="1:14" ht="15" customHeight="1" x14ac:dyDescent="0.2">
      <c r="A123" s="651" t="s">
        <v>986</v>
      </c>
      <c r="B123" s="1064" t="s">
        <v>359</v>
      </c>
      <c r="C123" s="1064" t="s">
        <v>877</v>
      </c>
      <c r="D123" s="1064" t="s">
        <v>878</v>
      </c>
      <c r="E123" s="1064" t="s">
        <v>879</v>
      </c>
      <c r="F123" s="1064" t="s">
        <v>880</v>
      </c>
      <c r="G123" s="1064" t="s">
        <v>600</v>
      </c>
      <c r="H123" s="1064" t="s">
        <v>128</v>
      </c>
      <c r="I123" s="1064" t="s">
        <v>601</v>
      </c>
      <c r="J123" s="1064" t="s">
        <v>881</v>
      </c>
      <c r="K123" s="1064" t="s">
        <v>882</v>
      </c>
      <c r="L123" s="1064" t="s">
        <v>883</v>
      </c>
      <c r="M123" s="1064" t="s">
        <v>721</v>
      </c>
      <c r="N123" s="1064" t="s">
        <v>884</v>
      </c>
    </row>
    <row r="124" spans="1:14" ht="15" customHeight="1" x14ac:dyDescent="0.2">
      <c r="A124" s="653" t="s">
        <v>221</v>
      </c>
      <c r="B124" s="1065"/>
      <c r="C124" s="1065"/>
      <c r="D124" s="1065"/>
      <c r="E124" s="1065"/>
      <c r="F124" s="1065"/>
      <c r="G124" s="1065"/>
      <c r="H124" s="1065"/>
      <c r="I124" s="1065"/>
      <c r="J124" s="1065"/>
      <c r="K124" s="1065"/>
      <c r="L124" s="1065"/>
      <c r="M124" s="1065"/>
      <c r="N124" s="1065"/>
    </row>
    <row r="125" spans="1:14" ht="15" customHeight="1" x14ac:dyDescent="0.2">
      <c r="A125" s="652" t="s">
        <v>799</v>
      </c>
      <c r="B125" s="635" t="s">
        <v>258</v>
      </c>
      <c r="C125" s="635" t="s">
        <v>259</v>
      </c>
      <c r="D125" s="635" t="s">
        <v>260</v>
      </c>
      <c r="E125" s="635" t="s">
        <v>261</v>
      </c>
      <c r="F125" s="635" t="s">
        <v>262</v>
      </c>
      <c r="G125" s="635" t="s">
        <v>263</v>
      </c>
      <c r="H125" s="635" t="s">
        <v>264</v>
      </c>
      <c r="I125" s="635" t="s">
        <v>265</v>
      </c>
      <c r="J125" s="635" t="s">
        <v>266</v>
      </c>
      <c r="K125" s="635" t="s">
        <v>267</v>
      </c>
      <c r="L125" s="635" t="s">
        <v>268</v>
      </c>
      <c r="M125" s="635" t="s">
        <v>269</v>
      </c>
      <c r="N125" s="635" t="s">
        <v>333</v>
      </c>
    </row>
    <row r="126" spans="1:14" ht="15" customHeight="1" x14ac:dyDescent="0.2">
      <c r="A126" s="625" t="s">
        <v>240</v>
      </c>
      <c r="B126" s="626"/>
      <c r="C126" s="627"/>
      <c r="D126" s="627"/>
      <c r="E126" s="627"/>
      <c r="F126" s="627"/>
      <c r="G126" s="627"/>
      <c r="H126" s="627"/>
      <c r="I126" s="627"/>
      <c r="J126" s="627"/>
      <c r="K126" s="627"/>
      <c r="L126" s="627"/>
      <c r="M126" s="627"/>
      <c r="N126" s="627"/>
    </row>
    <row r="127" spans="1:14" ht="15" customHeight="1" x14ac:dyDescent="0.2">
      <c r="A127" s="628"/>
      <c r="B127" s="681" t="s">
        <v>886</v>
      </c>
      <c r="C127" s="629">
        <v>14012.848714299998</v>
      </c>
      <c r="D127" s="629">
        <v>263.79974047999997</v>
      </c>
      <c r="E127" s="655">
        <v>0.48380000000000001</v>
      </c>
      <c r="F127" s="629">
        <v>14140.474568129999</v>
      </c>
      <c r="G127" s="726">
        <v>7.5999999999999993E-4</v>
      </c>
      <c r="H127" s="629">
        <v>3568</v>
      </c>
      <c r="I127" s="655">
        <v>6.5259999999999999E-2</v>
      </c>
      <c r="J127" s="629">
        <v>0</v>
      </c>
      <c r="K127" s="629">
        <v>158.32364646000002</v>
      </c>
      <c r="L127" s="694">
        <v>1.1196487479764794E-2</v>
      </c>
      <c r="M127" s="629">
        <v>0.78790965000000002</v>
      </c>
      <c r="N127" s="688">
        <v>-28.259505230000002</v>
      </c>
    </row>
    <row r="128" spans="1:14" ht="15" customHeight="1" x14ac:dyDescent="0.2">
      <c r="A128" s="628"/>
      <c r="B128" s="630" t="s">
        <v>887</v>
      </c>
      <c r="C128" s="629">
        <v>10477.788626830001</v>
      </c>
      <c r="D128" s="629">
        <v>178.70607756000001</v>
      </c>
      <c r="E128" s="655">
        <v>0.46726000000000001</v>
      </c>
      <c r="F128" s="629">
        <v>10561.29144709</v>
      </c>
      <c r="G128" s="726">
        <v>5.8999999999999992E-4</v>
      </c>
      <c r="H128" s="629">
        <v>2206</v>
      </c>
      <c r="I128" s="655">
        <v>5.6219999999999999E-2</v>
      </c>
      <c r="J128" s="629">
        <v>0</v>
      </c>
      <c r="K128" s="629">
        <v>80.940445199999999</v>
      </c>
      <c r="L128" s="694">
        <v>7.6638776238205121E-3</v>
      </c>
      <c r="M128" s="631">
        <v>0.37301302000000003</v>
      </c>
      <c r="N128" s="688">
        <v>-19.06590383</v>
      </c>
    </row>
    <row r="129" spans="1:14" ht="15" customHeight="1" x14ac:dyDescent="0.2">
      <c r="A129" s="628"/>
      <c r="B129" s="630" t="s">
        <v>888</v>
      </c>
      <c r="C129" s="629">
        <v>3535.0600874699999</v>
      </c>
      <c r="D129" s="629">
        <v>85.09366292</v>
      </c>
      <c r="E129" s="655">
        <v>0.51851999999999998</v>
      </c>
      <c r="F129" s="629">
        <v>3579.1831210400001</v>
      </c>
      <c r="G129" s="726">
        <v>1.25E-3</v>
      </c>
      <c r="H129" s="629">
        <v>1362</v>
      </c>
      <c r="I129" s="655">
        <v>9.1940000000000008E-2</v>
      </c>
      <c r="J129" s="629">
        <v>0</v>
      </c>
      <c r="K129" s="629">
        <v>77.383201260000007</v>
      </c>
      <c r="L129" s="694">
        <v>2.1620352645582111E-2</v>
      </c>
      <c r="M129" s="631">
        <v>0.41489662999999999</v>
      </c>
      <c r="N129" s="688">
        <v>-9.1936014000000004</v>
      </c>
    </row>
    <row r="130" spans="1:14" ht="15" customHeight="1" x14ac:dyDescent="0.2">
      <c r="A130" s="628"/>
      <c r="B130" s="681" t="s">
        <v>889</v>
      </c>
      <c r="C130" s="629">
        <v>6520.6701034899997</v>
      </c>
      <c r="D130" s="629">
        <v>293.05460489000001</v>
      </c>
      <c r="E130" s="655">
        <v>0.50100999999999996</v>
      </c>
      <c r="F130" s="629">
        <v>6667.4925174399996</v>
      </c>
      <c r="G130" s="726">
        <v>1.98E-3</v>
      </c>
      <c r="H130" s="629">
        <v>2867</v>
      </c>
      <c r="I130" s="655">
        <v>0.11978999999999999</v>
      </c>
      <c r="J130" s="629">
        <v>0</v>
      </c>
      <c r="K130" s="629">
        <v>266.24862646000003</v>
      </c>
      <c r="L130" s="694">
        <v>3.993234724502201E-2</v>
      </c>
      <c r="M130" s="631">
        <v>1.59444203</v>
      </c>
      <c r="N130" s="688">
        <v>-21.80956827</v>
      </c>
    </row>
    <row r="131" spans="1:14" ht="15" customHeight="1" x14ac:dyDescent="0.2">
      <c r="A131" s="628"/>
      <c r="B131" s="681" t="s">
        <v>890</v>
      </c>
      <c r="C131" s="629">
        <v>8182.4389122000002</v>
      </c>
      <c r="D131" s="629">
        <v>284.61193251999998</v>
      </c>
      <c r="E131" s="655">
        <v>0.48716999999999999</v>
      </c>
      <c r="F131" s="629">
        <v>8321.0942749799997</v>
      </c>
      <c r="G131" s="726">
        <v>3.5499999999999998E-3</v>
      </c>
      <c r="H131" s="629">
        <v>4174</v>
      </c>
      <c r="I131" s="655">
        <v>0.14726</v>
      </c>
      <c r="J131" s="629">
        <v>0</v>
      </c>
      <c r="K131" s="629">
        <v>625.45145940999998</v>
      </c>
      <c r="L131" s="694">
        <v>7.5164568353782213E-2</v>
      </c>
      <c r="M131" s="631">
        <v>4.4080538099999993</v>
      </c>
      <c r="N131" s="688">
        <v>-27.193307069999999</v>
      </c>
    </row>
    <row r="132" spans="1:14" ht="15" customHeight="1" x14ac:dyDescent="0.2">
      <c r="A132" s="628"/>
      <c r="B132" s="681" t="s">
        <v>891</v>
      </c>
      <c r="C132" s="629">
        <v>5153.8443477199999</v>
      </c>
      <c r="D132" s="629">
        <v>142.31295887000002</v>
      </c>
      <c r="E132" s="655">
        <v>0.4955</v>
      </c>
      <c r="F132" s="629">
        <v>5224.3608321800002</v>
      </c>
      <c r="G132" s="726">
        <v>5.9800000000000001E-3</v>
      </c>
      <c r="H132" s="629">
        <v>2626</v>
      </c>
      <c r="I132" s="655">
        <v>0.15810000000000002</v>
      </c>
      <c r="J132" s="629">
        <v>0</v>
      </c>
      <c r="K132" s="629">
        <v>609.25352305999991</v>
      </c>
      <c r="L132" s="694">
        <v>0.11661781079653587</v>
      </c>
      <c r="M132" s="631">
        <v>4.9226228299999999</v>
      </c>
      <c r="N132" s="688">
        <v>-29.666811850000002</v>
      </c>
    </row>
    <row r="133" spans="1:14" ht="15" customHeight="1" x14ac:dyDescent="0.2">
      <c r="A133" s="628"/>
      <c r="B133" s="681" t="s">
        <v>892</v>
      </c>
      <c r="C133" s="629">
        <v>11612.115987860001</v>
      </c>
      <c r="D133" s="629">
        <v>217.007712</v>
      </c>
      <c r="E133" s="655">
        <v>0.49323</v>
      </c>
      <c r="F133" s="629">
        <v>11719.149761999999</v>
      </c>
      <c r="G133" s="726">
        <v>1.209E-2</v>
      </c>
      <c r="H133" s="629">
        <v>5229</v>
      </c>
      <c r="I133" s="655">
        <v>0.15393999999999999</v>
      </c>
      <c r="J133" s="629">
        <v>0</v>
      </c>
      <c r="K133" s="629">
        <v>2143.6401231199998</v>
      </c>
      <c r="L133" s="694">
        <v>0.1829177172964265</v>
      </c>
      <c r="M133" s="631">
        <v>21.91383707</v>
      </c>
      <c r="N133" s="688">
        <v>-113.83320500000001</v>
      </c>
    </row>
    <row r="134" spans="1:14" ht="15" customHeight="1" x14ac:dyDescent="0.2">
      <c r="A134" s="628"/>
      <c r="B134" s="630" t="s">
        <v>893</v>
      </c>
      <c r="C134" s="629">
        <v>10596.341467169999</v>
      </c>
      <c r="D134" s="629">
        <v>204.57883257</v>
      </c>
      <c r="E134" s="655">
        <v>0.49568000000000001</v>
      </c>
      <c r="F134" s="629">
        <v>10697.746081430001</v>
      </c>
      <c r="G134" s="726">
        <v>1.125E-2</v>
      </c>
      <c r="H134" s="629">
        <v>4622</v>
      </c>
      <c r="I134" s="655">
        <v>0.15134999999999998</v>
      </c>
      <c r="J134" s="629">
        <v>0</v>
      </c>
      <c r="K134" s="629">
        <v>1817.73405748</v>
      </c>
      <c r="L134" s="694">
        <v>0.16991748015363417</v>
      </c>
      <c r="M134" s="631">
        <v>18.034209579999999</v>
      </c>
      <c r="N134" s="688">
        <v>-100.52620546999999</v>
      </c>
    </row>
    <row r="135" spans="1:14" ht="15" customHeight="1" x14ac:dyDescent="0.2">
      <c r="A135" s="628"/>
      <c r="B135" s="630" t="s">
        <v>894</v>
      </c>
      <c r="C135" s="629">
        <v>1015.77452069</v>
      </c>
      <c r="D135" s="629">
        <v>12.42887943</v>
      </c>
      <c r="E135" s="655">
        <v>0.45290999999999998</v>
      </c>
      <c r="F135" s="629">
        <v>1021.40368057</v>
      </c>
      <c r="G135" s="726">
        <v>2.0950000000000003E-2</v>
      </c>
      <c r="H135" s="629">
        <v>607</v>
      </c>
      <c r="I135" s="655">
        <v>0.18109999999999998</v>
      </c>
      <c r="J135" s="629">
        <v>0</v>
      </c>
      <c r="K135" s="629">
        <v>325.90606564000001</v>
      </c>
      <c r="L135" s="694">
        <v>0.31907665092622961</v>
      </c>
      <c r="M135" s="631">
        <v>3.8796274900000003</v>
      </c>
      <c r="N135" s="688">
        <v>-13.306999529999999</v>
      </c>
    </row>
    <row r="136" spans="1:14" ht="15" customHeight="1" x14ac:dyDescent="0.2">
      <c r="A136" s="628"/>
      <c r="B136" s="681" t="s">
        <v>895</v>
      </c>
      <c r="C136" s="629">
        <v>1034.8550350400001</v>
      </c>
      <c r="D136" s="629">
        <v>22.07939296</v>
      </c>
      <c r="E136" s="655">
        <v>0.61623000000000006</v>
      </c>
      <c r="F136" s="629">
        <v>1048.4609943299999</v>
      </c>
      <c r="G136" s="726">
        <v>3.372E-2</v>
      </c>
      <c r="H136" s="629">
        <v>686</v>
      </c>
      <c r="I136" s="655">
        <v>0.1462</v>
      </c>
      <c r="J136" s="629">
        <v>0</v>
      </c>
      <c r="K136" s="629">
        <v>344.89021202999999</v>
      </c>
      <c r="L136" s="694">
        <v>0.32894901564783136</v>
      </c>
      <c r="M136" s="631">
        <v>5.4683781399999996</v>
      </c>
      <c r="N136" s="688">
        <v>-29.370554780000003</v>
      </c>
    </row>
    <row r="137" spans="1:14" ht="15" customHeight="1" x14ac:dyDescent="0.2">
      <c r="A137" s="628"/>
      <c r="B137" s="630" t="s">
        <v>896</v>
      </c>
      <c r="C137" s="629">
        <v>804.65907730999993</v>
      </c>
      <c r="D137" s="629">
        <v>20.56135806</v>
      </c>
      <c r="E137" s="655">
        <v>0.61438999999999999</v>
      </c>
      <c r="F137" s="629">
        <v>817.29178132000004</v>
      </c>
      <c r="G137" s="726">
        <v>2.7459999999999998E-2</v>
      </c>
      <c r="H137" s="629">
        <v>493</v>
      </c>
      <c r="I137" s="655">
        <v>0.13918</v>
      </c>
      <c r="J137" s="629">
        <v>0</v>
      </c>
      <c r="K137" s="629">
        <v>227.80359188999998</v>
      </c>
      <c r="L137" s="694">
        <v>0.27872982097296589</v>
      </c>
      <c r="M137" s="631">
        <v>3.2450773599999998</v>
      </c>
      <c r="N137" s="688">
        <v>-17.639436230000001</v>
      </c>
    </row>
    <row r="138" spans="1:14" ht="15" customHeight="1" x14ac:dyDescent="0.2">
      <c r="A138" s="628"/>
      <c r="B138" s="630" t="s">
        <v>897</v>
      </c>
      <c r="C138" s="629">
        <v>230.19595772999998</v>
      </c>
      <c r="D138" s="629">
        <v>1.5180349</v>
      </c>
      <c r="E138" s="655">
        <v>0.64112999999999998</v>
      </c>
      <c r="F138" s="629">
        <v>231.16921300999999</v>
      </c>
      <c r="G138" s="726">
        <v>5.5849999999999997E-2</v>
      </c>
      <c r="H138" s="629">
        <v>193</v>
      </c>
      <c r="I138" s="655">
        <v>0.17102000000000001</v>
      </c>
      <c r="J138" s="629">
        <v>0</v>
      </c>
      <c r="K138" s="629">
        <v>117.08662013999999</v>
      </c>
      <c r="L138" s="694">
        <v>0.50649746398078976</v>
      </c>
      <c r="M138" s="631">
        <v>2.2233007799999998</v>
      </c>
      <c r="N138" s="688">
        <v>-11.731118550000001</v>
      </c>
    </row>
    <row r="139" spans="1:14" ht="15" customHeight="1" x14ac:dyDescent="0.2">
      <c r="A139" s="628"/>
      <c r="B139" s="681" t="s">
        <v>898</v>
      </c>
      <c r="C139" s="629">
        <v>447.27723413999996</v>
      </c>
      <c r="D139" s="629">
        <v>7.98372422</v>
      </c>
      <c r="E139" s="655">
        <v>0.93925000000000003</v>
      </c>
      <c r="F139" s="629">
        <v>454.77598231000002</v>
      </c>
      <c r="G139" s="726">
        <v>0.42921999999999999</v>
      </c>
      <c r="H139" s="629">
        <v>386</v>
      </c>
      <c r="I139" s="655">
        <v>0.17512</v>
      </c>
      <c r="J139" s="629">
        <v>0</v>
      </c>
      <c r="K139" s="629">
        <v>302.44878745</v>
      </c>
      <c r="L139" s="694">
        <v>0.66505004488964958</v>
      </c>
      <c r="M139" s="631">
        <v>34.243530560000004</v>
      </c>
      <c r="N139" s="688">
        <v>-32.821459510000004</v>
      </c>
    </row>
    <row r="140" spans="1:14" ht="15" customHeight="1" x14ac:dyDescent="0.2">
      <c r="A140" s="628"/>
      <c r="B140" s="630" t="s">
        <v>899</v>
      </c>
      <c r="C140" s="629">
        <v>184.03290590999998</v>
      </c>
      <c r="D140" s="629">
        <v>4.2389601500000005</v>
      </c>
      <c r="E140" s="655">
        <v>0.89332</v>
      </c>
      <c r="F140" s="629">
        <v>187.81964966000001</v>
      </c>
      <c r="G140" s="726">
        <v>0.15631999999999999</v>
      </c>
      <c r="H140" s="629">
        <v>148</v>
      </c>
      <c r="I140" s="655">
        <v>0.17452999999999999</v>
      </c>
      <c r="J140" s="629">
        <v>0</v>
      </c>
      <c r="K140" s="629">
        <v>139.65916752999999</v>
      </c>
      <c r="L140" s="694">
        <v>0.74358123754792216</v>
      </c>
      <c r="M140" s="631">
        <v>5.1663970199999998</v>
      </c>
      <c r="N140" s="688">
        <v>-10.624982019999999</v>
      </c>
    </row>
    <row r="141" spans="1:14" ht="15" customHeight="1" x14ac:dyDescent="0.2">
      <c r="A141" s="628"/>
      <c r="B141" s="630" t="s">
        <v>900</v>
      </c>
      <c r="C141" s="629">
        <v>0.373554</v>
      </c>
      <c r="D141" s="629">
        <v>0</v>
      </c>
      <c r="E141" s="655">
        <v>0</v>
      </c>
      <c r="F141" s="629">
        <v>0.373554</v>
      </c>
      <c r="G141" s="726">
        <v>0.25461</v>
      </c>
      <c r="H141" s="629">
        <v>1</v>
      </c>
      <c r="I141" s="655">
        <v>0.33496000000000004</v>
      </c>
      <c r="J141" s="629">
        <v>0</v>
      </c>
      <c r="K141" s="629">
        <v>0.77123927000000003</v>
      </c>
      <c r="L141" s="694">
        <v>2.0645991476466587</v>
      </c>
      <c r="M141" s="631">
        <v>3.1858629999999999E-2</v>
      </c>
      <c r="N141" s="688">
        <v>-9.1720799999999991E-3</v>
      </c>
    </row>
    <row r="142" spans="1:14" ht="15" customHeight="1" x14ac:dyDescent="0.2">
      <c r="A142" s="628"/>
      <c r="B142" s="630" t="s">
        <v>901</v>
      </c>
      <c r="C142" s="629">
        <v>262.87077422999999</v>
      </c>
      <c r="D142" s="629">
        <v>3.74476407</v>
      </c>
      <c r="E142" s="655">
        <v>0.99124999999999996</v>
      </c>
      <c r="F142" s="629">
        <v>266.58277865000002</v>
      </c>
      <c r="G142" s="726">
        <v>0.62173999999999996</v>
      </c>
      <c r="H142" s="629">
        <v>237</v>
      </c>
      <c r="I142" s="655">
        <v>0.17532</v>
      </c>
      <c r="J142" s="629">
        <v>0</v>
      </c>
      <c r="K142" s="629">
        <v>162.01838065000001</v>
      </c>
      <c r="L142" s="694">
        <v>0.60776011665298169</v>
      </c>
      <c r="M142" s="631">
        <v>29.04527491</v>
      </c>
      <c r="N142" s="688">
        <v>-22.18730541</v>
      </c>
    </row>
    <row r="143" spans="1:14" ht="15" customHeight="1" x14ac:dyDescent="0.2">
      <c r="A143" s="628"/>
      <c r="B143" s="681" t="s">
        <v>902</v>
      </c>
      <c r="C143" s="629">
        <v>1627.0042422700001</v>
      </c>
      <c r="D143" s="629">
        <v>35.05501726</v>
      </c>
      <c r="E143" s="678">
        <v>0.67967999999999995</v>
      </c>
      <c r="F143" s="629">
        <v>1650.8304232</v>
      </c>
      <c r="G143" s="726">
        <v>1</v>
      </c>
      <c r="H143" s="629">
        <v>1092</v>
      </c>
      <c r="I143" s="655">
        <v>0.22757000000000002</v>
      </c>
      <c r="J143" s="629">
        <v>0</v>
      </c>
      <c r="K143" s="629">
        <v>2065.7230978499997</v>
      </c>
      <c r="L143" s="694">
        <v>1.2513236179920673</v>
      </c>
      <c r="M143" s="631">
        <v>283.03173631999999</v>
      </c>
      <c r="N143" s="688">
        <v>-283.03173631999999</v>
      </c>
    </row>
    <row r="144" spans="1:14" ht="15" customHeight="1" x14ac:dyDescent="0.2">
      <c r="A144" s="685"/>
      <c r="B144" s="685" t="s">
        <v>903</v>
      </c>
      <c r="C144" s="686">
        <v>75698.151548360023</v>
      </c>
      <c r="D144" s="686">
        <v>1776.7756528600003</v>
      </c>
      <c r="E144" s="666">
        <v>0.50187039392617905</v>
      </c>
      <c r="F144" s="686">
        <v>76589.500661340018</v>
      </c>
      <c r="G144" s="729">
        <v>3.2521494613975223E-2</v>
      </c>
      <c r="H144" s="686">
        <v>30497</v>
      </c>
      <c r="I144" s="687">
        <v>0.11940705396620174</v>
      </c>
      <c r="J144" s="686">
        <v>0</v>
      </c>
      <c r="K144" s="686">
        <v>9465.2822448999977</v>
      </c>
      <c r="L144" s="687">
        <v>0.12358459270746723</v>
      </c>
      <c r="M144" s="686">
        <v>418.78416583000001</v>
      </c>
      <c r="N144" s="686">
        <v>-770.27087255000004</v>
      </c>
    </row>
    <row r="145" spans="1:14" ht="15" customHeight="1" x14ac:dyDescent="0.2">
      <c r="A145" s="616"/>
      <c r="B145" s="616"/>
      <c r="C145" s="614"/>
      <c r="D145" s="614"/>
      <c r="E145" s="615"/>
      <c r="F145" s="614"/>
      <c r="G145" s="617"/>
      <c r="H145" s="614"/>
      <c r="I145" s="615"/>
      <c r="J145" s="650"/>
      <c r="K145" s="614"/>
      <c r="L145" s="615"/>
      <c r="M145" s="614"/>
      <c r="N145" s="614"/>
    </row>
    <row r="146" spans="1:14" ht="15" customHeight="1" x14ac:dyDescent="0.2">
      <c r="A146" s="616"/>
      <c r="B146" s="616"/>
      <c r="C146" s="614"/>
      <c r="D146" s="614"/>
      <c r="E146" s="615"/>
      <c r="F146" s="614"/>
      <c r="G146" s="617"/>
      <c r="H146" s="614"/>
      <c r="I146" s="615"/>
      <c r="J146" s="650"/>
      <c r="K146" s="614"/>
      <c r="L146" s="615"/>
      <c r="M146" s="614"/>
      <c r="N146" s="614"/>
    </row>
    <row r="147" spans="1:14" ht="15" customHeight="1" x14ac:dyDescent="0.2">
      <c r="A147" s="651" t="s">
        <v>1136</v>
      </c>
      <c r="B147" s="1064" t="s">
        <v>359</v>
      </c>
      <c r="C147" s="1064" t="s">
        <v>877</v>
      </c>
      <c r="D147" s="1064" t="s">
        <v>878</v>
      </c>
      <c r="E147" s="1064" t="s">
        <v>879</v>
      </c>
      <c r="F147" s="1064" t="s">
        <v>880</v>
      </c>
      <c r="G147" s="1064" t="s">
        <v>600</v>
      </c>
      <c r="H147" s="1064" t="s">
        <v>128</v>
      </c>
      <c r="I147" s="1064" t="s">
        <v>601</v>
      </c>
      <c r="J147" s="1064" t="s">
        <v>881</v>
      </c>
      <c r="K147" s="1064" t="s">
        <v>882</v>
      </c>
      <c r="L147" s="1064" t="s">
        <v>883</v>
      </c>
      <c r="M147" s="1064" t="s">
        <v>721</v>
      </c>
      <c r="N147" s="1064" t="s">
        <v>884</v>
      </c>
    </row>
    <row r="148" spans="1:14" ht="15" customHeight="1" x14ac:dyDescent="0.2">
      <c r="A148" s="653" t="s">
        <v>221</v>
      </c>
      <c r="B148" s="1065"/>
      <c r="C148" s="1065"/>
      <c r="D148" s="1065"/>
      <c r="E148" s="1065"/>
      <c r="F148" s="1065"/>
      <c r="G148" s="1065"/>
      <c r="H148" s="1065"/>
      <c r="I148" s="1065"/>
      <c r="J148" s="1065"/>
      <c r="K148" s="1065"/>
      <c r="L148" s="1065"/>
      <c r="M148" s="1065"/>
      <c r="N148" s="1065"/>
    </row>
    <row r="149" spans="1:14" ht="15" customHeight="1" x14ac:dyDescent="0.2">
      <c r="A149" s="652" t="s">
        <v>799</v>
      </c>
      <c r="B149" s="635" t="s">
        <v>258</v>
      </c>
      <c r="C149" s="635" t="s">
        <v>259</v>
      </c>
      <c r="D149" s="635" t="s">
        <v>260</v>
      </c>
      <c r="E149" s="635" t="s">
        <v>261</v>
      </c>
      <c r="F149" s="635" t="s">
        <v>262</v>
      </c>
      <c r="G149" s="635" t="s">
        <v>263</v>
      </c>
      <c r="H149" s="635" t="s">
        <v>264</v>
      </c>
      <c r="I149" s="635" t="s">
        <v>265</v>
      </c>
      <c r="J149" s="635" t="s">
        <v>266</v>
      </c>
      <c r="K149" s="635" t="s">
        <v>267</v>
      </c>
      <c r="L149" s="635" t="s">
        <v>268</v>
      </c>
      <c r="M149" s="635" t="s">
        <v>269</v>
      </c>
      <c r="N149" s="635" t="s">
        <v>333</v>
      </c>
    </row>
    <row r="150" spans="1:14" ht="15" customHeight="1" x14ac:dyDescent="0.2">
      <c r="A150" s="625" t="s">
        <v>241</v>
      </c>
      <c r="B150" s="626"/>
      <c r="C150" s="627"/>
      <c r="D150" s="627"/>
      <c r="E150" s="627"/>
      <c r="F150" s="627"/>
      <c r="G150" s="627"/>
      <c r="H150" s="627"/>
      <c r="I150" s="627"/>
      <c r="J150" s="627"/>
      <c r="K150" s="627"/>
      <c r="L150" s="627"/>
      <c r="M150" s="627"/>
      <c r="N150" s="627"/>
    </row>
    <row r="151" spans="1:14" s="649" customFormat="1" ht="15" customHeight="1" x14ac:dyDescent="0.2">
      <c r="A151" s="628"/>
      <c r="B151" s="632" t="s">
        <v>886</v>
      </c>
      <c r="C151" s="629">
        <v>195468.29395164002</v>
      </c>
      <c r="D151" s="629">
        <v>2405.8936069699998</v>
      </c>
      <c r="E151" s="655">
        <v>0.85516999999999999</v>
      </c>
      <c r="F151" s="629">
        <v>197525.73777748999</v>
      </c>
      <c r="G151" s="726">
        <v>1.0399999999999999E-3</v>
      </c>
      <c r="H151" s="629">
        <v>126591</v>
      </c>
      <c r="I151" s="655">
        <v>0.14949000000000001</v>
      </c>
      <c r="J151" s="629">
        <v>0</v>
      </c>
      <c r="K151" s="629">
        <v>7634.8968955399996</v>
      </c>
      <c r="L151" s="694">
        <v>3.8652668667111145E-2</v>
      </c>
      <c r="M151" s="629">
        <v>30.95947378</v>
      </c>
      <c r="N151" s="657">
        <v>-213.03202535</v>
      </c>
    </row>
    <row r="152" spans="1:14" s="649" customFormat="1" ht="15" customHeight="1" x14ac:dyDescent="0.2">
      <c r="A152" s="628"/>
      <c r="B152" s="633" t="s">
        <v>887</v>
      </c>
      <c r="C152" s="629">
        <v>92931.904159550002</v>
      </c>
      <c r="D152" s="629">
        <v>892.87242922999997</v>
      </c>
      <c r="E152" s="655">
        <v>0.85374000000000005</v>
      </c>
      <c r="F152" s="629">
        <v>93694.186586850003</v>
      </c>
      <c r="G152" s="726">
        <v>7.6999999999999996E-4</v>
      </c>
      <c r="H152" s="629">
        <v>64177</v>
      </c>
      <c r="I152" s="655">
        <v>0.14763000000000001</v>
      </c>
      <c r="J152" s="629">
        <v>0</v>
      </c>
      <c r="K152" s="629">
        <v>2825.3593711200001</v>
      </c>
      <c r="L152" s="694">
        <v>3.0155119266668994E-2</v>
      </c>
      <c r="M152" s="631">
        <v>10.622937449999998</v>
      </c>
      <c r="N152" s="657">
        <v>-96.863785620000002</v>
      </c>
    </row>
    <row r="153" spans="1:14" s="649" customFormat="1" ht="15" customHeight="1" x14ac:dyDescent="0.2">
      <c r="A153" s="628"/>
      <c r="B153" s="633" t="s">
        <v>888</v>
      </c>
      <c r="C153" s="629">
        <v>102536.38979208999</v>
      </c>
      <c r="D153" s="629">
        <v>1513.02117774</v>
      </c>
      <c r="E153" s="655">
        <v>0.85601000000000005</v>
      </c>
      <c r="F153" s="629">
        <v>103831.55119064001</v>
      </c>
      <c r="G153" s="726">
        <v>1.2900000000000001E-3</v>
      </c>
      <c r="H153" s="629">
        <v>62414</v>
      </c>
      <c r="I153" s="655">
        <v>0.15117</v>
      </c>
      <c r="J153" s="629">
        <v>0</v>
      </c>
      <c r="K153" s="629">
        <v>4809.5375244200004</v>
      </c>
      <c r="L153" s="694">
        <v>4.6320578564693161E-2</v>
      </c>
      <c r="M153" s="631">
        <v>20.336536329999998</v>
      </c>
      <c r="N153" s="657">
        <v>-116.16823973000001</v>
      </c>
    </row>
    <row r="154" spans="1:14" s="649" customFormat="1" ht="15" customHeight="1" x14ac:dyDescent="0.2">
      <c r="A154" s="628"/>
      <c r="B154" s="632" t="s">
        <v>889</v>
      </c>
      <c r="C154" s="629">
        <v>160745.13338702999</v>
      </c>
      <c r="D154" s="629">
        <v>1647.5904130399999</v>
      </c>
      <c r="E154" s="655">
        <v>0.86739999999999995</v>
      </c>
      <c r="F154" s="629">
        <v>162174.25061058</v>
      </c>
      <c r="G154" s="726">
        <v>1.97E-3</v>
      </c>
      <c r="H154" s="629">
        <v>100261</v>
      </c>
      <c r="I154" s="655">
        <v>0.16889999999999999</v>
      </c>
      <c r="J154" s="629">
        <v>0</v>
      </c>
      <c r="K154" s="629">
        <v>11545.80132952</v>
      </c>
      <c r="L154" s="694">
        <v>7.1193801026059864E-2</v>
      </c>
      <c r="M154" s="631">
        <v>54.281795899999999</v>
      </c>
      <c r="N154" s="657">
        <v>-176.26787846000002</v>
      </c>
    </row>
    <row r="155" spans="1:14" s="649" customFormat="1" ht="15" customHeight="1" x14ac:dyDescent="0.2">
      <c r="A155" s="628"/>
      <c r="B155" s="632" t="s">
        <v>890</v>
      </c>
      <c r="C155" s="629">
        <v>238960.77335732998</v>
      </c>
      <c r="D155" s="629">
        <v>1699.6856759899999</v>
      </c>
      <c r="E155" s="655">
        <v>0.89720999999999995</v>
      </c>
      <c r="F155" s="629">
        <v>240485.75050560001</v>
      </c>
      <c r="G155" s="726">
        <v>3.5299999999999997E-3</v>
      </c>
      <c r="H155" s="629">
        <v>167490</v>
      </c>
      <c r="I155" s="655">
        <v>0.18169000000000002</v>
      </c>
      <c r="J155" s="629">
        <v>0</v>
      </c>
      <c r="K155" s="629">
        <v>28135.277644650003</v>
      </c>
      <c r="L155" s="694">
        <v>0.11699353323636877</v>
      </c>
      <c r="M155" s="631">
        <v>155.00208247</v>
      </c>
      <c r="N155" s="657">
        <v>-277.50475720999998</v>
      </c>
    </row>
    <row r="156" spans="1:14" s="649" customFormat="1" ht="15" customHeight="1" x14ac:dyDescent="0.2">
      <c r="A156" s="628"/>
      <c r="B156" s="632" t="s">
        <v>891</v>
      </c>
      <c r="C156" s="629">
        <v>86690.801110860004</v>
      </c>
      <c r="D156" s="629">
        <v>1072.4082939899999</v>
      </c>
      <c r="E156" s="655">
        <v>0.79547999999999996</v>
      </c>
      <c r="F156" s="629">
        <v>87543.882447479991</v>
      </c>
      <c r="G156" s="726">
        <v>6.0299999999999998E-3</v>
      </c>
      <c r="H156" s="629">
        <v>76108</v>
      </c>
      <c r="I156" s="655">
        <v>0.17608000000000001</v>
      </c>
      <c r="J156" s="629">
        <v>0</v>
      </c>
      <c r="K156" s="629">
        <v>14523.52538986</v>
      </c>
      <c r="L156" s="694">
        <v>0.16589994621923546</v>
      </c>
      <c r="M156" s="631">
        <v>93.242996950000006</v>
      </c>
      <c r="N156" s="657">
        <v>-212.97819809000001</v>
      </c>
    </row>
    <row r="157" spans="1:14" s="649" customFormat="1" ht="15" customHeight="1" x14ac:dyDescent="0.2">
      <c r="A157" s="628"/>
      <c r="B157" s="632" t="s">
        <v>892</v>
      </c>
      <c r="C157" s="629">
        <v>75659.708921529993</v>
      </c>
      <c r="D157" s="629">
        <v>1129.64455903</v>
      </c>
      <c r="E157" s="655">
        <v>0.85555999999999999</v>
      </c>
      <c r="F157" s="629">
        <v>76626.190272720007</v>
      </c>
      <c r="G157" s="726">
        <v>1.1779999999999999E-2</v>
      </c>
      <c r="H157" s="629">
        <v>95328</v>
      </c>
      <c r="I157" s="655">
        <v>0.20079</v>
      </c>
      <c r="J157" s="629">
        <v>0</v>
      </c>
      <c r="K157" s="629">
        <v>22633.71128304</v>
      </c>
      <c r="L157" s="694">
        <v>0.2953782669148034</v>
      </c>
      <c r="M157" s="631">
        <v>184.06551868</v>
      </c>
      <c r="N157" s="657">
        <v>-307.77887301999999</v>
      </c>
    </row>
    <row r="158" spans="1:14" s="649" customFormat="1" ht="15" customHeight="1" x14ac:dyDescent="0.2">
      <c r="A158" s="628"/>
      <c r="B158" s="633" t="s">
        <v>893</v>
      </c>
      <c r="C158" s="629">
        <v>67222.361668969999</v>
      </c>
      <c r="D158" s="629">
        <v>946.71196526999995</v>
      </c>
      <c r="E158" s="655">
        <v>0.85111000000000003</v>
      </c>
      <c r="F158" s="629">
        <v>68028.117299129997</v>
      </c>
      <c r="G158" s="726">
        <v>1.068E-2</v>
      </c>
      <c r="H158" s="629">
        <v>84336</v>
      </c>
      <c r="I158" s="655">
        <v>0.19832</v>
      </c>
      <c r="J158" s="629">
        <v>0</v>
      </c>
      <c r="K158" s="629">
        <v>18658.104848610001</v>
      </c>
      <c r="L158" s="694">
        <v>0.27427048681308452</v>
      </c>
      <c r="M158" s="631">
        <v>145.26437100999999</v>
      </c>
      <c r="N158" s="657">
        <v>-250.62648313999998</v>
      </c>
    </row>
    <row r="159" spans="1:14" s="649" customFormat="1" ht="15" customHeight="1" x14ac:dyDescent="0.2">
      <c r="A159" s="628"/>
      <c r="B159" s="633" t="s">
        <v>894</v>
      </c>
      <c r="C159" s="629">
        <v>8437.3472525600009</v>
      </c>
      <c r="D159" s="629">
        <v>182.93259376</v>
      </c>
      <c r="E159" s="655">
        <v>0.87861</v>
      </c>
      <c r="F159" s="629">
        <v>8598.0729735900004</v>
      </c>
      <c r="G159" s="726">
        <v>2.0470000000000002E-2</v>
      </c>
      <c r="H159" s="629">
        <v>10992</v>
      </c>
      <c r="I159" s="655">
        <v>0.22039</v>
      </c>
      <c r="J159" s="629">
        <v>0</v>
      </c>
      <c r="K159" s="629">
        <v>3975.6064344299998</v>
      </c>
      <c r="L159" s="694">
        <v>0.46238342552355</v>
      </c>
      <c r="M159" s="631">
        <v>38.801147669999999</v>
      </c>
      <c r="N159" s="657">
        <v>-57.152389880000001</v>
      </c>
    </row>
    <row r="160" spans="1:14" s="649" customFormat="1" ht="15" customHeight="1" x14ac:dyDescent="0.2">
      <c r="A160" s="628"/>
      <c r="B160" s="632" t="s">
        <v>895</v>
      </c>
      <c r="C160" s="629">
        <v>9450.0814940599994</v>
      </c>
      <c r="D160" s="629">
        <v>393.59708130000001</v>
      </c>
      <c r="E160" s="655">
        <v>0.90610999999999997</v>
      </c>
      <c r="F160" s="629">
        <v>9806.7229656700001</v>
      </c>
      <c r="G160" s="726">
        <v>4.6189999999999995E-2</v>
      </c>
      <c r="H160" s="629">
        <v>10986</v>
      </c>
      <c r="I160" s="655">
        <v>0.19780999999999999</v>
      </c>
      <c r="J160" s="629">
        <v>0</v>
      </c>
      <c r="K160" s="629">
        <v>6209.1618535699999</v>
      </c>
      <c r="L160" s="694">
        <v>0.63315359017545036</v>
      </c>
      <c r="M160" s="631">
        <v>87.222651780000007</v>
      </c>
      <c r="N160" s="657">
        <v>-193.79570137000002</v>
      </c>
    </row>
    <row r="161" spans="1:14" s="649" customFormat="1" ht="15" customHeight="1" x14ac:dyDescent="0.2">
      <c r="A161" s="628"/>
      <c r="B161" s="633" t="s">
        <v>896</v>
      </c>
      <c r="C161" s="629">
        <v>6122.0317087399999</v>
      </c>
      <c r="D161" s="629">
        <v>263.22761958000001</v>
      </c>
      <c r="E161" s="655">
        <v>0.89288999999999996</v>
      </c>
      <c r="F161" s="629">
        <v>6357.0643332099999</v>
      </c>
      <c r="G161" s="726">
        <v>3.3439999999999998E-2</v>
      </c>
      <c r="H161" s="629">
        <v>7425</v>
      </c>
      <c r="I161" s="655">
        <v>0.20968000000000001</v>
      </c>
      <c r="J161" s="629">
        <v>0</v>
      </c>
      <c r="K161" s="629">
        <v>3723.7139845900001</v>
      </c>
      <c r="L161" s="694">
        <v>0.58575999697484749</v>
      </c>
      <c r="M161" s="631">
        <v>44.746352569999999</v>
      </c>
      <c r="N161" s="657">
        <v>-88.151348749999997</v>
      </c>
    </row>
    <row r="162" spans="1:14" s="649" customFormat="1" ht="15" customHeight="1" x14ac:dyDescent="0.2">
      <c r="A162" s="628"/>
      <c r="B162" s="633" t="s">
        <v>897</v>
      </c>
      <c r="C162" s="629">
        <v>3328.04978532</v>
      </c>
      <c r="D162" s="629">
        <v>130.36946172</v>
      </c>
      <c r="E162" s="655">
        <v>0.93279999999999996</v>
      </c>
      <c r="F162" s="629">
        <v>3449.6586324600003</v>
      </c>
      <c r="G162" s="726">
        <v>6.9669999999999996E-2</v>
      </c>
      <c r="H162" s="629">
        <v>3561</v>
      </c>
      <c r="I162" s="655">
        <v>0.17593</v>
      </c>
      <c r="J162" s="629">
        <v>0</v>
      </c>
      <c r="K162" s="629">
        <v>2485.4478689799998</v>
      </c>
      <c r="L162" s="694">
        <v>0.72049096266884582</v>
      </c>
      <c r="M162" s="631">
        <v>42.476299210000001</v>
      </c>
      <c r="N162" s="657">
        <v>-105.64435262000001</v>
      </c>
    </row>
    <row r="163" spans="1:14" s="649" customFormat="1" ht="15" customHeight="1" x14ac:dyDescent="0.2">
      <c r="A163" s="628"/>
      <c r="B163" s="632" t="s">
        <v>898</v>
      </c>
      <c r="C163" s="629">
        <v>4231.9914471700004</v>
      </c>
      <c r="D163" s="629">
        <v>139.66555980999999</v>
      </c>
      <c r="E163" s="655">
        <v>0.93393999999999999</v>
      </c>
      <c r="F163" s="629">
        <v>4362.43138464</v>
      </c>
      <c r="G163" s="726">
        <v>0.24783999999999998</v>
      </c>
      <c r="H163" s="629">
        <v>5188</v>
      </c>
      <c r="I163" s="655">
        <v>0.2084</v>
      </c>
      <c r="J163" s="629">
        <v>0</v>
      </c>
      <c r="K163" s="629">
        <v>5105.1063263699998</v>
      </c>
      <c r="L163" s="694">
        <v>1.1702433519859905</v>
      </c>
      <c r="M163" s="631">
        <v>229.73183659</v>
      </c>
      <c r="N163" s="657">
        <v>-362.35229122000004</v>
      </c>
    </row>
    <row r="164" spans="1:14" s="649" customFormat="1" ht="15" customHeight="1" x14ac:dyDescent="0.2">
      <c r="A164" s="628"/>
      <c r="B164" s="630" t="s">
        <v>899</v>
      </c>
      <c r="C164" s="629">
        <v>1895.0944398399999</v>
      </c>
      <c r="D164" s="629">
        <v>62.031395320000001</v>
      </c>
      <c r="E164" s="655">
        <v>0.90478999999999998</v>
      </c>
      <c r="F164" s="629">
        <v>1951.2195397</v>
      </c>
      <c r="G164" s="726">
        <v>0.14797000000000002</v>
      </c>
      <c r="H164" s="629">
        <v>2176</v>
      </c>
      <c r="I164" s="655">
        <v>0.20426</v>
      </c>
      <c r="J164" s="629">
        <v>0</v>
      </c>
      <c r="K164" s="629">
        <v>2183.0961164299997</v>
      </c>
      <c r="L164" s="694">
        <v>1.1188367438989724</v>
      </c>
      <c r="M164" s="631">
        <v>58.790499909999994</v>
      </c>
      <c r="N164" s="657">
        <v>-77.318802030000001</v>
      </c>
    </row>
    <row r="165" spans="1:14" s="649" customFormat="1" ht="15" customHeight="1" x14ac:dyDescent="0.2">
      <c r="A165" s="628"/>
      <c r="B165" s="630" t="s">
        <v>900</v>
      </c>
      <c r="C165" s="629">
        <v>1771.19414205</v>
      </c>
      <c r="D165" s="629">
        <v>73.994808379999995</v>
      </c>
      <c r="E165" s="655">
        <v>0.96226999999999996</v>
      </c>
      <c r="F165" s="629">
        <v>1842.39743808</v>
      </c>
      <c r="G165" s="726">
        <v>0.24623</v>
      </c>
      <c r="H165" s="629">
        <v>2392</v>
      </c>
      <c r="I165" s="655">
        <v>0.20635000000000001</v>
      </c>
      <c r="J165" s="629">
        <v>0</v>
      </c>
      <c r="K165" s="629">
        <v>2334.1592043299997</v>
      </c>
      <c r="L165" s="694">
        <v>1.2669140523569522</v>
      </c>
      <c r="M165" s="631">
        <v>93.491849340000002</v>
      </c>
      <c r="N165" s="657">
        <v>-232.90669807</v>
      </c>
    </row>
    <row r="166" spans="1:14" s="649" customFormat="1" ht="15" customHeight="1" x14ac:dyDescent="0.2">
      <c r="A166" s="628"/>
      <c r="B166" s="630" t="s">
        <v>901</v>
      </c>
      <c r="C166" s="629">
        <v>565.70286527999997</v>
      </c>
      <c r="D166" s="629">
        <v>3.63935611</v>
      </c>
      <c r="E166" s="655">
        <v>0.85497000000000001</v>
      </c>
      <c r="F166" s="629">
        <v>568.81440685999996</v>
      </c>
      <c r="G166" s="726">
        <v>0.59567000000000003</v>
      </c>
      <c r="H166" s="629">
        <v>620</v>
      </c>
      <c r="I166" s="655">
        <v>0.22922000000000001</v>
      </c>
      <c r="J166" s="629">
        <v>0</v>
      </c>
      <c r="K166" s="629">
        <v>587.85100561000002</v>
      </c>
      <c r="L166" s="694">
        <v>1.0334671529420061</v>
      </c>
      <c r="M166" s="631">
        <v>77.449487340000005</v>
      </c>
      <c r="N166" s="657">
        <v>-52.12679112</v>
      </c>
    </row>
    <row r="167" spans="1:14" s="649" customFormat="1" ht="15" customHeight="1" x14ac:dyDescent="0.2">
      <c r="A167" s="675"/>
      <c r="B167" s="676" t="s">
        <v>902</v>
      </c>
      <c r="C167" s="677">
        <v>6295.6758210200005</v>
      </c>
      <c r="D167" s="677">
        <v>129.41946733</v>
      </c>
      <c r="E167" s="678">
        <v>0.98848000000000003</v>
      </c>
      <c r="F167" s="677">
        <v>6423.6038595600003</v>
      </c>
      <c r="G167" s="727">
        <v>1</v>
      </c>
      <c r="H167" s="677">
        <v>5531</v>
      </c>
      <c r="I167" s="678">
        <v>0.18126999999999999</v>
      </c>
      <c r="J167" s="677">
        <v>0</v>
      </c>
      <c r="K167" s="677">
        <v>6247.3605572899996</v>
      </c>
      <c r="L167" s="695">
        <v>0.97256317386264335</v>
      </c>
      <c r="M167" s="679">
        <v>853.78206835000003</v>
      </c>
      <c r="N167" s="680">
        <v>-853.78206835000003</v>
      </c>
    </row>
    <row r="168" spans="1:14" s="649" customFormat="1" ht="15" customHeight="1" x14ac:dyDescent="0.2">
      <c r="A168" s="664"/>
      <c r="B168" s="664" t="s">
        <v>903</v>
      </c>
      <c r="C168" s="665">
        <v>1062312.5353050397</v>
      </c>
      <c r="D168" s="665">
        <v>12686.705464570003</v>
      </c>
      <c r="E168" s="666">
        <v>0.86381415403854978</v>
      </c>
      <c r="F168" s="665">
        <v>1073269.6522242601</v>
      </c>
      <c r="G168" s="728">
        <v>1.2489760990111119E-2</v>
      </c>
      <c r="H168" s="665">
        <v>825576</v>
      </c>
      <c r="I168" s="666">
        <v>0.17068463077905352</v>
      </c>
      <c r="J168" s="665">
        <v>0</v>
      </c>
      <c r="K168" s="665">
        <v>143617.71763835999</v>
      </c>
      <c r="L168" s="696">
        <v>0.13381326616356334</v>
      </c>
      <c r="M168" s="665">
        <v>2220.2679053299998</v>
      </c>
      <c r="N168" s="665">
        <v>-3674.4506840299996</v>
      </c>
    </row>
    <row r="169" spans="1:14" s="649" customFormat="1" ht="15" customHeight="1" x14ac:dyDescent="0.2">
      <c r="A169" s="59"/>
      <c r="B169" s="59"/>
      <c r="C169" s="59"/>
      <c r="D169" s="59"/>
      <c r="E169" s="83"/>
      <c r="F169" s="59"/>
      <c r="G169" s="83"/>
      <c r="H169" s="59"/>
      <c r="I169" s="83"/>
      <c r="J169" s="59"/>
      <c r="K169" s="59"/>
      <c r="L169" s="83"/>
      <c r="M169" s="59"/>
      <c r="N169" s="59"/>
    </row>
    <row r="170" spans="1:14" s="649" customFormat="1" ht="15" customHeight="1" x14ac:dyDescent="0.2">
      <c r="A170" s="59"/>
      <c r="B170" s="59"/>
      <c r="C170" s="59"/>
      <c r="D170" s="59"/>
      <c r="E170" s="83"/>
      <c r="F170" s="59"/>
      <c r="G170" s="83"/>
      <c r="H170" s="59"/>
      <c r="I170" s="83"/>
      <c r="J170" s="59"/>
      <c r="K170" s="59"/>
      <c r="L170" s="83"/>
      <c r="M170" s="59"/>
      <c r="N170" s="59"/>
    </row>
    <row r="171" spans="1:14" s="649" customFormat="1" ht="15" customHeight="1" x14ac:dyDescent="0.2">
      <c r="A171" s="651" t="s">
        <v>78</v>
      </c>
      <c r="B171" s="1064" t="s">
        <v>359</v>
      </c>
      <c r="C171" s="1064" t="s">
        <v>877</v>
      </c>
      <c r="D171" s="1064" t="s">
        <v>878</v>
      </c>
      <c r="E171" s="1064" t="s">
        <v>879</v>
      </c>
      <c r="F171" s="1064" t="s">
        <v>880</v>
      </c>
      <c r="G171" s="1064" t="s">
        <v>600</v>
      </c>
      <c r="H171" s="1064" t="s">
        <v>128</v>
      </c>
      <c r="I171" s="1064" t="s">
        <v>601</v>
      </c>
      <c r="J171" s="1064" t="s">
        <v>881</v>
      </c>
      <c r="K171" s="1064" t="s">
        <v>882</v>
      </c>
      <c r="L171" s="1064" t="s">
        <v>883</v>
      </c>
      <c r="M171" s="1064" t="s">
        <v>721</v>
      </c>
      <c r="N171" s="1064" t="s">
        <v>884</v>
      </c>
    </row>
    <row r="172" spans="1:14" s="649" customFormat="1" ht="15" customHeight="1" x14ac:dyDescent="0.2">
      <c r="A172" s="653" t="s">
        <v>221</v>
      </c>
      <c r="B172" s="1065"/>
      <c r="C172" s="1065"/>
      <c r="D172" s="1065"/>
      <c r="E172" s="1065"/>
      <c r="F172" s="1065"/>
      <c r="G172" s="1065"/>
      <c r="H172" s="1065"/>
      <c r="I172" s="1065"/>
      <c r="J172" s="1065"/>
      <c r="K172" s="1065"/>
      <c r="L172" s="1065"/>
      <c r="M172" s="1065"/>
      <c r="N172" s="1065"/>
    </row>
    <row r="173" spans="1:14" s="649" customFormat="1" ht="15" customHeight="1" x14ac:dyDescent="0.2">
      <c r="A173" s="652" t="s">
        <v>799</v>
      </c>
      <c r="B173" s="635" t="s">
        <v>258</v>
      </c>
      <c r="C173" s="635" t="s">
        <v>259</v>
      </c>
      <c r="D173" s="635" t="s">
        <v>260</v>
      </c>
      <c r="E173" s="635" t="s">
        <v>261</v>
      </c>
      <c r="F173" s="635" t="s">
        <v>262</v>
      </c>
      <c r="G173" s="635" t="s">
        <v>263</v>
      </c>
      <c r="H173" s="635" t="s">
        <v>264</v>
      </c>
      <c r="I173" s="635" t="s">
        <v>265</v>
      </c>
      <c r="J173" s="635" t="s">
        <v>266</v>
      </c>
      <c r="K173" s="635" t="s">
        <v>267</v>
      </c>
      <c r="L173" s="635" t="s">
        <v>268</v>
      </c>
      <c r="M173" s="635" t="s">
        <v>269</v>
      </c>
      <c r="N173" s="635" t="s">
        <v>333</v>
      </c>
    </row>
    <row r="174" spans="1:14" s="649" customFormat="1" ht="15" customHeight="1" x14ac:dyDescent="0.2">
      <c r="A174" s="625" t="s">
        <v>241</v>
      </c>
      <c r="B174" s="626"/>
      <c r="C174" s="627"/>
      <c r="D174" s="627"/>
      <c r="E174" s="627"/>
      <c r="F174" s="627"/>
      <c r="G174" s="627"/>
      <c r="H174" s="627"/>
      <c r="I174" s="627"/>
      <c r="J174" s="627"/>
      <c r="K174" s="627"/>
      <c r="L174" s="627"/>
      <c r="M174" s="627"/>
      <c r="N174" s="627"/>
    </row>
    <row r="175" spans="1:14" s="649" customFormat="1" ht="15" customHeight="1" x14ac:dyDescent="0.2">
      <c r="A175" s="628"/>
      <c r="B175" s="632" t="s">
        <v>886</v>
      </c>
      <c r="C175" s="629">
        <v>182091.20315048003</v>
      </c>
      <c r="D175" s="629">
        <v>3086.96540104</v>
      </c>
      <c r="E175" s="655">
        <v>0.88231999999999999</v>
      </c>
      <c r="F175" s="629">
        <v>184814.90483666002</v>
      </c>
      <c r="G175" s="726">
        <v>1.0299999999999999E-3</v>
      </c>
      <c r="H175" s="629">
        <v>129911</v>
      </c>
      <c r="I175" s="655">
        <v>0.14202000000000001</v>
      </c>
      <c r="J175" s="629">
        <v>0</v>
      </c>
      <c r="K175" s="629">
        <v>6674.4997694200001</v>
      </c>
      <c r="L175" s="694">
        <v>3.6114510219394609E-2</v>
      </c>
      <c r="M175" s="629">
        <v>26.982720149999999</v>
      </c>
      <c r="N175" s="657">
        <v>-227.09438509999998</v>
      </c>
    </row>
    <row r="176" spans="1:14" s="649" customFormat="1" ht="15" customHeight="1" x14ac:dyDescent="0.2">
      <c r="A176" s="628"/>
      <c r="B176" s="633" t="s">
        <v>887</v>
      </c>
      <c r="C176" s="629">
        <v>87736.558817969999</v>
      </c>
      <c r="D176" s="629">
        <v>2085.3800745999997</v>
      </c>
      <c r="E176" s="655">
        <v>0.87756999999999996</v>
      </c>
      <c r="F176" s="629">
        <v>89566.629705690008</v>
      </c>
      <c r="G176" s="726">
        <v>7.5000000000000002E-4</v>
      </c>
      <c r="H176" s="629">
        <v>68184</v>
      </c>
      <c r="I176" s="655">
        <v>0.14362</v>
      </c>
      <c r="J176" s="629">
        <v>0</v>
      </c>
      <c r="K176" s="629">
        <v>2563.8919907099998</v>
      </c>
      <c r="L176" s="694">
        <v>2.8625527153748873E-2</v>
      </c>
      <c r="M176" s="631">
        <v>9.5889791500000001</v>
      </c>
      <c r="N176" s="657">
        <v>-120.36746356</v>
      </c>
    </row>
    <row r="177" spans="1:14" s="649" customFormat="1" ht="15" customHeight="1" x14ac:dyDescent="0.2">
      <c r="A177" s="628"/>
      <c r="B177" s="633" t="s">
        <v>888</v>
      </c>
      <c r="C177" s="629">
        <v>94354.644332509997</v>
      </c>
      <c r="D177" s="629">
        <v>1001.58532644</v>
      </c>
      <c r="E177" s="655">
        <v>0.89222000000000001</v>
      </c>
      <c r="F177" s="629">
        <v>95248.275130969996</v>
      </c>
      <c r="G177" s="726">
        <v>1.2900000000000001E-3</v>
      </c>
      <c r="H177" s="629">
        <v>61727</v>
      </c>
      <c r="I177" s="655">
        <v>0.14052000000000001</v>
      </c>
      <c r="J177" s="629">
        <v>0</v>
      </c>
      <c r="K177" s="629">
        <v>4110.6077787100003</v>
      </c>
      <c r="L177" s="694">
        <v>4.3156768697992259E-2</v>
      </c>
      <c r="M177" s="631">
        <v>17.393740999999999</v>
      </c>
      <c r="N177" s="657">
        <v>-106.72692154000001</v>
      </c>
    </row>
    <row r="178" spans="1:14" s="649" customFormat="1" ht="15" customHeight="1" x14ac:dyDescent="0.2">
      <c r="A178" s="628"/>
      <c r="B178" s="632" t="s">
        <v>889</v>
      </c>
      <c r="C178" s="629">
        <v>173341.40391162</v>
      </c>
      <c r="D178" s="629">
        <v>1605.40671587</v>
      </c>
      <c r="E178" s="655">
        <v>0.87387000000000004</v>
      </c>
      <c r="F178" s="629">
        <v>174744.32382639003</v>
      </c>
      <c r="G178" s="726">
        <v>1.98E-3</v>
      </c>
      <c r="H178" s="629">
        <v>113383</v>
      </c>
      <c r="I178" s="655">
        <v>0.14554999999999998</v>
      </c>
      <c r="J178" s="629">
        <v>0</v>
      </c>
      <c r="K178" s="629">
        <v>10754.219407780001</v>
      </c>
      <c r="L178" s="694">
        <v>6.1542596476349125E-2</v>
      </c>
      <c r="M178" s="631">
        <v>50.612579229999994</v>
      </c>
      <c r="N178" s="657">
        <v>-197.23280825999998</v>
      </c>
    </row>
    <row r="179" spans="1:14" s="649" customFormat="1" ht="15" customHeight="1" x14ac:dyDescent="0.2">
      <c r="A179" s="628"/>
      <c r="B179" s="632" t="s">
        <v>890</v>
      </c>
      <c r="C179" s="629">
        <v>269630.56378114998</v>
      </c>
      <c r="D179" s="629">
        <v>1813.9026004500001</v>
      </c>
      <c r="E179" s="655">
        <v>0.89088000000000001</v>
      </c>
      <c r="F179" s="629">
        <v>271246.53530026</v>
      </c>
      <c r="G179" s="726">
        <v>3.5199999999999997E-3</v>
      </c>
      <c r="H179" s="629">
        <v>193432</v>
      </c>
      <c r="I179" s="655">
        <v>0.15948000000000001</v>
      </c>
      <c r="J179" s="629">
        <v>0</v>
      </c>
      <c r="K179" s="629">
        <v>27827.905043029998</v>
      </c>
      <c r="L179" s="694">
        <v>0.10259266542234548</v>
      </c>
      <c r="M179" s="631">
        <v>153.24289806000002</v>
      </c>
      <c r="N179" s="657">
        <v>-371.28073297000003</v>
      </c>
    </row>
    <row r="180" spans="1:14" s="649" customFormat="1" ht="15" customHeight="1" x14ac:dyDescent="0.2">
      <c r="A180" s="628"/>
      <c r="B180" s="632" t="s">
        <v>891</v>
      </c>
      <c r="C180" s="629">
        <v>82380.367708029997</v>
      </c>
      <c r="D180" s="629">
        <v>808.17910891999998</v>
      </c>
      <c r="E180" s="655">
        <v>0.85602999999999996</v>
      </c>
      <c r="F180" s="629">
        <v>83072.190954470003</v>
      </c>
      <c r="G180" s="726">
        <v>6.0499999999999998E-3</v>
      </c>
      <c r="H180" s="629">
        <v>68476</v>
      </c>
      <c r="I180" s="655">
        <v>0.17367999999999997</v>
      </c>
      <c r="J180" s="629">
        <v>0</v>
      </c>
      <c r="K180" s="629">
        <v>13612.380270879999</v>
      </c>
      <c r="L180" s="694">
        <v>0.16386205918585484</v>
      </c>
      <c r="M180" s="631">
        <v>87.450700069999996</v>
      </c>
      <c r="N180" s="657">
        <v>-143.25585687</v>
      </c>
    </row>
    <row r="181" spans="1:14" s="649" customFormat="1" ht="15" customHeight="1" x14ac:dyDescent="0.2">
      <c r="A181" s="628"/>
      <c r="B181" s="632" t="s">
        <v>892</v>
      </c>
      <c r="C181" s="629">
        <v>74294.585937409996</v>
      </c>
      <c r="D181" s="629">
        <v>1931.5591669800001</v>
      </c>
      <c r="E181" s="655">
        <v>0.84758</v>
      </c>
      <c r="F181" s="629">
        <v>75931.740074910005</v>
      </c>
      <c r="G181" s="726">
        <v>1.1730000000000001E-2</v>
      </c>
      <c r="H181" s="629">
        <v>82444</v>
      </c>
      <c r="I181" s="655">
        <v>0.20302000000000001</v>
      </c>
      <c r="J181" s="629">
        <v>0</v>
      </c>
      <c r="K181" s="629">
        <v>22641.927016450001</v>
      </c>
      <c r="L181" s="694">
        <v>0.29818791185494686</v>
      </c>
      <c r="M181" s="631">
        <v>183.80838878</v>
      </c>
      <c r="N181" s="657">
        <v>-287.72002591</v>
      </c>
    </row>
    <row r="182" spans="1:14" s="649" customFormat="1" ht="15" customHeight="1" x14ac:dyDescent="0.2">
      <c r="A182" s="628"/>
      <c r="B182" s="633" t="s">
        <v>893</v>
      </c>
      <c r="C182" s="629">
        <v>66507.740469109995</v>
      </c>
      <c r="D182" s="629">
        <v>1636.89221623</v>
      </c>
      <c r="E182" s="655">
        <v>0.83245999999999998</v>
      </c>
      <c r="F182" s="629">
        <v>67870.381313649996</v>
      </c>
      <c r="G182" s="726">
        <v>1.0700000000000001E-2</v>
      </c>
      <c r="H182" s="629">
        <v>72627</v>
      </c>
      <c r="I182" s="655">
        <v>0.20102</v>
      </c>
      <c r="J182" s="629">
        <v>0</v>
      </c>
      <c r="K182" s="629">
        <v>18928.731758139998</v>
      </c>
      <c r="L182" s="694">
        <v>0.2788953206357348</v>
      </c>
      <c r="M182" s="631">
        <v>147.59631621</v>
      </c>
      <c r="N182" s="657">
        <v>-227.34887212000001</v>
      </c>
    </row>
    <row r="183" spans="1:14" s="649" customFormat="1" ht="15" customHeight="1" x14ac:dyDescent="0.2">
      <c r="A183" s="628"/>
      <c r="B183" s="633" t="s">
        <v>894</v>
      </c>
      <c r="C183" s="629">
        <v>7786.8454683</v>
      </c>
      <c r="D183" s="629">
        <v>294.66695075000001</v>
      </c>
      <c r="E183" s="655">
        <v>0.93161000000000005</v>
      </c>
      <c r="F183" s="629">
        <v>8061.3587612600004</v>
      </c>
      <c r="G183" s="726">
        <v>2.043E-2</v>
      </c>
      <c r="H183" s="629">
        <v>9817</v>
      </c>
      <c r="I183" s="655">
        <v>0.21983</v>
      </c>
      <c r="J183" s="629">
        <v>0</v>
      </c>
      <c r="K183" s="629">
        <v>3713.1952583100001</v>
      </c>
      <c r="L183" s="694">
        <v>0.46061654967575505</v>
      </c>
      <c r="M183" s="631">
        <v>36.212072570000004</v>
      </c>
      <c r="N183" s="657">
        <v>-60.371153790000001</v>
      </c>
    </row>
    <row r="184" spans="1:14" s="649" customFormat="1" ht="15" customHeight="1" x14ac:dyDescent="0.2">
      <c r="A184" s="628"/>
      <c r="B184" s="632" t="s">
        <v>895</v>
      </c>
      <c r="C184" s="629">
        <v>7939.3247787099999</v>
      </c>
      <c r="D184" s="629">
        <v>347.79864656000001</v>
      </c>
      <c r="E184" s="655">
        <v>0.92759000000000003</v>
      </c>
      <c r="F184" s="629">
        <v>8261.9399344100002</v>
      </c>
      <c r="G184" s="726">
        <v>4.4600000000000001E-2</v>
      </c>
      <c r="H184" s="629">
        <v>9033</v>
      </c>
      <c r="I184" s="655">
        <v>0.18228000000000003</v>
      </c>
      <c r="J184" s="629">
        <v>0</v>
      </c>
      <c r="K184" s="629">
        <v>4698.2510111299998</v>
      </c>
      <c r="L184" s="694">
        <v>0.56866196661178103</v>
      </c>
      <c r="M184" s="631">
        <v>64.413928409999997</v>
      </c>
      <c r="N184" s="657">
        <v>-165.62911545</v>
      </c>
    </row>
    <row r="185" spans="1:14" s="649" customFormat="1" ht="15" customHeight="1" x14ac:dyDescent="0.2">
      <c r="A185" s="628"/>
      <c r="B185" s="633" t="s">
        <v>896</v>
      </c>
      <c r="C185" s="629">
        <v>5498.4888772299992</v>
      </c>
      <c r="D185" s="629">
        <v>292.29969262999998</v>
      </c>
      <c r="E185" s="655">
        <v>0.91947999999999996</v>
      </c>
      <c r="F185" s="629">
        <v>5767.2530103500003</v>
      </c>
      <c r="G185" s="726">
        <v>3.3860000000000001E-2</v>
      </c>
      <c r="H185" s="629">
        <v>6393</v>
      </c>
      <c r="I185" s="655">
        <v>0.19233</v>
      </c>
      <c r="J185" s="629">
        <v>0</v>
      </c>
      <c r="K185" s="629">
        <v>3085.45929028</v>
      </c>
      <c r="L185" s="694">
        <v>0.53499634656963857</v>
      </c>
      <c r="M185" s="631">
        <v>36.942073990000004</v>
      </c>
      <c r="N185" s="657">
        <v>-92.299128420000002</v>
      </c>
    </row>
    <row r="186" spans="1:14" s="649" customFormat="1" ht="15" customHeight="1" x14ac:dyDescent="0.2">
      <c r="A186" s="628"/>
      <c r="B186" s="633" t="s">
        <v>897</v>
      </c>
      <c r="C186" s="629">
        <v>2440.8359014799998</v>
      </c>
      <c r="D186" s="629">
        <v>55.498953929999999</v>
      </c>
      <c r="E186" s="655">
        <v>0.97031000000000001</v>
      </c>
      <c r="F186" s="629">
        <v>2494.6869240599999</v>
      </c>
      <c r="G186" s="726">
        <v>6.9419999999999996E-2</v>
      </c>
      <c r="H186" s="629">
        <v>2640</v>
      </c>
      <c r="I186" s="655">
        <v>0.15905</v>
      </c>
      <c r="J186" s="629">
        <v>0</v>
      </c>
      <c r="K186" s="629">
        <v>1612.7917208499998</v>
      </c>
      <c r="L186" s="694">
        <v>0.6464906298643871</v>
      </c>
      <c r="M186" s="631">
        <v>27.471854420000003</v>
      </c>
      <c r="N186" s="657">
        <v>-73.329987029999998</v>
      </c>
    </row>
    <row r="187" spans="1:14" s="649" customFormat="1" ht="15" customHeight="1" x14ac:dyDescent="0.2">
      <c r="A187" s="628"/>
      <c r="B187" s="632" t="s">
        <v>898</v>
      </c>
      <c r="C187" s="629">
        <v>4530.5757762600006</v>
      </c>
      <c r="D187" s="629">
        <v>139.97919221999999</v>
      </c>
      <c r="E187" s="655">
        <v>0.93747000000000003</v>
      </c>
      <c r="F187" s="629">
        <v>4661.80229461</v>
      </c>
      <c r="G187" s="726">
        <v>0.33996999999999999</v>
      </c>
      <c r="H187" s="629">
        <v>5436</v>
      </c>
      <c r="I187" s="655">
        <v>0.19181000000000001</v>
      </c>
      <c r="J187" s="629">
        <v>0</v>
      </c>
      <c r="K187" s="629">
        <v>4547.7344819099999</v>
      </c>
      <c r="L187" s="694">
        <v>0.97553139204725903</v>
      </c>
      <c r="M187" s="631">
        <v>321.28604034</v>
      </c>
      <c r="N187" s="657">
        <v>-451.08370351999997</v>
      </c>
    </row>
    <row r="188" spans="1:14" s="649" customFormat="1" ht="15" customHeight="1" x14ac:dyDescent="0.2">
      <c r="A188" s="628"/>
      <c r="B188" s="630" t="s">
        <v>899</v>
      </c>
      <c r="C188" s="629">
        <v>2342.31412443</v>
      </c>
      <c r="D188" s="629">
        <v>53.373914069999998</v>
      </c>
      <c r="E188" s="655">
        <v>0.90351999999999999</v>
      </c>
      <c r="F188" s="629">
        <v>2390.5385209299998</v>
      </c>
      <c r="G188" s="726">
        <v>0.14877000000000001</v>
      </c>
      <c r="H188" s="629">
        <v>2426</v>
      </c>
      <c r="I188" s="655">
        <v>0.17539000000000002</v>
      </c>
      <c r="J188" s="629">
        <v>0</v>
      </c>
      <c r="K188" s="629">
        <v>2313.7156170999997</v>
      </c>
      <c r="L188" s="694">
        <v>0.96786376661267381</v>
      </c>
      <c r="M188" s="631">
        <v>63.119791390000003</v>
      </c>
      <c r="N188" s="657">
        <v>-118.44402271</v>
      </c>
    </row>
    <row r="189" spans="1:14" s="649" customFormat="1" ht="15" customHeight="1" x14ac:dyDescent="0.2">
      <c r="A189" s="628"/>
      <c r="B189" s="630" t="s">
        <v>900</v>
      </c>
      <c r="C189" s="629">
        <v>382.05161998</v>
      </c>
      <c r="D189" s="629">
        <v>2.2029999999999998</v>
      </c>
      <c r="E189" s="655">
        <v>1</v>
      </c>
      <c r="F189" s="629">
        <v>384.25461998000003</v>
      </c>
      <c r="G189" s="726">
        <v>0.23463000000000001</v>
      </c>
      <c r="H189" s="629">
        <v>507</v>
      </c>
      <c r="I189" s="655">
        <v>0.21315000000000001</v>
      </c>
      <c r="J189" s="629">
        <v>0</v>
      </c>
      <c r="K189" s="629">
        <v>499.32308964999999</v>
      </c>
      <c r="L189" s="694">
        <v>1.2994589100216651</v>
      </c>
      <c r="M189" s="631">
        <v>19.310502940000003</v>
      </c>
      <c r="N189" s="657">
        <v>-23.733034379999999</v>
      </c>
    </row>
    <row r="190" spans="1:14" s="649" customFormat="1" ht="15" customHeight="1" x14ac:dyDescent="0.2">
      <c r="A190" s="628"/>
      <c r="B190" s="630" t="s">
        <v>901</v>
      </c>
      <c r="C190" s="629">
        <v>1806.21003185</v>
      </c>
      <c r="D190" s="629">
        <v>84.402278150000001</v>
      </c>
      <c r="E190" s="655">
        <v>0.95730999999999999</v>
      </c>
      <c r="F190" s="629">
        <v>1887.0091537000001</v>
      </c>
      <c r="G190" s="726">
        <v>0.60365000000000002</v>
      </c>
      <c r="H190" s="629">
        <v>2503</v>
      </c>
      <c r="I190" s="655">
        <v>0.20826</v>
      </c>
      <c r="J190" s="629">
        <v>0</v>
      </c>
      <c r="K190" s="629">
        <v>1734.69577516</v>
      </c>
      <c r="L190" s="694">
        <v>0.91928317981852514</v>
      </c>
      <c r="M190" s="631">
        <v>238.85574600999999</v>
      </c>
      <c r="N190" s="657">
        <v>-308.90664643000002</v>
      </c>
    </row>
    <row r="191" spans="1:14" s="649" customFormat="1" ht="15" customHeight="1" x14ac:dyDescent="0.2">
      <c r="A191" s="675"/>
      <c r="B191" s="676" t="s">
        <v>902</v>
      </c>
      <c r="C191" s="677">
        <v>7463.1310899099999</v>
      </c>
      <c r="D191" s="677">
        <v>130.23150335</v>
      </c>
      <c r="E191" s="678">
        <v>0.98079000000000005</v>
      </c>
      <c r="F191" s="677">
        <v>7590.8607286999995</v>
      </c>
      <c r="G191" s="727">
        <v>1</v>
      </c>
      <c r="H191" s="677">
        <v>6623</v>
      </c>
      <c r="I191" s="678">
        <v>0.15858</v>
      </c>
      <c r="J191" s="677">
        <v>0</v>
      </c>
      <c r="K191" s="677">
        <v>6231.7204309099998</v>
      </c>
      <c r="L191" s="695">
        <v>0.82095043679944257</v>
      </c>
      <c r="M191" s="679">
        <v>954.78053410999996</v>
      </c>
      <c r="N191" s="680">
        <v>-954.78053410999996</v>
      </c>
    </row>
    <row r="192" spans="1:14" s="649" customFormat="1" ht="15" customHeight="1" x14ac:dyDescent="0.2">
      <c r="A192" s="664"/>
      <c r="B192" s="664" t="s">
        <v>903</v>
      </c>
      <c r="C192" s="665">
        <v>1070526.8457764301</v>
      </c>
      <c r="D192" s="665">
        <v>15370.324742190001</v>
      </c>
      <c r="E192" s="666">
        <v>0.87826472205733586</v>
      </c>
      <c r="F192" s="665">
        <v>1083994.6850910003</v>
      </c>
      <c r="G192" s="728">
        <v>1.4264762332450453E-2</v>
      </c>
      <c r="H192" s="665">
        <v>835562</v>
      </c>
      <c r="I192" s="666">
        <v>0.15908828571072056</v>
      </c>
      <c r="J192" s="665">
        <v>0</v>
      </c>
      <c r="K192" s="665">
        <v>135551.04971041999</v>
      </c>
      <c r="L192" s="696">
        <v>0.12504770694428324</v>
      </c>
      <c r="M192" s="665">
        <v>2439.0688668300004</v>
      </c>
      <c r="N192" s="665">
        <v>-3929.6043921700002</v>
      </c>
    </row>
    <row r="193" spans="1:21" s="649" customFormat="1" ht="15" customHeight="1" x14ac:dyDescent="0.2">
      <c r="A193" s="59"/>
      <c r="B193" s="59"/>
      <c r="C193" s="59"/>
      <c r="D193" s="59"/>
      <c r="E193" s="83"/>
      <c r="F193" s="59"/>
      <c r="G193" s="83"/>
      <c r="H193" s="59"/>
      <c r="I193" s="83"/>
      <c r="J193" s="59"/>
      <c r="K193" s="59"/>
      <c r="L193" s="83"/>
      <c r="M193" s="59"/>
      <c r="N193" s="59"/>
    </row>
    <row r="194" spans="1:21" ht="15" customHeight="1" x14ac:dyDescent="0.25">
      <c r="A194" s="624"/>
      <c r="B194"/>
      <c r="C194"/>
      <c r="D194"/>
      <c r="E194"/>
      <c r="F194"/>
      <c r="G194"/>
      <c r="H194"/>
      <c r="I194"/>
      <c r="J194"/>
      <c r="K194"/>
      <c r="L194"/>
      <c r="M194"/>
      <c r="N194"/>
    </row>
    <row r="195" spans="1:21" ht="15" customHeight="1" x14ac:dyDescent="0.2">
      <c r="A195" s="651" t="s">
        <v>1136</v>
      </c>
      <c r="B195" s="1064" t="s">
        <v>359</v>
      </c>
      <c r="C195" s="1064" t="s">
        <v>877</v>
      </c>
      <c r="D195" s="1064" t="s">
        <v>878</v>
      </c>
      <c r="E195" s="1064" t="s">
        <v>879</v>
      </c>
      <c r="F195" s="1064" t="s">
        <v>880</v>
      </c>
      <c r="G195" s="1064" t="s">
        <v>600</v>
      </c>
      <c r="H195" s="1064" t="s">
        <v>128</v>
      </c>
      <c r="I195" s="1064" t="s">
        <v>601</v>
      </c>
      <c r="J195" s="1064" t="s">
        <v>881</v>
      </c>
      <c r="K195" s="1064" t="s">
        <v>882</v>
      </c>
      <c r="L195" s="1064" t="s">
        <v>883</v>
      </c>
      <c r="M195" s="1064" t="s">
        <v>721</v>
      </c>
      <c r="N195" s="1064" t="s">
        <v>884</v>
      </c>
      <c r="O195" s="59" t="s">
        <v>78</v>
      </c>
      <c r="U195" s="59" t="s">
        <v>78</v>
      </c>
    </row>
    <row r="196" spans="1:21" ht="15" customHeight="1" x14ac:dyDescent="0.2">
      <c r="A196" s="653" t="s">
        <v>221</v>
      </c>
      <c r="B196" s="1065"/>
      <c r="C196" s="1065"/>
      <c r="D196" s="1065"/>
      <c r="E196" s="1065"/>
      <c r="F196" s="1065"/>
      <c r="G196" s="1065"/>
      <c r="H196" s="1065"/>
      <c r="I196" s="1065"/>
      <c r="J196" s="1065"/>
      <c r="K196" s="1065"/>
      <c r="L196" s="1065"/>
      <c r="M196" s="1065"/>
      <c r="N196" s="1065"/>
    </row>
    <row r="197" spans="1:21" s="649" customFormat="1" ht="15" customHeight="1" x14ac:dyDescent="0.2">
      <c r="A197" s="652" t="s">
        <v>799</v>
      </c>
      <c r="B197" s="635" t="s">
        <v>258</v>
      </c>
      <c r="C197" s="635" t="s">
        <v>259</v>
      </c>
      <c r="D197" s="635" t="s">
        <v>260</v>
      </c>
      <c r="E197" s="635" t="s">
        <v>261</v>
      </c>
      <c r="F197" s="635" t="s">
        <v>262</v>
      </c>
      <c r="G197" s="635" t="s">
        <v>263</v>
      </c>
      <c r="H197" s="635" t="s">
        <v>264</v>
      </c>
      <c r="I197" s="635" t="s">
        <v>265</v>
      </c>
      <c r="J197" s="635" t="s">
        <v>266</v>
      </c>
      <c r="K197" s="635" t="s">
        <v>267</v>
      </c>
      <c r="L197" s="635" t="s">
        <v>268</v>
      </c>
      <c r="M197" s="635" t="s">
        <v>269</v>
      </c>
      <c r="N197" s="635" t="s">
        <v>333</v>
      </c>
    </row>
    <row r="198" spans="1:21" s="649" customFormat="1" ht="15" customHeight="1" x14ac:dyDescent="0.2">
      <c r="A198" s="625" t="s">
        <v>905</v>
      </c>
      <c r="B198" s="626"/>
      <c r="C198" s="627"/>
      <c r="D198" s="627"/>
      <c r="E198" s="627"/>
      <c r="F198" s="627"/>
      <c r="G198" s="627"/>
      <c r="H198" s="627"/>
      <c r="I198" s="627"/>
      <c r="J198" s="627"/>
      <c r="K198" s="627"/>
      <c r="L198" s="627"/>
      <c r="M198" s="627"/>
      <c r="N198" s="627"/>
    </row>
    <row r="199" spans="1:21" s="649" customFormat="1" ht="15" customHeight="1" x14ac:dyDescent="0.2">
      <c r="A199" s="628"/>
      <c r="B199" s="632" t="s">
        <v>886</v>
      </c>
      <c r="C199" s="629">
        <v>501.01746570999995</v>
      </c>
      <c r="D199" s="629">
        <v>3561.08269926</v>
      </c>
      <c r="E199" s="655">
        <v>0.56705000000000005</v>
      </c>
      <c r="F199" s="629">
        <v>2520.3221817100002</v>
      </c>
      <c r="G199" s="726">
        <v>1.08E-3</v>
      </c>
      <c r="H199" s="629">
        <v>65412</v>
      </c>
      <c r="I199" s="655">
        <v>0.48573</v>
      </c>
      <c r="J199" s="629">
        <v>0</v>
      </c>
      <c r="K199" s="629">
        <v>338.03192327999994</v>
      </c>
      <c r="L199" s="694">
        <v>0.13412250454846628</v>
      </c>
      <c r="M199" s="629">
        <v>1.3209299299999999</v>
      </c>
      <c r="N199" s="657">
        <v>-16.833084230000001</v>
      </c>
    </row>
    <row r="200" spans="1:21" s="649" customFormat="1" ht="15" customHeight="1" x14ac:dyDescent="0.2">
      <c r="A200" s="628"/>
      <c r="B200" s="633" t="s">
        <v>887</v>
      </c>
      <c r="C200" s="629">
        <v>212.86436105000001</v>
      </c>
      <c r="D200" s="629">
        <v>1511.3993755899999</v>
      </c>
      <c r="E200" s="655">
        <v>0.49952000000000002</v>
      </c>
      <c r="F200" s="629">
        <v>967.83291180999993</v>
      </c>
      <c r="G200" s="726">
        <v>8.4000000000000003E-4</v>
      </c>
      <c r="H200" s="629">
        <v>27310</v>
      </c>
      <c r="I200" s="655">
        <v>0.49337999999999999</v>
      </c>
      <c r="J200" s="629">
        <v>0</v>
      </c>
      <c r="K200" s="629">
        <v>109.45070946</v>
      </c>
      <c r="L200" s="694">
        <v>0.11308843512596604</v>
      </c>
      <c r="M200" s="631">
        <v>0.39779508000000002</v>
      </c>
      <c r="N200" s="657">
        <v>-6.7595607500000003</v>
      </c>
    </row>
    <row r="201" spans="1:21" s="649" customFormat="1" ht="15" customHeight="1" x14ac:dyDescent="0.2">
      <c r="A201" s="628"/>
      <c r="B201" s="633" t="s">
        <v>888</v>
      </c>
      <c r="C201" s="629">
        <v>288.15310466000005</v>
      </c>
      <c r="D201" s="629">
        <v>2049.6833236699999</v>
      </c>
      <c r="E201" s="655">
        <v>0.61684000000000005</v>
      </c>
      <c r="F201" s="629">
        <v>1552.4892699000002</v>
      </c>
      <c r="G201" s="726">
        <v>1.24E-3</v>
      </c>
      <c r="H201" s="629">
        <v>38102</v>
      </c>
      <c r="I201" s="655">
        <v>0.48095999999999994</v>
      </c>
      <c r="J201" s="629">
        <v>0</v>
      </c>
      <c r="K201" s="629">
        <v>228.58121381999999</v>
      </c>
      <c r="L201" s="694">
        <v>0.14723529382893802</v>
      </c>
      <c r="M201" s="631">
        <v>0.92313484999999995</v>
      </c>
      <c r="N201" s="657">
        <v>-10.07352348</v>
      </c>
    </row>
    <row r="202" spans="1:21" s="649" customFormat="1" ht="15" customHeight="1" x14ac:dyDescent="0.2">
      <c r="A202" s="628"/>
      <c r="B202" s="632" t="s">
        <v>889</v>
      </c>
      <c r="C202" s="629">
        <v>405.35552388000002</v>
      </c>
      <c r="D202" s="629">
        <v>2086.5503869499998</v>
      </c>
      <c r="E202" s="655">
        <v>0.69593000000000005</v>
      </c>
      <c r="F202" s="629">
        <v>1857.4469248800001</v>
      </c>
      <c r="G202" s="726">
        <v>1.9500000000000001E-3</v>
      </c>
      <c r="H202" s="629">
        <v>43420</v>
      </c>
      <c r="I202" s="655">
        <v>0.46156999999999998</v>
      </c>
      <c r="J202" s="629">
        <v>0</v>
      </c>
      <c r="K202" s="629">
        <v>360.07562695999997</v>
      </c>
      <c r="L202" s="694">
        <v>0.19385513639010846</v>
      </c>
      <c r="M202" s="631">
        <v>1.6684307899999999</v>
      </c>
      <c r="N202" s="657">
        <v>-16.056667910000002</v>
      </c>
    </row>
    <row r="203" spans="1:21" s="649" customFormat="1" ht="15" customHeight="1" x14ac:dyDescent="0.2">
      <c r="A203" s="628"/>
      <c r="B203" s="632" t="s">
        <v>890</v>
      </c>
      <c r="C203" s="629">
        <v>542.56206225000005</v>
      </c>
      <c r="D203" s="629">
        <v>1932.5412645599999</v>
      </c>
      <c r="E203" s="655">
        <v>0.75127999999999995</v>
      </c>
      <c r="F203" s="629">
        <v>1994.43536232</v>
      </c>
      <c r="G203" s="726">
        <v>3.5299999999999997E-3</v>
      </c>
      <c r="H203" s="629">
        <v>36886</v>
      </c>
      <c r="I203" s="655">
        <v>0.44888</v>
      </c>
      <c r="J203" s="629">
        <v>0</v>
      </c>
      <c r="K203" s="629">
        <v>551.48599945000001</v>
      </c>
      <c r="L203" s="694">
        <v>0.27651234523263335</v>
      </c>
      <c r="M203" s="631">
        <v>3.1606974000000001</v>
      </c>
      <c r="N203" s="657">
        <v>-16.193119859999999</v>
      </c>
    </row>
    <row r="204" spans="1:21" s="649" customFormat="1" ht="15" customHeight="1" x14ac:dyDescent="0.2">
      <c r="A204" s="628"/>
      <c r="B204" s="632" t="s">
        <v>891</v>
      </c>
      <c r="C204" s="629">
        <v>355.91585063999997</v>
      </c>
      <c r="D204" s="629">
        <v>1318.0043695499999</v>
      </c>
      <c r="E204" s="655">
        <v>0.69742000000000004</v>
      </c>
      <c r="F204" s="629">
        <v>1275.11550775</v>
      </c>
      <c r="G204" s="726">
        <v>5.9899999999999997E-3</v>
      </c>
      <c r="H204" s="629">
        <v>30877</v>
      </c>
      <c r="I204" s="655">
        <v>0.45994000000000002</v>
      </c>
      <c r="J204" s="629">
        <v>0</v>
      </c>
      <c r="K204" s="629">
        <v>492.15927257999999</v>
      </c>
      <c r="L204" s="694">
        <v>0.38597230571561136</v>
      </c>
      <c r="M204" s="631">
        <v>3.5136820600000003</v>
      </c>
      <c r="N204" s="657">
        <v>-15.06826221</v>
      </c>
    </row>
    <row r="205" spans="1:21" s="649" customFormat="1" ht="15" customHeight="1" x14ac:dyDescent="0.2">
      <c r="A205" s="628"/>
      <c r="B205" s="632" t="s">
        <v>892</v>
      </c>
      <c r="C205" s="629">
        <v>535.18392240000003</v>
      </c>
      <c r="D205" s="629">
        <v>1110.0858129400001</v>
      </c>
      <c r="E205" s="655">
        <v>0.74648999999999999</v>
      </c>
      <c r="F205" s="629">
        <v>1363.8515372300001</v>
      </c>
      <c r="G205" s="726">
        <v>1.2310000000000001E-2</v>
      </c>
      <c r="H205" s="629">
        <v>33674</v>
      </c>
      <c r="I205" s="655">
        <v>0.43959000000000004</v>
      </c>
      <c r="J205" s="629">
        <v>0</v>
      </c>
      <c r="K205" s="629">
        <v>682.38608786999998</v>
      </c>
      <c r="L205" s="694">
        <v>0.50033751419596217</v>
      </c>
      <c r="M205" s="631">
        <v>7.3866829100000002</v>
      </c>
      <c r="N205" s="657">
        <v>-32.490241329999996</v>
      </c>
    </row>
    <row r="206" spans="1:21" s="649" customFormat="1" ht="15" customHeight="1" x14ac:dyDescent="0.2">
      <c r="A206" s="628"/>
      <c r="B206" s="633" t="s">
        <v>893</v>
      </c>
      <c r="C206" s="629">
        <v>441.91997873000003</v>
      </c>
      <c r="D206" s="629">
        <v>967.41906988999995</v>
      </c>
      <c r="E206" s="655">
        <v>0.74924000000000002</v>
      </c>
      <c r="F206" s="629">
        <v>1166.7451552699999</v>
      </c>
      <c r="G206" s="726">
        <v>1.0880000000000001E-2</v>
      </c>
      <c r="H206" s="629">
        <v>25195</v>
      </c>
      <c r="I206" s="655">
        <v>0.43646000000000001</v>
      </c>
      <c r="J206" s="629">
        <v>0</v>
      </c>
      <c r="K206" s="629">
        <v>558.17141916999992</v>
      </c>
      <c r="L206" s="694">
        <v>0.47840046015946974</v>
      </c>
      <c r="M206" s="631">
        <v>5.5132794699999996</v>
      </c>
      <c r="N206" s="657">
        <v>-25.23425271</v>
      </c>
    </row>
    <row r="207" spans="1:21" s="649" customFormat="1" ht="15" customHeight="1" x14ac:dyDescent="0.2">
      <c r="A207" s="628"/>
      <c r="B207" s="633" t="s">
        <v>894</v>
      </c>
      <c r="C207" s="629">
        <v>93.263943670000003</v>
      </c>
      <c r="D207" s="629">
        <v>142.66674305000001</v>
      </c>
      <c r="E207" s="655">
        <v>0.72787000000000002</v>
      </c>
      <c r="F207" s="629">
        <v>197.10638196000002</v>
      </c>
      <c r="G207" s="726">
        <v>2.0729999999999998E-2</v>
      </c>
      <c r="H207" s="629">
        <v>8479</v>
      </c>
      <c r="I207" s="655">
        <v>0.45807999999999999</v>
      </c>
      <c r="J207" s="629">
        <v>0</v>
      </c>
      <c r="K207" s="629">
        <v>124.2146687</v>
      </c>
      <c r="L207" s="694">
        <v>0.63019100378600446</v>
      </c>
      <c r="M207" s="631">
        <v>1.8734034399999999</v>
      </c>
      <c r="N207" s="657">
        <v>-7.2559886200000001</v>
      </c>
    </row>
    <row r="208" spans="1:21" s="649" customFormat="1" ht="15" customHeight="1" x14ac:dyDescent="0.2">
      <c r="A208" s="628"/>
      <c r="B208" s="632" t="s">
        <v>895</v>
      </c>
      <c r="C208" s="629">
        <v>190.39395762999999</v>
      </c>
      <c r="D208" s="629">
        <v>412.24208957000002</v>
      </c>
      <c r="E208" s="655">
        <v>0.68127000000000004</v>
      </c>
      <c r="F208" s="629">
        <v>471.24074188999998</v>
      </c>
      <c r="G208" s="726">
        <v>4.4490000000000002E-2</v>
      </c>
      <c r="H208" s="629">
        <v>65558</v>
      </c>
      <c r="I208" s="655">
        <v>0.45563999999999999</v>
      </c>
      <c r="J208" s="629">
        <v>0</v>
      </c>
      <c r="K208" s="629">
        <v>328.66264725999997</v>
      </c>
      <c r="L208" s="694">
        <v>0.69744107001834421</v>
      </c>
      <c r="M208" s="631">
        <v>9.5320159499999999</v>
      </c>
      <c r="N208" s="657">
        <v>-19.463523629999997</v>
      </c>
    </row>
    <row r="209" spans="1:14" ht="15" customHeight="1" x14ac:dyDescent="0.2">
      <c r="A209" s="628"/>
      <c r="B209" s="633" t="s">
        <v>896</v>
      </c>
      <c r="C209" s="629">
        <v>119.83376084999999</v>
      </c>
      <c r="D209" s="629">
        <v>310.05685249999999</v>
      </c>
      <c r="E209" s="655">
        <v>0.68074000000000001</v>
      </c>
      <c r="F209" s="629">
        <v>330.90214767000003</v>
      </c>
      <c r="G209" s="726">
        <v>3.4630000000000001E-2</v>
      </c>
      <c r="H209" s="629">
        <v>50659</v>
      </c>
      <c r="I209" s="655">
        <v>0.45771999999999996</v>
      </c>
      <c r="J209" s="629">
        <v>0</v>
      </c>
      <c r="K209" s="629">
        <v>225.9296081</v>
      </c>
      <c r="L209" s="694">
        <v>0.68276863625954343</v>
      </c>
      <c r="M209" s="631">
        <v>5.2384339999999998</v>
      </c>
      <c r="N209" s="657">
        <v>-10.519587359999999</v>
      </c>
    </row>
    <row r="210" spans="1:14" ht="15" customHeight="1" x14ac:dyDescent="0.2">
      <c r="A210" s="628"/>
      <c r="B210" s="633" t="s">
        <v>897</v>
      </c>
      <c r="C210" s="629">
        <v>70.560196779999998</v>
      </c>
      <c r="D210" s="629">
        <v>102.18523707</v>
      </c>
      <c r="E210" s="655">
        <v>0.68286000000000002</v>
      </c>
      <c r="F210" s="629">
        <v>140.33859422</v>
      </c>
      <c r="G210" s="726">
        <v>6.7720000000000002E-2</v>
      </c>
      <c r="H210" s="629">
        <v>14899</v>
      </c>
      <c r="I210" s="655">
        <v>0.45072000000000001</v>
      </c>
      <c r="J210" s="629">
        <v>0</v>
      </c>
      <c r="K210" s="629">
        <v>102.73303915999999</v>
      </c>
      <c r="L210" s="694">
        <v>0.73203696909598404</v>
      </c>
      <c r="M210" s="631">
        <v>4.2935819500000001</v>
      </c>
      <c r="N210" s="657">
        <v>-8.94393627</v>
      </c>
    </row>
    <row r="211" spans="1:14" ht="15" customHeight="1" x14ac:dyDescent="0.2">
      <c r="A211" s="628"/>
      <c r="B211" s="632" t="s">
        <v>898</v>
      </c>
      <c r="C211" s="629">
        <v>80.019248500000003</v>
      </c>
      <c r="D211" s="629">
        <v>142.09841441</v>
      </c>
      <c r="E211" s="655">
        <v>0.80728</v>
      </c>
      <c r="F211" s="629">
        <v>194.73254459</v>
      </c>
      <c r="G211" s="726">
        <v>0.24343000000000001</v>
      </c>
      <c r="H211" s="629">
        <v>25990</v>
      </c>
      <c r="I211" s="655">
        <v>0.43256</v>
      </c>
      <c r="J211" s="629">
        <v>0</v>
      </c>
      <c r="K211" s="629">
        <v>198.22645116000001</v>
      </c>
      <c r="L211" s="694">
        <v>1.017942078338042</v>
      </c>
      <c r="M211" s="631">
        <v>20.390605069999999</v>
      </c>
      <c r="N211" s="657">
        <v>-40.565141070000003</v>
      </c>
    </row>
    <row r="212" spans="1:14" ht="15" customHeight="1" x14ac:dyDescent="0.2">
      <c r="A212" s="628"/>
      <c r="B212" s="633" t="s">
        <v>899</v>
      </c>
      <c r="C212" s="629">
        <v>22.66416955</v>
      </c>
      <c r="D212" s="629">
        <v>57.825346469999999</v>
      </c>
      <c r="E212" s="655">
        <v>0.80689999999999995</v>
      </c>
      <c r="F212" s="629">
        <v>69.32371581999999</v>
      </c>
      <c r="G212" s="726">
        <v>0.13944000000000001</v>
      </c>
      <c r="H212" s="629">
        <v>19204</v>
      </c>
      <c r="I212" s="655">
        <v>0.41500999999999999</v>
      </c>
      <c r="J212" s="629">
        <v>0</v>
      </c>
      <c r="K212" s="629">
        <v>57.022338310000002</v>
      </c>
      <c r="L212" s="694">
        <v>0.82255167132211016</v>
      </c>
      <c r="M212" s="631">
        <v>3.8972208500000001</v>
      </c>
      <c r="N212" s="657">
        <v>-4.9122175599999993</v>
      </c>
    </row>
    <row r="213" spans="1:14" ht="15" customHeight="1" x14ac:dyDescent="0.2">
      <c r="A213" s="628"/>
      <c r="B213" s="633" t="s">
        <v>900</v>
      </c>
      <c r="C213" s="629">
        <v>47.350052159999997</v>
      </c>
      <c r="D213" s="629">
        <v>75.106500749999995</v>
      </c>
      <c r="E213" s="655">
        <v>0.80576999999999999</v>
      </c>
      <c r="F213" s="629">
        <v>107.86894872000001</v>
      </c>
      <c r="G213" s="726">
        <v>0.24905000000000002</v>
      </c>
      <c r="H213" s="629">
        <v>6278</v>
      </c>
      <c r="I213" s="655">
        <v>0.44750000000000001</v>
      </c>
      <c r="J213" s="629">
        <v>0</v>
      </c>
      <c r="K213" s="629">
        <v>123.90109579999999</v>
      </c>
      <c r="L213" s="694">
        <v>1.1486261548874024</v>
      </c>
      <c r="M213" s="631">
        <v>12.050344519999999</v>
      </c>
      <c r="N213" s="657">
        <v>-31.47004922</v>
      </c>
    </row>
    <row r="214" spans="1:14" ht="15" customHeight="1" x14ac:dyDescent="0.2">
      <c r="A214" s="628"/>
      <c r="B214" s="633" t="s">
        <v>901</v>
      </c>
      <c r="C214" s="629">
        <v>10.005026789999999</v>
      </c>
      <c r="D214" s="629">
        <v>9.1665671900000003</v>
      </c>
      <c r="E214" s="655">
        <v>0.82199</v>
      </c>
      <c r="F214" s="629">
        <v>17.539880050000001</v>
      </c>
      <c r="G214" s="726">
        <v>0.61987000000000003</v>
      </c>
      <c r="H214" s="629">
        <v>508</v>
      </c>
      <c r="I214" s="655">
        <v>0.41006999999999999</v>
      </c>
      <c r="J214" s="629">
        <v>0</v>
      </c>
      <c r="K214" s="629">
        <v>17.303017050000001</v>
      </c>
      <c r="L214" s="694">
        <v>0.98649574573344934</v>
      </c>
      <c r="M214" s="631">
        <v>4.4430396999999999</v>
      </c>
      <c r="N214" s="657">
        <v>-4.18287429</v>
      </c>
    </row>
    <row r="215" spans="1:14" ht="15" customHeight="1" x14ac:dyDescent="0.2">
      <c r="A215" s="675"/>
      <c r="B215" s="676" t="s">
        <v>902</v>
      </c>
      <c r="C215" s="677">
        <v>279.82030825999999</v>
      </c>
      <c r="D215" s="677">
        <v>161.59301778</v>
      </c>
      <c r="E215" s="678">
        <v>0.77539000000000002</v>
      </c>
      <c r="F215" s="677">
        <v>405.11730512999998</v>
      </c>
      <c r="G215" s="727">
        <v>1</v>
      </c>
      <c r="H215" s="677">
        <v>5756</v>
      </c>
      <c r="I215" s="678">
        <v>0.41649999999999998</v>
      </c>
      <c r="J215" s="677">
        <v>0</v>
      </c>
      <c r="K215" s="677">
        <v>492.98589822000002</v>
      </c>
      <c r="L215" s="695">
        <v>1.2168966666625201</v>
      </c>
      <c r="M215" s="679">
        <v>255.55123119999999</v>
      </c>
      <c r="N215" s="680">
        <v>-255.55123119999999</v>
      </c>
    </row>
    <row r="216" spans="1:14" ht="15" customHeight="1" x14ac:dyDescent="0.2">
      <c r="A216" s="667"/>
      <c r="B216" s="668" t="s">
        <v>903</v>
      </c>
      <c r="C216" s="665">
        <v>4196.8829335099999</v>
      </c>
      <c r="D216" s="665">
        <v>15949.707071199997</v>
      </c>
      <c r="E216" s="666">
        <v>0.67364404443792147</v>
      </c>
      <c r="F216" s="665">
        <v>14632.409110920005</v>
      </c>
      <c r="G216" s="728">
        <v>4.0949010589387373E-2</v>
      </c>
      <c r="H216" s="665">
        <v>498207</v>
      </c>
      <c r="I216" s="666">
        <v>0.46152097861413621</v>
      </c>
      <c r="J216" s="665">
        <v>0</v>
      </c>
      <c r="K216" s="665">
        <v>4991.3210163499998</v>
      </c>
      <c r="L216" s="666">
        <v>0.34111409669546705</v>
      </c>
      <c r="M216" s="665">
        <v>341.15450916999998</v>
      </c>
      <c r="N216" s="665">
        <v>-521.57326169999999</v>
      </c>
    </row>
    <row r="217" spans="1:14" ht="15" customHeight="1" x14ac:dyDescent="0.2">
      <c r="E217" s="59"/>
      <c r="G217" s="59"/>
      <c r="I217" s="59"/>
      <c r="L217" s="59"/>
    </row>
    <row r="218" spans="1:14" ht="15" customHeight="1" x14ac:dyDescent="0.2"/>
    <row r="219" spans="1:14" ht="15" customHeight="1" x14ac:dyDescent="0.2">
      <c r="A219" s="651" t="s">
        <v>986</v>
      </c>
      <c r="B219" s="1064" t="s">
        <v>359</v>
      </c>
      <c r="C219" s="1064" t="s">
        <v>877</v>
      </c>
      <c r="D219" s="1064" t="s">
        <v>878</v>
      </c>
      <c r="E219" s="1064" t="s">
        <v>879</v>
      </c>
      <c r="F219" s="1064" t="s">
        <v>880</v>
      </c>
      <c r="G219" s="1064" t="s">
        <v>600</v>
      </c>
      <c r="H219" s="1064" t="s">
        <v>128</v>
      </c>
      <c r="I219" s="1064" t="s">
        <v>601</v>
      </c>
      <c r="J219" s="1064" t="s">
        <v>881</v>
      </c>
      <c r="K219" s="1064" t="s">
        <v>882</v>
      </c>
      <c r="L219" s="1064" t="s">
        <v>883</v>
      </c>
      <c r="M219" s="1064" t="s">
        <v>721</v>
      </c>
      <c r="N219" s="1064" t="s">
        <v>884</v>
      </c>
    </row>
    <row r="220" spans="1:14" ht="15" customHeight="1" x14ac:dyDescent="0.2">
      <c r="A220" s="653" t="s">
        <v>221</v>
      </c>
      <c r="B220" s="1065"/>
      <c r="C220" s="1065"/>
      <c r="D220" s="1065"/>
      <c r="E220" s="1065"/>
      <c r="F220" s="1065"/>
      <c r="G220" s="1065"/>
      <c r="H220" s="1065"/>
      <c r="I220" s="1065"/>
      <c r="J220" s="1065"/>
      <c r="K220" s="1065"/>
      <c r="L220" s="1065"/>
      <c r="M220" s="1065"/>
      <c r="N220" s="1065"/>
    </row>
    <row r="221" spans="1:14" ht="15" customHeight="1" x14ac:dyDescent="0.2">
      <c r="A221" s="652" t="s">
        <v>799</v>
      </c>
      <c r="B221" s="635" t="s">
        <v>258</v>
      </c>
      <c r="C221" s="635" t="s">
        <v>259</v>
      </c>
      <c r="D221" s="635" t="s">
        <v>260</v>
      </c>
      <c r="E221" s="635" t="s">
        <v>261</v>
      </c>
      <c r="F221" s="635" t="s">
        <v>262</v>
      </c>
      <c r="G221" s="635" t="s">
        <v>263</v>
      </c>
      <c r="H221" s="635" t="s">
        <v>264</v>
      </c>
      <c r="I221" s="635" t="s">
        <v>265</v>
      </c>
      <c r="J221" s="635" t="s">
        <v>266</v>
      </c>
      <c r="K221" s="635" t="s">
        <v>267</v>
      </c>
      <c r="L221" s="635" t="s">
        <v>268</v>
      </c>
      <c r="M221" s="635" t="s">
        <v>269</v>
      </c>
      <c r="N221" s="635" t="s">
        <v>333</v>
      </c>
    </row>
    <row r="222" spans="1:14" ht="15" customHeight="1" x14ac:dyDescent="0.2">
      <c r="A222" s="625" t="s">
        <v>905</v>
      </c>
      <c r="B222" s="626"/>
      <c r="C222" s="627"/>
      <c r="D222" s="627"/>
      <c r="E222" s="627"/>
      <c r="F222" s="627"/>
      <c r="G222" s="627"/>
      <c r="H222" s="627"/>
      <c r="I222" s="627"/>
      <c r="J222" s="627"/>
      <c r="K222" s="627"/>
      <c r="L222" s="627"/>
      <c r="M222" s="627"/>
      <c r="N222" s="627"/>
    </row>
    <row r="223" spans="1:14" ht="15" customHeight="1" x14ac:dyDescent="0.2">
      <c r="A223" s="628"/>
      <c r="B223" s="632" t="s">
        <v>886</v>
      </c>
      <c r="C223" s="629">
        <v>477.86024044999999</v>
      </c>
      <c r="D223" s="629">
        <v>4232.2713021600002</v>
      </c>
      <c r="E223" s="655">
        <v>0.58842000000000005</v>
      </c>
      <c r="F223" s="629">
        <v>2968.23096562</v>
      </c>
      <c r="G223" s="726">
        <v>6.6E-4</v>
      </c>
      <c r="H223" s="629">
        <v>131543</v>
      </c>
      <c r="I223" s="655">
        <v>0.47793999999999998</v>
      </c>
      <c r="J223" s="629">
        <v>0</v>
      </c>
      <c r="K223" s="629">
        <v>270.58350536</v>
      </c>
      <c r="L223" s="694">
        <v>9.1159855312499538E-2</v>
      </c>
      <c r="M223" s="629">
        <v>0.96205063000000002</v>
      </c>
      <c r="N223" s="657">
        <v>-16.674711599999998</v>
      </c>
    </row>
    <row r="224" spans="1:14" ht="15" customHeight="1" x14ac:dyDescent="0.2">
      <c r="A224" s="628"/>
      <c r="B224" s="633" t="s">
        <v>887</v>
      </c>
      <c r="C224" s="629">
        <v>330.28644383999995</v>
      </c>
      <c r="D224" s="629">
        <v>3391.5402561199999</v>
      </c>
      <c r="E224" s="655">
        <v>0.58467000000000002</v>
      </c>
      <c r="F224" s="629">
        <v>2313.2240646300002</v>
      </c>
      <c r="G224" s="726">
        <v>5.0000000000000001E-4</v>
      </c>
      <c r="H224" s="629">
        <v>107734</v>
      </c>
      <c r="I224" s="655">
        <v>0.48294999999999999</v>
      </c>
      <c r="J224" s="629">
        <v>0</v>
      </c>
      <c r="K224" s="629">
        <v>178.20628488</v>
      </c>
      <c r="L224" s="694">
        <v>7.7038055934501123E-2</v>
      </c>
      <c r="M224" s="631">
        <v>0.58887849999999997</v>
      </c>
      <c r="N224" s="657">
        <v>-12.950252689999999</v>
      </c>
    </row>
    <row r="225" spans="1:14" ht="15" customHeight="1" x14ac:dyDescent="0.2">
      <c r="A225" s="628"/>
      <c r="B225" s="633" t="s">
        <v>888</v>
      </c>
      <c r="C225" s="629">
        <v>147.57379661000002</v>
      </c>
      <c r="D225" s="629">
        <v>840.73104603999991</v>
      </c>
      <c r="E225" s="655">
        <v>0.60355999999999999</v>
      </c>
      <c r="F225" s="629">
        <v>655.00690098999996</v>
      </c>
      <c r="G225" s="726">
        <v>1.24E-3</v>
      </c>
      <c r="H225" s="629">
        <v>23809</v>
      </c>
      <c r="I225" s="655">
        <v>0.46027999999999997</v>
      </c>
      <c r="J225" s="629">
        <v>0</v>
      </c>
      <c r="K225" s="629">
        <v>92.377220480000005</v>
      </c>
      <c r="L225" s="694">
        <v>0.14103243849855307</v>
      </c>
      <c r="M225" s="631">
        <v>0.37317212999999999</v>
      </c>
      <c r="N225" s="657">
        <v>-3.7244589100000001</v>
      </c>
    </row>
    <row r="226" spans="1:14" ht="15" customHeight="1" x14ac:dyDescent="0.2">
      <c r="A226" s="628"/>
      <c r="B226" s="632" t="s">
        <v>889</v>
      </c>
      <c r="C226" s="629">
        <v>268.41588002999998</v>
      </c>
      <c r="D226" s="629">
        <v>1397.9380229799999</v>
      </c>
      <c r="E226" s="655">
        <v>0.66615000000000002</v>
      </c>
      <c r="F226" s="629">
        <v>1199.6539337199999</v>
      </c>
      <c r="G226" s="726">
        <v>2E-3</v>
      </c>
      <c r="H226" s="629">
        <v>56110</v>
      </c>
      <c r="I226" s="655">
        <v>0.45882000000000001</v>
      </c>
      <c r="J226" s="629">
        <v>0</v>
      </c>
      <c r="K226" s="629">
        <v>235.34336511000001</v>
      </c>
      <c r="L226" s="694">
        <v>0.19617604585367809</v>
      </c>
      <c r="M226" s="631">
        <v>1.0993281399999999</v>
      </c>
      <c r="N226" s="657">
        <v>-7.3110297300000004</v>
      </c>
    </row>
    <row r="227" spans="1:14" ht="15" customHeight="1" x14ac:dyDescent="0.2">
      <c r="A227" s="628"/>
      <c r="B227" s="632" t="s">
        <v>890</v>
      </c>
      <c r="C227" s="629">
        <v>388.06362737000001</v>
      </c>
      <c r="D227" s="629">
        <v>1544.1681993699999</v>
      </c>
      <c r="E227" s="655">
        <v>0.70823000000000003</v>
      </c>
      <c r="F227" s="629">
        <v>1481.6949796400002</v>
      </c>
      <c r="G227" s="726">
        <v>3.4799999999999996E-3</v>
      </c>
      <c r="H227" s="629">
        <v>35105</v>
      </c>
      <c r="I227" s="655">
        <v>0.44762000000000002</v>
      </c>
      <c r="J227" s="629">
        <v>0</v>
      </c>
      <c r="K227" s="629">
        <v>405.80534319999998</v>
      </c>
      <c r="L227" s="694">
        <v>0.2738791375932153</v>
      </c>
      <c r="M227" s="631">
        <v>2.3130612899999998</v>
      </c>
      <c r="N227" s="657">
        <v>-10.329569869999998</v>
      </c>
    </row>
    <row r="228" spans="1:14" ht="15" customHeight="1" x14ac:dyDescent="0.2">
      <c r="A228" s="628"/>
      <c r="B228" s="632" t="s">
        <v>891</v>
      </c>
      <c r="C228" s="629">
        <v>287.72176568000003</v>
      </c>
      <c r="D228" s="629">
        <v>728.38643085000001</v>
      </c>
      <c r="E228" s="655">
        <v>0.73956999999999995</v>
      </c>
      <c r="F228" s="629">
        <v>826.41705258000002</v>
      </c>
      <c r="G228" s="726">
        <v>5.9800000000000001E-3</v>
      </c>
      <c r="H228" s="629">
        <v>11400</v>
      </c>
      <c r="I228" s="655">
        <v>0.44961000000000001</v>
      </c>
      <c r="J228" s="629">
        <v>0</v>
      </c>
      <c r="K228" s="629">
        <v>311.67958917000004</v>
      </c>
      <c r="L228" s="694">
        <v>0.37714564117108218</v>
      </c>
      <c r="M228" s="631">
        <v>2.2272527799999997</v>
      </c>
      <c r="N228" s="657">
        <v>-6.6662010999999994</v>
      </c>
    </row>
    <row r="229" spans="1:14" ht="15" customHeight="1" x14ac:dyDescent="0.2">
      <c r="A229" s="628"/>
      <c r="B229" s="632" t="s">
        <v>892</v>
      </c>
      <c r="C229" s="629">
        <v>858.06865936999998</v>
      </c>
      <c r="D229" s="629">
        <v>1701.0728765599999</v>
      </c>
      <c r="E229" s="655">
        <v>0.73826000000000003</v>
      </c>
      <c r="F229" s="629">
        <v>2113.9002119400002</v>
      </c>
      <c r="G229" s="726">
        <v>1.269E-2</v>
      </c>
      <c r="H229" s="629">
        <v>37732</v>
      </c>
      <c r="I229" s="655">
        <v>0.44497999999999999</v>
      </c>
      <c r="J229" s="629">
        <v>0</v>
      </c>
      <c r="K229" s="629">
        <v>1079.6861305</v>
      </c>
      <c r="L229" s="694">
        <v>0.51075548618689726</v>
      </c>
      <c r="M229" s="631">
        <v>11.879166810000001</v>
      </c>
      <c r="N229" s="657">
        <v>-41.266996540000001</v>
      </c>
    </row>
    <row r="230" spans="1:14" ht="15" customHeight="1" x14ac:dyDescent="0.2">
      <c r="A230" s="628"/>
      <c r="B230" s="633" t="s">
        <v>893</v>
      </c>
      <c r="C230" s="629">
        <v>744.10905449999996</v>
      </c>
      <c r="D230" s="629">
        <v>1410.7621206900001</v>
      </c>
      <c r="E230" s="655">
        <v>0.73082000000000003</v>
      </c>
      <c r="F230" s="629">
        <v>1775.1199582500001</v>
      </c>
      <c r="G230" s="726">
        <v>1.1040000000000001E-2</v>
      </c>
      <c r="H230" s="629">
        <v>24866</v>
      </c>
      <c r="I230" s="655">
        <v>0.44526000000000004</v>
      </c>
      <c r="J230" s="629">
        <v>0</v>
      </c>
      <c r="K230" s="629">
        <v>872.04082335999999</v>
      </c>
      <c r="L230" s="694">
        <v>0.4912574044965955</v>
      </c>
      <c r="M230" s="631">
        <v>8.6860517599999998</v>
      </c>
      <c r="N230" s="657">
        <v>-30.65333382</v>
      </c>
    </row>
    <row r="231" spans="1:14" ht="15" customHeight="1" x14ac:dyDescent="0.2">
      <c r="A231" s="628"/>
      <c r="B231" s="633" t="s">
        <v>894</v>
      </c>
      <c r="C231" s="629">
        <v>113.95960487000001</v>
      </c>
      <c r="D231" s="629">
        <v>290.31075586999998</v>
      </c>
      <c r="E231" s="655">
        <v>0.77441000000000004</v>
      </c>
      <c r="F231" s="629">
        <v>338.78025369</v>
      </c>
      <c r="G231" s="726">
        <v>2.1330000000000002E-2</v>
      </c>
      <c r="H231" s="629">
        <v>12866</v>
      </c>
      <c r="I231" s="655">
        <v>0.44348999999999994</v>
      </c>
      <c r="J231" s="629">
        <v>0</v>
      </c>
      <c r="K231" s="629">
        <v>207.64530714</v>
      </c>
      <c r="L231" s="694">
        <v>0.61292033664395718</v>
      </c>
      <c r="M231" s="631">
        <v>3.1931150499999998</v>
      </c>
      <c r="N231" s="657">
        <v>-10.613662720000001</v>
      </c>
    </row>
    <row r="232" spans="1:14" ht="15" customHeight="1" x14ac:dyDescent="0.2">
      <c r="A232" s="628"/>
      <c r="B232" s="632" t="s">
        <v>895</v>
      </c>
      <c r="C232" s="629">
        <v>187.99719922999998</v>
      </c>
      <c r="D232" s="629">
        <v>452.15381420999995</v>
      </c>
      <c r="E232" s="655">
        <v>0.77058000000000004</v>
      </c>
      <c r="F232" s="629">
        <v>536.41998554999998</v>
      </c>
      <c r="G232" s="726">
        <v>3.6420000000000001E-2</v>
      </c>
      <c r="H232" s="629">
        <v>11936</v>
      </c>
      <c r="I232" s="655">
        <v>0.43554000000000004</v>
      </c>
      <c r="J232" s="629">
        <v>0</v>
      </c>
      <c r="K232" s="629">
        <v>350.30353633999999</v>
      </c>
      <c r="L232" s="694">
        <v>0.65303968117598787</v>
      </c>
      <c r="M232" s="631">
        <v>8.3978656799999989</v>
      </c>
      <c r="N232" s="657">
        <v>-22.078616069999999</v>
      </c>
    </row>
    <row r="233" spans="1:14" ht="15" customHeight="1" x14ac:dyDescent="0.2">
      <c r="A233" s="628"/>
      <c r="B233" s="633" t="s">
        <v>896</v>
      </c>
      <c r="C233" s="629">
        <v>134.36763350999999</v>
      </c>
      <c r="D233" s="629">
        <v>376.35786281000003</v>
      </c>
      <c r="E233" s="655">
        <v>0.76573999999999998</v>
      </c>
      <c r="F233" s="629">
        <v>422.55974316999999</v>
      </c>
      <c r="G233" s="726">
        <v>3.1179999999999999E-2</v>
      </c>
      <c r="H233" s="629">
        <v>9603</v>
      </c>
      <c r="I233" s="655">
        <v>0.44530999999999998</v>
      </c>
      <c r="J233" s="629">
        <v>0</v>
      </c>
      <c r="K233" s="629">
        <v>278.31448639999996</v>
      </c>
      <c r="L233" s="694">
        <v>0.6586393779779236</v>
      </c>
      <c r="M233" s="631">
        <v>5.8422618099999992</v>
      </c>
      <c r="N233" s="657">
        <v>-14.221848099999999</v>
      </c>
    </row>
    <row r="234" spans="1:14" ht="15" customHeight="1" x14ac:dyDescent="0.2">
      <c r="A234" s="628"/>
      <c r="B234" s="633" t="s">
        <v>897</v>
      </c>
      <c r="C234" s="629">
        <v>53.629565720000002</v>
      </c>
      <c r="D234" s="629">
        <v>75.795951400000007</v>
      </c>
      <c r="E234" s="655">
        <v>0.79464000000000001</v>
      </c>
      <c r="F234" s="629">
        <v>113.86024237999999</v>
      </c>
      <c r="G234" s="726">
        <v>5.586E-2</v>
      </c>
      <c r="H234" s="629">
        <v>2333</v>
      </c>
      <c r="I234" s="655">
        <v>0.39927000000000001</v>
      </c>
      <c r="J234" s="629">
        <v>0</v>
      </c>
      <c r="K234" s="629">
        <v>71.989049940000001</v>
      </c>
      <c r="L234" s="694">
        <v>0.63225800714301983</v>
      </c>
      <c r="M234" s="631">
        <v>2.5556038700000001</v>
      </c>
      <c r="N234" s="657">
        <v>-7.8567679699999999</v>
      </c>
    </row>
    <row r="235" spans="1:14" ht="15" customHeight="1" x14ac:dyDescent="0.2">
      <c r="A235" s="628"/>
      <c r="B235" s="632" t="s">
        <v>898</v>
      </c>
      <c r="C235" s="629">
        <v>96.568541699999997</v>
      </c>
      <c r="D235" s="629">
        <v>143.56450849000001</v>
      </c>
      <c r="E235" s="655">
        <v>0.79725000000000001</v>
      </c>
      <c r="F235" s="629">
        <v>211.02597394999998</v>
      </c>
      <c r="G235" s="726">
        <v>0.41942000000000002</v>
      </c>
      <c r="H235" s="629">
        <v>8803</v>
      </c>
      <c r="I235" s="655">
        <v>0.43750999999999995</v>
      </c>
      <c r="J235" s="629">
        <v>0</v>
      </c>
      <c r="K235" s="629">
        <v>213.80336134000001</v>
      </c>
      <c r="L235" s="694">
        <v>1.0131613532590926</v>
      </c>
      <c r="M235" s="631">
        <v>39.090403180000003</v>
      </c>
      <c r="N235" s="657">
        <v>-54.958122209999999</v>
      </c>
    </row>
    <row r="236" spans="1:14" ht="15" customHeight="1" x14ac:dyDescent="0.2">
      <c r="A236" s="628"/>
      <c r="B236" s="633" t="s">
        <v>899</v>
      </c>
      <c r="C236" s="629">
        <v>38.456992880000001</v>
      </c>
      <c r="D236" s="629">
        <v>54.605173520000001</v>
      </c>
      <c r="E236" s="655">
        <v>0.73799000000000003</v>
      </c>
      <c r="F236" s="629">
        <v>78.754982330000004</v>
      </c>
      <c r="G236" s="726">
        <v>0.15842000000000001</v>
      </c>
      <c r="H236" s="629">
        <v>2641</v>
      </c>
      <c r="I236" s="655">
        <v>0.45998</v>
      </c>
      <c r="J236" s="629">
        <v>0</v>
      </c>
      <c r="K236" s="629">
        <v>76.490378159999992</v>
      </c>
      <c r="L236" s="694">
        <v>0.97124494091674296</v>
      </c>
      <c r="M236" s="631">
        <v>5.6468609900000004</v>
      </c>
      <c r="N236" s="657">
        <v>-10.291116240000001</v>
      </c>
    </row>
    <row r="237" spans="1:14" ht="15" customHeight="1" x14ac:dyDescent="0.2">
      <c r="A237" s="628"/>
      <c r="B237" s="633" t="s">
        <v>900</v>
      </c>
      <c r="C237" s="629">
        <v>5.7399657099999999</v>
      </c>
      <c r="D237" s="629">
        <v>1.87629779</v>
      </c>
      <c r="E237" s="655">
        <v>0.89988999999999997</v>
      </c>
      <c r="F237" s="629">
        <v>7.4284227300000003</v>
      </c>
      <c r="G237" s="726">
        <v>0.23710999999999999</v>
      </c>
      <c r="H237" s="629">
        <v>34</v>
      </c>
      <c r="I237" s="655">
        <v>3.0880000000000001E-2</v>
      </c>
      <c r="J237" s="629">
        <v>0</v>
      </c>
      <c r="K237" s="629">
        <v>0.58706311</v>
      </c>
      <c r="L237" s="694">
        <v>7.9029308284936553E-2</v>
      </c>
      <c r="M237" s="631">
        <v>5.7808620000000005E-2</v>
      </c>
      <c r="N237" s="657">
        <v>-5.1985179999999999E-2</v>
      </c>
    </row>
    <row r="238" spans="1:14" ht="15" customHeight="1" x14ac:dyDescent="0.2">
      <c r="A238" s="628"/>
      <c r="B238" s="633" t="s">
        <v>901</v>
      </c>
      <c r="C238" s="629">
        <v>52.371583109999996</v>
      </c>
      <c r="D238" s="629">
        <v>87.083037180000005</v>
      </c>
      <c r="E238" s="655">
        <v>0.83221000000000001</v>
      </c>
      <c r="F238" s="629">
        <v>124.84256889</v>
      </c>
      <c r="G238" s="726">
        <v>0.59492</v>
      </c>
      <c r="H238" s="629">
        <v>6128</v>
      </c>
      <c r="I238" s="655">
        <v>0.44752999999999998</v>
      </c>
      <c r="J238" s="629">
        <v>0</v>
      </c>
      <c r="K238" s="629">
        <v>136.72592007</v>
      </c>
      <c r="L238" s="694">
        <v>1.0951866922128985</v>
      </c>
      <c r="M238" s="631">
        <v>33.385733569999999</v>
      </c>
      <c r="N238" s="657">
        <v>-44.615020790000003</v>
      </c>
    </row>
    <row r="239" spans="1:14" ht="15" customHeight="1" x14ac:dyDescent="0.2">
      <c r="A239" s="675"/>
      <c r="B239" s="676" t="s">
        <v>902</v>
      </c>
      <c r="C239" s="677">
        <v>289.16447575000001</v>
      </c>
      <c r="D239" s="677">
        <v>160.83506161000003</v>
      </c>
      <c r="E239" s="678">
        <v>0.78608</v>
      </c>
      <c r="F239" s="677">
        <v>415.59396705</v>
      </c>
      <c r="G239" s="727">
        <v>1</v>
      </c>
      <c r="H239" s="677">
        <v>5505</v>
      </c>
      <c r="I239" s="678">
        <v>0.41810000000000003</v>
      </c>
      <c r="J239" s="677">
        <v>0</v>
      </c>
      <c r="K239" s="677">
        <v>528.98442868999996</v>
      </c>
      <c r="L239" s="695">
        <v>1.2728395275919826</v>
      </c>
      <c r="M239" s="679">
        <v>258.24264341999998</v>
      </c>
      <c r="N239" s="680">
        <v>-258.24264341999998</v>
      </c>
    </row>
    <row r="240" spans="1:14" ht="15" customHeight="1" x14ac:dyDescent="0.2">
      <c r="A240" s="667"/>
      <c r="B240" s="668" t="s">
        <v>903</v>
      </c>
      <c r="C240" s="665">
        <v>4474.3550303299999</v>
      </c>
      <c r="D240" s="665">
        <v>16889.452717650001</v>
      </c>
      <c r="E240" s="666">
        <v>0.67802851224863792</v>
      </c>
      <c r="F240" s="665">
        <v>15582.514207109998</v>
      </c>
      <c r="G240" s="728">
        <v>4.5034962038729955E-2</v>
      </c>
      <c r="H240" s="665">
        <v>488148</v>
      </c>
      <c r="I240" s="666">
        <v>0.4575304897634121</v>
      </c>
      <c r="J240" s="665">
        <v>0</v>
      </c>
      <c r="K240" s="665">
        <v>5310.5657932499998</v>
      </c>
      <c r="L240" s="666">
        <v>0.34080288473774611</v>
      </c>
      <c r="M240" s="665">
        <v>384.54125822999998</v>
      </c>
      <c r="N240" s="665">
        <v>-552.50633696</v>
      </c>
    </row>
    <row r="241" spans="1:14" ht="15" customHeight="1" x14ac:dyDescent="0.2"/>
    <row r="242" spans="1:14" ht="15" customHeight="1" x14ac:dyDescent="0.2"/>
    <row r="243" spans="1:14" ht="15" customHeight="1" x14ac:dyDescent="0.2">
      <c r="A243" s="651" t="s">
        <v>986</v>
      </c>
      <c r="B243" s="1069"/>
      <c r="C243" s="1066" t="s">
        <v>126</v>
      </c>
      <c r="D243" s="1066" t="s">
        <v>127</v>
      </c>
      <c r="E243" s="1071" t="s">
        <v>879</v>
      </c>
      <c r="F243" s="1066" t="s">
        <v>880</v>
      </c>
      <c r="G243" s="1071" t="s">
        <v>600</v>
      </c>
      <c r="H243" s="1066" t="s">
        <v>128</v>
      </c>
      <c r="I243" s="1071" t="s">
        <v>601</v>
      </c>
      <c r="J243" s="1066" t="s">
        <v>881</v>
      </c>
      <c r="K243" s="1066" t="s">
        <v>882</v>
      </c>
      <c r="L243" s="1071" t="s">
        <v>883</v>
      </c>
      <c r="M243" s="1066" t="s">
        <v>721</v>
      </c>
      <c r="N243" s="1066" t="s">
        <v>884</v>
      </c>
    </row>
    <row r="244" spans="1:14" ht="15" customHeight="1" x14ac:dyDescent="0.2">
      <c r="A244" s="85" t="s">
        <v>221</v>
      </c>
      <c r="B244" s="1070"/>
      <c r="C244" s="1067"/>
      <c r="D244" s="1067"/>
      <c r="E244" s="1072"/>
      <c r="F244" s="1067"/>
      <c r="G244" s="1072"/>
      <c r="H244" s="1067"/>
      <c r="I244" s="1072"/>
      <c r="J244" s="1067"/>
      <c r="K244" s="1067"/>
      <c r="L244" s="1072"/>
      <c r="M244" s="1067"/>
      <c r="N244" s="1067"/>
    </row>
    <row r="245" spans="1:14" ht="15" customHeight="1" x14ac:dyDescent="0.2">
      <c r="A245" s="1068" t="s">
        <v>130</v>
      </c>
      <c r="B245" s="1068"/>
      <c r="C245" s="135">
        <v>1806001.7824582597</v>
      </c>
      <c r="D245" s="135">
        <v>111653.91595286001</v>
      </c>
      <c r="E245" s="205">
        <v>0.75252340060870215</v>
      </c>
      <c r="F245" s="135">
        <v>1877787.7140175002</v>
      </c>
      <c r="G245" s="206">
        <v>1.7144118066070739E-2</v>
      </c>
      <c r="H245" s="135">
        <v>1454136</v>
      </c>
      <c r="I245" s="205">
        <v>0.18069505023968174</v>
      </c>
      <c r="J245" s="135">
        <v>1.7131188979812184</v>
      </c>
      <c r="K245" s="135">
        <v>344304.69631398993</v>
      </c>
      <c r="L245" s="205">
        <v>0.18335656035226416</v>
      </c>
      <c r="M245" s="135">
        <v>6266.5435657500002</v>
      </c>
      <c r="N245" s="135">
        <v>-11563.0671652</v>
      </c>
    </row>
    <row r="246" spans="1:14" ht="15" customHeight="1" x14ac:dyDescent="0.2">
      <c r="A246" s="689"/>
      <c r="B246" s="1076"/>
      <c r="C246" s="1075"/>
      <c r="D246" s="1075"/>
      <c r="E246" s="1073"/>
      <c r="F246" s="1075"/>
      <c r="G246" s="1073"/>
      <c r="H246" s="1075"/>
      <c r="I246" s="1073"/>
      <c r="J246" s="1075"/>
      <c r="K246" s="1074"/>
      <c r="L246" s="1073"/>
      <c r="M246" s="1074"/>
      <c r="N246" s="1075"/>
    </row>
    <row r="247" spans="1:14" ht="15" customHeight="1" x14ac:dyDescent="0.2">
      <c r="A247" s="690"/>
      <c r="B247" s="1076"/>
      <c r="C247" s="1075"/>
      <c r="D247" s="1075"/>
      <c r="E247" s="1073"/>
      <c r="F247" s="1075"/>
      <c r="G247" s="1073"/>
      <c r="H247" s="1075"/>
      <c r="I247" s="1073"/>
      <c r="J247" s="1075"/>
      <c r="K247" s="1074"/>
      <c r="L247" s="1073"/>
      <c r="M247" s="1074"/>
      <c r="N247" s="1075"/>
    </row>
    <row r="248" spans="1:14" ht="15" customHeight="1" x14ac:dyDescent="0.2">
      <c r="A248" s="651" t="s">
        <v>984</v>
      </c>
      <c r="B248" s="1069"/>
      <c r="C248" s="1066" t="s">
        <v>126</v>
      </c>
      <c r="D248" s="1066" t="s">
        <v>127</v>
      </c>
      <c r="E248" s="1071" t="s">
        <v>879</v>
      </c>
      <c r="F248" s="1066" t="s">
        <v>880</v>
      </c>
      <c r="G248" s="1071" t="s">
        <v>600</v>
      </c>
      <c r="H248" s="1066" t="s">
        <v>128</v>
      </c>
      <c r="I248" s="1071" t="s">
        <v>601</v>
      </c>
      <c r="J248" s="1066" t="s">
        <v>881</v>
      </c>
      <c r="K248" s="1066" t="s">
        <v>882</v>
      </c>
      <c r="L248" s="1071" t="s">
        <v>883</v>
      </c>
      <c r="M248" s="1066" t="s">
        <v>721</v>
      </c>
      <c r="N248" s="1066" t="s">
        <v>884</v>
      </c>
    </row>
    <row r="249" spans="1:14" ht="15" customHeight="1" x14ac:dyDescent="0.2">
      <c r="A249" s="85" t="s">
        <v>221</v>
      </c>
      <c r="B249" s="1070"/>
      <c r="C249" s="1067"/>
      <c r="D249" s="1067"/>
      <c r="E249" s="1072"/>
      <c r="F249" s="1067"/>
      <c r="G249" s="1072"/>
      <c r="H249" s="1067"/>
      <c r="I249" s="1072"/>
      <c r="J249" s="1067"/>
      <c r="K249" s="1067"/>
      <c r="L249" s="1072"/>
      <c r="M249" s="1067"/>
      <c r="N249" s="1067"/>
    </row>
    <row r="250" spans="1:14" ht="15" customHeight="1" x14ac:dyDescent="0.2">
      <c r="A250" s="1068" t="s">
        <v>130</v>
      </c>
      <c r="B250" s="1068"/>
      <c r="C250" s="135">
        <v>1769141.7033194299</v>
      </c>
      <c r="D250" s="135">
        <v>114964.87915375001</v>
      </c>
      <c r="E250" s="205">
        <v>0.75187142958927355</v>
      </c>
      <c r="F250" s="135">
        <v>1843506.3781782603</v>
      </c>
      <c r="G250" s="206">
        <v>1.8160713831086368E-2</v>
      </c>
      <c r="H250" s="135">
        <v>1438597</v>
      </c>
      <c r="I250" s="205">
        <v>0.17548328253979478</v>
      </c>
      <c r="J250" s="135">
        <v>1.5990691130533792</v>
      </c>
      <c r="K250" s="135">
        <v>337191.86796039995</v>
      </c>
      <c r="L250" s="205">
        <v>0.18290789332316307</v>
      </c>
      <c r="M250" s="135">
        <v>6537.3240968200007</v>
      </c>
      <c r="N250" s="135">
        <v>-11754.96644271</v>
      </c>
    </row>
  </sheetData>
  <mergeCells count="171">
    <mergeCell ref="M3:M4"/>
    <mergeCell ref="B3:B4"/>
    <mergeCell ref="E147:E148"/>
    <mergeCell ref="F147:F148"/>
    <mergeCell ref="G147:G148"/>
    <mergeCell ref="H99:H100"/>
    <mergeCell ref="I99:I100"/>
    <mergeCell ref="J99:J100"/>
    <mergeCell ref="K99:K100"/>
    <mergeCell ref="L99:L100"/>
    <mergeCell ref="I51:I52"/>
    <mergeCell ref="J51:J52"/>
    <mergeCell ref="K51:K52"/>
    <mergeCell ref="L51:L52"/>
    <mergeCell ref="M51:M52"/>
    <mergeCell ref="H75:H76"/>
    <mergeCell ref="I75:I76"/>
    <mergeCell ref="J75:J76"/>
    <mergeCell ref="J123:J124"/>
    <mergeCell ref="B123:B124"/>
    <mergeCell ref="C3:C4"/>
    <mergeCell ref="D3:D4"/>
    <mergeCell ref="E99:E100"/>
    <mergeCell ref="F99:F100"/>
    <mergeCell ref="B27:B28"/>
    <mergeCell ref="C27:C28"/>
    <mergeCell ref="E51:E52"/>
    <mergeCell ref="F51:F52"/>
    <mergeCell ref="G51:G52"/>
    <mergeCell ref="C123:C124"/>
    <mergeCell ref="D123:D124"/>
    <mergeCell ref="E123:E124"/>
    <mergeCell ref="F123:F124"/>
    <mergeCell ref="G171:G172"/>
    <mergeCell ref="E75:E76"/>
    <mergeCell ref="F75:F76"/>
    <mergeCell ref="G75:G76"/>
    <mergeCell ref="D51:D52"/>
    <mergeCell ref="C147:C148"/>
    <mergeCell ref="D147:D148"/>
    <mergeCell ref="C75:C76"/>
    <mergeCell ref="D75:D76"/>
    <mergeCell ref="L27:L28"/>
    <mergeCell ref="H51:H52"/>
    <mergeCell ref="B195:B196"/>
    <mergeCell ref="C195:C196"/>
    <mergeCell ref="D195:D196"/>
    <mergeCell ref="E195:E196"/>
    <mergeCell ref="F195:F196"/>
    <mergeCell ref="G195:G196"/>
    <mergeCell ref="E3:E4"/>
    <mergeCell ref="F3:F4"/>
    <mergeCell ref="G3:G4"/>
    <mergeCell ref="H3:H4"/>
    <mergeCell ref="B99:B100"/>
    <mergeCell ref="C99:C100"/>
    <mergeCell ref="D99:D100"/>
    <mergeCell ref="B171:B172"/>
    <mergeCell ref="C171:C172"/>
    <mergeCell ref="B147:B148"/>
    <mergeCell ref="G99:G100"/>
    <mergeCell ref="B75:B76"/>
    <mergeCell ref="D27:D28"/>
    <mergeCell ref="D171:D172"/>
    <mergeCell ref="E171:E172"/>
    <mergeCell ref="F171:F172"/>
    <mergeCell ref="L246:L247"/>
    <mergeCell ref="M246:M247"/>
    <mergeCell ref="N246:N247"/>
    <mergeCell ref="G246:G247"/>
    <mergeCell ref="H246:H247"/>
    <mergeCell ref="I246:I247"/>
    <mergeCell ref="J246:J247"/>
    <mergeCell ref="K246:K247"/>
    <mergeCell ref="B246:B247"/>
    <mergeCell ref="C246:C247"/>
    <mergeCell ref="D246:D247"/>
    <mergeCell ref="E246:E247"/>
    <mergeCell ref="F246:F247"/>
    <mergeCell ref="M75:M76"/>
    <mergeCell ref="N75:N76"/>
    <mergeCell ref="K123:K124"/>
    <mergeCell ref="L123:L124"/>
    <mergeCell ref="H147:H148"/>
    <mergeCell ref="I147:I148"/>
    <mergeCell ref="J147:J148"/>
    <mergeCell ref="N3:N4"/>
    <mergeCell ref="B51:B52"/>
    <mergeCell ref="C51:C52"/>
    <mergeCell ref="N147:N148"/>
    <mergeCell ref="M147:M148"/>
    <mergeCell ref="G123:G124"/>
    <mergeCell ref="I3:I4"/>
    <mergeCell ref="J3:J4"/>
    <mergeCell ref="K3:K4"/>
    <mergeCell ref="L3:L4"/>
    <mergeCell ref="E27:E28"/>
    <mergeCell ref="F27:F28"/>
    <mergeCell ref="G27:G28"/>
    <mergeCell ref="H27:H28"/>
    <mergeCell ref="I27:I28"/>
    <mergeCell ref="J27:J28"/>
    <mergeCell ref="K27:K28"/>
    <mergeCell ref="J243:J244"/>
    <mergeCell ref="M27:M28"/>
    <mergeCell ref="N27:N28"/>
    <mergeCell ref="K243:K244"/>
    <mergeCell ref="L243:L244"/>
    <mergeCell ref="M243:M244"/>
    <mergeCell ref="N243:N244"/>
    <mergeCell ref="K219:K220"/>
    <mergeCell ref="L219:L220"/>
    <mergeCell ref="K147:K148"/>
    <mergeCell ref="L147:L148"/>
    <mergeCell ref="K75:K76"/>
    <mergeCell ref="L75:L76"/>
    <mergeCell ref="L195:L196"/>
    <mergeCell ref="M195:M196"/>
    <mergeCell ref="M123:M124"/>
    <mergeCell ref="N51:N52"/>
    <mergeCell ref="M99:M100"/>
    <mergeCell ref="N99:N100"/>
    <mergeCell ref="K195:K196"/>
    <mergeCell ref="M219:M220"/>
    <mergeCell ref="N219:N220"/>
    <mergeCell ref="N195:N196"/>
    <mergeCell ref="N123:N124"/>
    <mergeCell ref="J195:J196"/>
    <mergeCell ref="H171:H172"/>
    <mergeCell ref="I171:I172"/>
    <mergeCell ref="J171:J172"/>
    <mergeCell ref="K171:K172"/>
    <mergeCell ref="L171:L172"/>
    <mergeCell ref="M171:M172"/>
    <mergeCell ref="N171:N172"/>
    <mergeCell ref="H123:H124"/>
    <mergeCell ref="I123:I124"/>
    <mergeCell ref="B219:B220"/>
    <mergeCell ref="C219:C220"/>
    <mergeCell ref="D219:D220"/>
    <mergeCell ref="E219:E220"/>
    <mergeCell ref="F219:F220"/>
    <mergeCell ref="G219:G220"/>
    <mergeCell ref="H219:H220"/>
    <mergeCell ref="I219:I220"/>
    <mergeCell ref="H195:H196"/>
    <mergeCell ref="I195:I196"/>
    <mergeCell ref="J219:J220"/>
    <mergeCell ref="N248:N249"/>
    <mergeCell ref="A250:B250"/>
    <mergeCell ref="B248:B249"/>
    <mergeCell ref="C248:C249"/>
    <mergeCell ref="D248:D249"/>
    <mergeCell ref="E248:E249"/>
    <mergeCell ref="F248:F249"/>
    <mergeCell ref="G248:G249"/>
    <mergeCell ref="H248:H249"/>
    <mergeCell ref="I248:I249"/>
    <mergeCell ref="J248:J249"/>
    <mergeCell ref="K248:K249"/>
    <mergeCell ref="L248:L249"/>
    <mergeCell ref="M248:M249"/>
    <mergeCell ref="A245:B245"/>
    <mergeCell ref="B243:B244"/>
    <mergeCell ref="C243:C244"/>
    <mergeCell ref="D243:D244"/>
    <mergeCell ref="E243:E244"/>
    <mergeCell ref="F243:F244"/>
    <mergeCell ref="G243:G244"/>
    <mergeCell ref="H243:H244"/>
    <mergeCell ref="I243:I244"/>
  </mergeCells>
  <hyperlinks>
    <hyperlink ref="N1" location="Index!A1" display="Index" xr:uid="{00000000-0004-0000-1D00-000000000000}"/>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10137C"/>
    <pageSetUpPr fitToPage="1"/>
  </sheetPr>
  <dimension ref="A1:H122"/>
  <sheetViews>
    <sheetView showGridLines="0" zoomScaleNormal="100" zoomScaleSheetLayoutView="145" workbookViewId="0"/>
  </sheetViews>
  <sheetFormatPr defaultColWidth="9.140625" defaultRowHeight="14.25" x14ac:dyDescent="0.2"/>
  <cols>
    <col min="1" max="1" width="5.28515625" style="1" customWidth="1"/>
    <col min="2" max="2" width="24.42578125" style="1" customWidth="1"/>
    <col min="3" max="3" width="27.140625" style="1" customWidth="1"/>
    <col min="4" max="7" width="12.7109375" style="1" customWidth="1"/>
    <col min="8" max="8" width="19.42578125" style="1" customWidth="1"/>
    <col min="9" max="16384" width="9.140625" style="1"/>
  </cols>
  <sheetData>
    <row r="1" spans="1:8" ht="15.75" customHeight="1" x14ac:dyDescent="0.2">
      <c r="A1" s="801" t="s">
        <v>830</v>
      </c>
      <c r="B1" s="801"/>
      <c r="C1" s="801"/>
      <c r="D1" s="801"/>
      <c r="E1" s="801"/>
      <c r="F1" s="801"/>
      <c r="G1" s="800" t="s">
        <v>204</v>
      </c>
    </row>
    <row r="2" spans="1:8" ht="18.75" customHeight="1" x14ac:dyDescent="0.2">
      <c r="A2" s="970" t="s">
        <v>1133</v>
      </c>
      <c r="B2" s="971"/>
      <c r="C2" s="971"/>
      <c r="D2" s="971"/>
      <c r="E2" s="971"/>
      <c r="F2" s="971"/>
      <c r="G2" s="971"/>
    </row>
    <row r="3" spans="1:8" ht="15" customHeight="1" x14ac:dyDescent="0.2">
      <c r="A3" s="803"/>
      <c r="B3" s="803"/>
      <c r="C3" s="803"/>
      <c r="D3" s="803"/>
      <c r="E3" s="803"/>
      <c r="F3" s="803"/>
      <c r="G3" s="803"/>
      <c r="H3" s="42"/>
    </row>
    <row r="4" spans="1:8" x14ac:dyDescent="0.2">
      <c r="A4" s="43"/>
      <c r="B4" s="43" t="s">
        <v>78</v>
      </c>
      <c r="C4" s="43"/>
      <c r="D4" s="973" t="s">
        <v>415</v>
      </c>
      <c r="E4" s="973"/>
      <c r="F4" s="972" t="s">
        <v>416</v>
      </c>
      <c r="G4" s="972"/>
    </row>
    <row r="5" spans="1:8" x14ac:dyDescent="0.2">
      <c r="D5" s="802" t="s">
        <v>258</v>
      </c>
      <c r="E5" s="802" t="s">
        <v>259</v>
      </c>
      <c r="F5" s="802" t="s">
        <v>260</v>
      </c>
      <c r="G5" s="802"/>
    </row>
    <row r="6" spans="1:8" x14ac:dyDescent="0.2">
      <c r="A6" s="44" t="s">
        <v>221</v>
      </c>
      <c r="B6" s="44"/>
      <c r="C6" s="44"/>
      <c r="D6" s="169" t="s">
        <v>1136</v>
      </c>
      <c r="E6" s="169" t="s">
        <v>1137</v>
      </c>
      <c r="F6" s="169" t="s">
        <v>1136</v>
      </c>
      <c r="G6" s="169" t="s">
        <v>1137</v>
      </c>
    </row>
    <row r="7" spans="1:8" x14ac:dyDescent="0.2">
      <c r="A7" s="796">
        <v>1</v>
      </c>
      <c r="B7" s="974" t="s">
        <v>37</v>
      </c>
      <c r="C7" s="974"/>
      <c r="D7" s="804">
        <v>360768.585749041</v>
      </c>
      <c r="E7" s="804">
        <v>360906.59064920974</v>
      </c>
      <c r="F7" s="804">
        <v>28861.48685992328</v>
      </c>
      <c r="G7" s="804">
        <v>28872.527251936779</v>
      </c>
      <c r="H7" s="285"/>
    </row>
    <row r="8" spans="1:8" x14ac:dyDescent="0.2">
      <c r="A8" s="348">
        <v>2</v>
      </c>
      <c r="B8" s="976" t="s">
        <v>417</v>
      </c>
      <c r="C8" s="976"/>
      <c r="D8" s="438">
        <v>15375.504119649999</v>
      </c>
      <c r="E8" s="98">
        <v>13999.113633880001</v>
      </c>
      <c r="F8" s="438">
        <v>1230.040329572</v>
      </c>
      <c r="G8" s="98">
        <v>1119.9290907104</v>
      </c>
    </row>
    <row r="9" spans="1:8" x14ac:dyDescent="0.2">
      <c r="A9" s="348">
        <v>3</v>
      </c>
      <c r="B9" s="976" t="s">
        <v>39</v>
      </c>
      <c r="C9" s="976"/>
      <c r="D9" s="438">
        <v>74365.15520198</v>
      </c>
      <c r="E9" s="98">
        <v>79808.103569990009</v>
      </c>
      <c r="F9" s="438">
        <v>5949.2124161583997</v>
      </c>
      <c r="G9" s="98">
        <v>6384.6482855992008</v>
      </c>
      <c r="H9" s="45"/>
    </row>
    <row r="10" spans="1:8" x14ac:dyDescent="0.2">
      <c r="A10" s="348">
        <v>4</v>
      </c>
      <c r="B10" s="976" t="s">
        <v>418</v>
      </c>
      <c r="C10" s="976"/>
      <c r="D10" s="438">
        <v>0</v>
      </c>
      <c r="E10" s="98">
        <v>0</v>
      </c>
      <c r="F10" s="438">
        <v>0</v>
      </c>
      <c r="G10" s="98">
        <v>0</v>
      </c>
      <c r="H10" s="46"/>
    </row>
    <row r="11" spans="1:8" x14ac:dyDescent="0.2">
      <c r="A11" s="348" t="s">
        <v>420</v>
      </c>
      <c r="B11" s="976" t="s">
        <v>419</v>
      </c>
      <c r="C11" s="976"/>
      <c r="D11" s="438">
        <v>10050.241018073</v>
      </c>
      <c r="E11" s="98">
        <v>9740.7384643650003</v>
      </c>
      <c r="F11" s="438">
        <v>804.01928144584008</v>
      </c>
      <c r="G11" s="98">
        <v>779.25907714920004</v>
      </c>
      <c r="H11" s="47"/>
    </row>
    <row r="12" spans="1:8" x14ac:dyDescent="0.2">
      <c r="A12" s="348">
        <v>5</v>
      </c>
      <c r="B12" s="976" t="s">
        <v>40</v>
      </c>
      <c r="C12" s="976"/>
      <c r="D12" s="438">
        <v>260977.68540933804</v>
      </c>
      <c r="E12" s="98">
        <v>257358.63498097472</v>
      </c>
      <c r="F12" s="438">
        <v>20878.214832747042</v>
      </c>
      <c r="G12" s="98">
        <v>20588.690798477979</v>
      </c>
    </row>
    <row r="13" spans="1:8" x14ac:dyDescent="0.2">
      <c r="A13" s="797">
        <v>6</v>
      </c>
      <c r="B13" s="975" t="s">
        <v>421</v>
      </c>
      <c r="C13" s="975"/>
      <c r="D13" s="437">
        <v>6774.8539639827404</v>
      </c>
      <c r="E13" s="437">
        <v>6801.6310612795896</v>
      </c>
      <c r="F13" s="437">
        <v>541.98831711861919</v>
      </c>
      <c r="G13" s="437">
        <v>544.13048490236713</v>
      </c>
      <c r="H13" s="285"/>
    </row>
    <row r="14" spans="1:8" x14ac:dyDescent="0.2">
      <c r="A14" s="348">
        <v>7</v>
      </c>
      <c r="B14" s="976" t="s">
        <v>38</v>
      </c>
      <c r="C14" s="976"/>
      <c r="D14" s="438">
        <v>5408.8798977500001</v>
      </c>
      <c r="E14" s="98">
        <v>5327.9168901000003</v>
      </c>
      <c r="F14" s="438">
        <v>432.71039182000004</v>
      </c>
      <c r="G14" s="439">
        <v>426.23335120800004</v>
      </c>
    </row>
    <row r="15" spans="1:8" x14ac:dyDescent="0.2">
      <c r="A15" s="348">
        <v>8</v>
      </c>
      <c r="B15" s="976" t="s">
        <v>41</v>
      </c>
      <c r="C15" s="976"/>
      <c r="D15" s="438">
        <v>0</v>
      </c>
      <c r="E15" s="98">
        <v>0</v>
      </c>
      <c r="F15" s="438">
        <v>0</v>
      </c>
      <c r="G15" s="439">
        <v>0</v>
      </c>
    </row>
    <row r="16" spans="1:8" x14ac:dyDescent="0.2">
      <c r="A16" s="348" t="s">
        <v>422</v>
      </c>
      <c r="B16" s="976" t="s">
        <v>424</v>
      </c>
      <c r="C16" s="976"/>
      <c r="D16" s="438">
        <v>233.82879175472999</v>
      </c>
      <c r="E16" s="98">
        <v>509.22595729618001</v>
      </c>
      <c r="F16" s="438">
        <v>18.706303340378401</v>
      </c>
      <c r="G16" s="439">
        <v>40.738076583694401</v>
      </c>
      <c r="H16" s="285"/>
    </row>
    <row r="17" spans="1:8" x14ac:dyDescent="0.2">
      <c r="A17" s="348" t="s">
        <v>423</v>
      </c>
      <c r="B17" s="976" t="s">
        <v>425</v>
      </c>
      <c r="C17" s="976"/>
      <c r="D17" s="438">
        <v>764.87466410380011</v>
      </c>
      <c r="E17" s="98">
        <v>685.71116825934007</v>
      </c>
      <c r="F17" s="438">
        <v>61.189973128304011</v>
      </c>
      <c r="G17" s="439">
        <v>54.856893460747209</v>
      </c>
    </row>
    <row r="18" spans="1:8" x14ac:dyDescent="0.2">
      <c r="A18" s="348">
        <v>9</v>
      </c>
      <c r="B18" s="976" t="s">
        <v>426</v>
      </c>
      <c r="C18" s="976"/>
      <c r="D18" s="438">
        <v>367.27061037421026</v>
      </c>
      <c r="E18" s="98">
        <v>278.77704562406927</v>
      </c>
      <c r="F18" s="438">
        <v>29.381648829936822</v>
      </c>
      <c r="G18" s="439">
        <v>22.302163649925543</v>
      </c>
    </row>
    <row r="19" spans="1:8" x14ac:dyDescent="0.2">
      <c r="A19" s="348">
        <v>10</v>
      </c>
      <c r="B19" s="976" t="s">
        <v>9</v>
      </c>
      <c r="C19" s="976"/>
      <c r="D19" s="236"/>
      <c r="E19" s="236"/>
      <c r="F19" s="236"/>
      <c r="G19" s="236"/>
    </row>
    <row r="20" spans="1:8" x14ac:dyDescent="0.2">
      <c r="A20" s="348">
        <v>11</v>
      </c>
      <c r="B20" s="976" t="s">
        <v>9</v>
      </c>
      <c r="C20" s="976"/>
      <c r="D20" s="236"/>
      <c r="E20" s="236"/>
      <c r="F20" s="236"/>
      <c r="G20" s="236"/>
    </row>
    <row r="21" spans="1:8" x14ac:dyDescent="0.2">
      <c r="A21" s="348">
        <v>12</v>
      </c>
      <c r="B21" s="976" t="s">
        <v>9</v>
      </c>
      <c r="C21" s="976"/>
      <c r="D21" s="236"/>
      <c r="E21" s="236"/>
      <c r="F21" s="236"/>
      <c r="G21" s="236"/>
    </row>
    <row r="22" spans="1:8" x14ac:dyDescent="0.2">
      <c r="A22" s="348">
        <v>13</v>
      </c>
      <c r="B22" s="976" t="s">
        <v>9</v>
      </c>
      <c r="C22" s="976"/>
      <c r="D22" s="236"/>
      <c r="E22" s="236"/>
      <c r="F22" s="236"/>
      <c r="G22" s="236"/>
    </row>
    <row r="23" spans="1:8" x14ac:dyDescent="0.2">
      <c r="A23" s="348">
        <v>14</v>
      </c>
      <c r="B23" s="978" t="s">
        <v>9</v>
      </c>
      <c r="C23" s="978"/>
      <c r="D23" s="236"/>
      <c r="E23" s="236"/>
      <c r="F23" s="236"/>
      <c r="G23" s="236"/>
    </row>
    <row r="24" spans="1:8" x14ac:dyDescent="0.2">
      <c r="A24" s="797">
        <v>15</v>
      </c>
      <c r="B24" s="975" t="s">
        <v>42</v>
      </c>
      <c r="C24" s="975"/>
      <c r="D24" s="437">
        <v>0</v>
      </c>
      <c r="E24" s="437">
        <v>1.9102019020000001</v>
      </c>
      <c r="F24" s="437">
        <v>0</v>
      </c>
      <c r="G24" s="437">
        <v>0.15281615216</v>
      </c>
    </row>
    <row r="25" spans="1:8" x14ac:dyDescent="0.2">
      <c r="A25" s="798">
        <v>16</v>
      </c>
      <c r="B25" s="977" t="s">
        <v>427</v>
      </c>
      <c r="C25" s="977"/>
      <c r="D25" s="440">
        <v>0</v>
      </c>
      <c r="E25" s="440">
        <v>0</v>
      </c>
      <c r="F25" s="440">
        <v>0</v>
      </c>
      <c r="G25" s="440">
        <v>0</v>
      </c>
      <c r="H25" s="46"/>
    </row>
    <row r="26" spans="1:8" x14ac:dyDescent="0.2">
      <c r="A26" s="348">
        <v>17</v>
      </c>
      <c r="B26" s="976" t="s">
        <v>428</v>
      </c>
      <c r="C26" s="976"/>
      <c r="D26" s="37">
        <v>0</v>
      </c>
      <c r="E26" s="19">
        <v>0</v>
      </c>
      <c r="F26" s="37">
        <v>0</v>
      </c>
      <c r="G26" s="144">
        <v>0</v>
      </c>
      <c r="H26" s="46"/>
    </row>
    <row r="27" spans="1:8" x14ac:dyDescent="0.2">
      <c r="A27" s="348">
        <v>18</v>
      </c>
      <c r="B27" s="976" t="s">
        <v>429</v>
      </c>
      <c r="C27" s="976"/>
      <c r="D27" s="37">
        <v>0</v>
      </c>
      <c r="E27" s="19">
        <v>0</v>
      </c>
      <c r="F27" s="37">
        <v>0</v>
      </c>
      <c r="G27" s="144">
        <v>0</v>
      </c>
      <c r="H27" s="46"/>
    </row>
    <row r="28" spans="1:8" x14ac:dyDescent="0.2">
      <c r="A28" s="348">
        <v>19</v>
      </c>
      <c r="B28" s="976" t="s">
        <v>430</v>
      </c>
      <c r="C28" s="976"/>
      <c r="D28" s="37">
        <v>0</v>
      </c>
      <c r="E28" s="19">
        <v>0</v>
      </c>
      <c r="F28" s="37">
        <v>0</v>
      </c>
      <c r="G28" s="144">
        <v>0</v>
      </c>
      <c r="H28" s="46"/>
    </row>
    <row r="29" spans="1:8" x14ac:dyDescent="0.2">
      <c r="A29" s="348" t="s">
        <v>431</v>
      </c>
      <c r="B29" s="976" t="s">
        <v>983</v>
      </c>
      <c r="C29" s="976"/>
      <c r="D29" s="37">
        <v>0</v>
      </c>
      <c r="E29" s="19">
        <v>0</v>
      </c>
      <c r="F29" s="742">
        <v>0</v>
      </c>
      <c r="G29" s="50">
        <v>0</v>
      </c>
      <c r="H29" s="46"/>
    </row>
    <row r="30" spans="1:8" x14ac:dyDescent="0.2">
      <c r="A30" s="797">
        <v>20</v>
      </c>
      <c r="B30" s="975" t="s">
        <v>432</v>
      </c>
      <c r="C30" s="975"/>
      <c r="D30" s="437">
        <v>33782.443138171002</v>
      </c>
      <c r="E30" s="437">
        <v>32169.814658536998</v>
      </c>
      <c r="F30" s="437">
        <v>2702.5954510536803</v>
      </c>
      <c r="G30" s="437">
        <v>2573.5851726829601</v>
      </c>
      <c r="H30" s="285"/>
    </row>
    <row r="31" spans="1:8" x14ac:dyDescent="0.2">
      <c r="A31" s="348">
        <v>21</v>
      </c>
      <c r="B31" s="976" t="s">
        <v>38</v>
      </c>
      <c r="C31" s="976"/>
      <c r="D31" s="438">
        <v>8880.9051345055996</v>
      </c>
      <c r="E31" s="98">
        <v>8119.3597761171995</v>
      </c>
      <c r="F31" s="438">
        <v>710.47241076044793</v>
      </c>
      <c r="G31" s="439">
        <v>649.548782089376</v>
      </c>
      <c r="H31" s="285"/>
    </row>
    <row r="32" spans="1:8" x14ac:dyDescent="0.2">
      <c r="A32" s="348">
        <v>22</v>
      </c>
      <c r="B32" s="976" t="s">
        <v>44</v>
      </c>
      <c r="C32" s="976"/>
      <c r="D32" s="438">
        <v>24901.538003665002</v>
      </c>
      <c r="E32" s="98">
        <v>24050.454882419999</v>
      </c>
      <c r="F32" s="438">
        <v>1992.1230402932001</v>
      </c>
      <c r="G32" s="439">
        <v>1924.0363905935999</v>
      </c>
    </row>
    <row r="33" spans="1:8" x14ac:dyDescent="0.2">
      <c r="A33" s="797" t="s">
        <v>433</v>
      </c>
      <c r="B33" s="975" t="s">
        <v>45</v>
      </c>
      <c r="C33" s="975"/>
      <c r="D33" s="138">
        <v>0</v>
      </c>
      <c r="E33" s="126">
        <v>0</v>
      </c>
      <c r="F33" s="126">
        <v>0</v>
      </c>
      <c r="G33" s="126">
        <v>0</v>
      </c>
      <c r="H33" s="46"/>
    </row>
    <row r="34" spans="1:8" x14ac:dyDescent="0.2">
      <c r="A34" s="798">
        <v>23</v>
      </c>
      <c r="B34" s="977" t="s">
        <v>47</v>
      </c>
      <c r="C34" s="977"/>
      <c r="D34" s="440">
        <v>30944.418022675</v>
      </c>
      <c r="E34" s="440">
        <v>30944.418022675</v>
      </c>
      <c r="F34" s="440">
        <v>2475.5534418140001</v>
      </c>
      <c r="G34" s="440">
        <v>2475.5534418140001</v>
      </c>
    </row>
    <row r="35" spans="1:8" x14ac:dyDescent="0.2">
      <c r="A35" s="348" t="s">
        <v>434</v>
      </c>
      <c r="B35" s="976" t="s">
        <v>48</v>
      </c>
      <c r="C35" s="976"/>
      <c r="D35" s="438">
        <v>30944.418022675</v>
      </c>
      <c r="E35" s="98">
        <v>30944.418022675</v>
      </c>
      <c r="F35" s="438">
        <v>2475.5534418140001</v>
      </c>
      <c r="G35" s="439">
        <v>2475.5534418140001</v>
      </c>
    </row>
    <row r="36" spans="1:8" x14ac:dyDescent="0.2">
      <c r="A36" s="348" t="s">
        <v>435</v>
      </c>
      <c r="B36" s="976" t="s">
        <v>43</v>
      </c>
      <c r="C36" s="976"/>
      <c r="D36" s="438">
        <v>0</v>
      </c>
      <c r="E36" s="98">
        <v>0</v>
      </c>
      <c r="F36" s="438">
        <v>0</v>
      </c>
      <c r="G36" s="439">
        <v>0</v>
      </c>
    </row>
    <row r="37" spans="1:8" x14ac:dyDescent="0.2">
      <c r="A37" s="348" t="s">
        <v>436</v>
      </c>
      <c r="B37" s="976" t="s">
        <v>49</v>
      </c>
      <c r="C37" s="976"/>
      <c r="D37" s="438">
        <v>0</v>
      </c>
      <c r="E37" s="98">
        <v>0</v>
      </c>
      <c r="F37" s="438">
        <v>0</v>
      </c>
      <c r="G37" s="439">
        <v>0</v>
      </c>
    </row>
    <row r="38" spans="1:8" x14ac:dyDescent="0.2">
      <c r="A38" s="797">
        <v>24</v>
      </c>
      <c r="B38" s="975" t="s">
        <v>50</v>
      </c>
      <c r="C38" s="975"/>
      <c r="D38" s="437">
        <v>0</v>
      </c>
      <c r="E38" s="437">
        <v>0</v>
      </c>
      <c r="F38" s="437">
        <v>0</v>
      </c>
      <c r="G38" s="437">
        <v>0</v>
      </c>
    </row>
    <row r="39" spans="1:8" x14ac:dyDescent="0.2">
      <c r="A39" s="797">
        <v>25</v>
      </c>
      <c r="B39" s="975" t="s">
        <v>9</v>
      </c>
      <c r="C39" s="975"/>
      <c r="D39" s="400"/>
      <c r="E39" s="400"/>
      <c r="F39" s="400"/>
      <c r="G39" s="400"/>
      <c r="H39" s="49"/>
    </row>
    <row r="40" spans="1:8" x14ac:dyDescent="0.2">
      <c r="A40" s="797">
        <v>26</v>
      </c>
      <c r="B40" s="975" t="s">
        <v>9</v>
      </c>
      <c r="C40" s="975"/>
      <c r="D40" s="400"/>
      <c r="E40" s="400"/>
      <c r="F40" s="400"/>
      <c r="G40" s="400"/>
      <c r="H40" s="49"/>
    </row>
    <row r="41" spans="1:8" x14ac:dyDescent="0.2">
      <c r="A41" s="797">
        <v>27</v>
      </c>
      <c r="B41" s="975" t="s">
        <v>9</v>
      </c>
      <c r="C41" s="975"/>
      <c r="D41" s="400"/>
      <c r="E41" s="400"/>
      <c r="F41" s="400"/>
      <c r="G41" s="400"/>
      <c r="H41" s="49"/>
    </row>
    <row r="42" spans="1:8" x14ac:dyDescent="0.2">
      <c r="A42" s="797">
        <v>28</v>
      </c>
      <c r="B42" s="975" t="s">
        <v>9</v>
      </c>
      <c r="C42" s="975"/>
      <c r="D42" s="400"/>
      <c r="E42" s="400"/>
      <c r="F42" s="400"/>
      <c r="G42" s="400"/>
      <c r="H42" s="49"/>
    </row>
    <row r="43" spans="1:8" x14ac:dyDescent="0.2">
      <c r="A43" s="799">
        <v>29</v>
      </c>
      <c r="B43" s="979" t="s">
        <v>51</v>
      </c>
      <c r="C43" s="979"/>
      <c r="D43" s="441">
        <v>432270.30087386968</v>
      </c>
      <c r="E43" s="441">
        <v>430824.36459360324</v>
      </c>
      <c r="F43" s="441">
        <v>34581.624069909572</v>
      </c>
      <c r="G43" s="441">
        <v>34465.949167488259</v>
      </c>
      <c r="H43" s="49"/>
    </row>
    <row r="44" spans="1:8" ht="28.5" customHeight="1" x14ac:dyDescent="0.2">
      <c r="H44" s="49"/>
    </row>
    <row r="45" spans="1:8" ht="14.25" customHeight="1" x14ac:dyDescent="0.2">
      <c r="H45" s="49"/>
    </row>
    <row r="46" spans="1:8" ht="14.25" customHeight="1" x14ac:dyDescent="0.2">
      <c r="H46" s="49"/>
    </row>
    <row r="47" spans="1:8" x14ac:dyDescent="0.2">
      <c r="H47" s="49"/>
    </row>
    <row r="48" spans="1:8" x14ac:dyDescent="0.2">
      <c r="H48" s="49"/>
    </row>
    <row r="49" spans="8:8" ht="32.25" customHeight="1" x14ac:dyDescent="0.2"/>
    <row r="51" spans="8:8" ht="15" customHeight="1" x14ac:dyDescent="0.2">
      <c r="H51" s="52"/>
    </row>
    <row r="52" spans="8:8" x14ac:dyDescent="0.2">
      <c r="H52" s="52"/>
    </row>
    <row r="53" spans="8:8" x14ac:dyDescent="0.2">
      <c r="H53" s="52"/>
    </row>
    <row r="54" spans="8:8" x14ac:dyDescent="0.2">
      <c r="H54" s="52"/>
    </row>
    <row r="55" spans="8:8" x14ac:dyDescent="0.2">
      <c r="H55" s="52"/>
    </row>
    <row r="56" spans="8:8" x14ac:dyDescent="0.2">
      <c r="H56" s="52"/>
    </row>
    <row r="57" spans="8:8" x14ac:dyDescent="0.2">
      <c r="H57" s="52"/>
    </row>
    <row r="58" spans="8:8" x14ac:dyDescent="0.2">
      <c r="H58" s="52"/>
    </row>
    <row r="59" spans="8:8" x14ac:dyDescent="0.2">
      <c r="H59" s="52"/>
    </row>
    <row r="60" spans="8:8" x14ac:dyDescent="0.2">
      <c r="H60" s="52"/>
    </row>
    <row r="61" spans="8:8" x14ac:dyDescent="0.2">
      <c r="H61" s="52"/>
    </row>
    <row r="62" spans="8:8" x14ac:dyDescent="0.2">
      <c r="H62" s="52"/>
    </row>
    <row r="63" spans="8:8" x14ac:dyDescent="0.2">
      <c r="H63" s="52"/>
    </row>
    <row r="64" spans="8:8" x14ac:dyDescent="0.2">
      <c r="H64" s="52"/>
    </row>
    <row r="65" spans="2:8" x14ac:dyDescent="0.2">
      <c r="H65" s="52"/>
    </row>
    <row r="66" spans="2:8" x14ac:dyDescent="0.2">
      <c r="H66" s="52"/>
    </row>
    <row r="67" spans="2:8" x14ac:dyDescent="0.2">
      <c r="H67" s="52"/>
    </row>
    <row r="68" spans="2:8" x14ac:dyDescent="0.2">
      <c r="H68" s="52"/>
    </row>
    <row r="69" spans="2:8" x14ac:dyDescent="0.2">
      <c r="H69" s="52"/>
    </row>
    <row r="70" spans="2:8" x14ac:dyDescent="0.2">
      <c r="H70" s="52"/>
    </row>
    <row r="71" spans="2:8" x14ac:dyDescent="0.2">
      <c r="H71" s="52"/>
    </row>
    <row r="72" spans="2:8" x14ac:dyDescent="0.2">
      <c r="H72" s="52"/>
    </row>
    <row r="73" spans="2:8" ht="194.25" customHeight="1" x14ac:dyDescent="0.2">
      <c r="H73" s="52"/>
    </row>
    <row r="74" spans="2:8" x14ac:dyDescent="0.2">
      <c r="B74" s="51"/>
      <c r="C74" s="789"/>
      <c r="D74" s="789"/>
      <c r="E74" s="789"/>
      <c r="F74" s="789"/>
      <c r="G74" s="35" t="s">
        <v>78</v>
      </c>
    </row>
    <row r="75" spans="2:8" x14ac:dyDescent="0.2">
      <c r="B75" s="41"/>
      <c r="C75" s="41"/>
      <c r="D75" s="41"/>
      <c r="E75" s="41"/>
      <c r="F75" s="41"/>
      <c r="G75" s="41"/>
      <c r="H75" s="52"/>
    </row>
    <row r="76" spans="2:8" x14ac:dyDescent="0.2">
      <c r="B76" s="41"/>
      <c r="C76" s="41"/>
      <c r="D76" s="41"/>
      <c r="E76" s="41"/>
      <c r="F76" s="41"/>
      <c r="G76" s="41"/>
      <c r="H76" s="52"/>
    </row>
    <row r="77" spans="2:8" x14ac:dyDescent="0.2">
      <c r="B77" s="41"/>
      <c r="C77" s="41"/>
      <c r="D77" s="41"/>
      <c r="E77" s="41"/>
      <c r="F77" s="41"/>
      <c r="G77" s="41"/>
      <c r="H77" s="52"/>
    </row>
    <row r="78" spans="2:8" x14ac:dyDescent="0.2">
      <c r="B78" s="41"/>
      <c r="C78" s="41"/>
      <c r="D78" s="41"/>
      <c r="E78" s="41"/>
      <c r="F78" s="41"/>
      <c r="G78" s="41"/>
      <c r="H78" s="52"/>
    </row>
    <row r="79" spans="2:8" x14ac:dyDescent="0.2">
      <c r="B79" s="41"/>
      <c r="C79" s="41"/>
      <c r="D79" s="41"/>
      <c r="E79" s="41"/>
      <c r="F79" s="41"/>
      <c r="G79" s="41"/>
      <c r="H79" s="52"/>
    </row>
    <row r="80" spans="2:8" x14ac:dyDescent="0.2">
      <c r="B80" s="41"/>
      <c r="C80" s="41"/>
      <c r="D80" s="41"/>
      <c r="E80" s="41"/>
      <c r="F80" s="41"/>
      <c r="G80" s="41"/>
      <c r="H80" s="52"/>
    </row>
    <row r="81" spans="2:8" x14ac:dyDescent="0.2">
      <c r="B81" s="41"/>
      <c r="C81" s="41"/>
      <c r="D81" s="41"/>
      <c r="E81" s="41"/>
      <c r="F81" s="41"/>
      <c r="G81" s="41"/>
      <c r="H81" s="52"/>
    </row>
    <row r="82" spans="2:8" x14ac:dyDescent="0.2">
      <c r="B82" s="41"/>
      <c r="C82" s="41"/>
      <c r="D82" s="41"/>
      <c r="E82" s="41"/>
      <c r="F82" s="41"/>
      <c r="G82" s="41"/>
      <c r="H82" s="52"/>
    </row>
    <row r="83" spans="2:8" x14ac:dyDescent="0.2">
      <c r="B83" s="41"/>
      <c r="C83" s="41"/>
      <c r="D83" s="41"/>
      <c r="E83" s="41"/>
      <c r="F83" s="41"/>
      <c r="G83" s="41"/>
      <c r="H83" s="52"/>
    </row>
    <row r="84" spans="2:8" x14ac:dyDescent="0.2">
      <c r="B84" s="41"/>
      <c r="C84" s="41"/>
      <c r="D84" s="41"/>
      <c r="E84" s="41"/>
      <c r="F84" s="41"/>
      <c r="G84" s="41"/>
      <c r="H84" s="52"/>
    </row>
    <row r="85" spans="2:8" x14ac:dyDescent="0.2">
      <c r="B85" s="41"/>
      <c r="C85" s="41"/>
      <c r="D85" s="41"/>
      <c r="E85" s="41"/>
      <c r="F85" s="41"/>
      <c r="G85" s="41"/>
      <c r="H85" s="52"/>
    </row>
    <row r="86" spans="2:8" x14ac:dyDescent="0.2">
      <c r="B86" s="41"/>
      <c r="C86" s="41"/>
      <c r="D86" s="41"/>
      <c r="E86" s="41"/>
      <c r="F86" s="41"/>
      <c r="G86" s="41"/>
      <c r="H86" s="52"/>
    </row>
    <row r="87" spans="2:8" x14ac:dyDescent="0.2">
      <c r="B87" s="41"/>
      <c r="C87" s="41"/>
      <c r="D87" s="41"/>
      <c r="E87" s="41"/>
      <c r="F87" s="41"/>
      <c r="G87" s="41"/>
      <c r="H87" s="52"/>
    </row>
    <row r="88" spans="2:8" x14ac:dyDescent="0.2">
      <c r="B88" s="41"/>
      <c r="C88" s="41"/>
      <c r="D88" s="41"/>
      <c r="E88" s="41"/>
      <c r="F88" s="41"/>
      <c r="G88" s="41"/>
      <c r="H88" s="52"/>
    </row>
    <row r="89" spans="2:8" x14ac:dyDescent="0.2">
      <c r="B89" s="41"/>
      <c r="C89" s="41"/>
      <c r="D89" s="41"/>
      <c r="E89" s="41"/>
      <c r="F89" s="41"/>
      <c r="G89" s="41"/>
      <c r="H89" s="52"/>
    </row>
    <row r="90" spans="2:8" x14ac:dyDescent="0.2">
      <c r="B90" s="41"/>
      <c r="C90" s="41"/>
      <c r="D90" s="41"/>
      <c r="E90" s="41"/>
      <c r="F90" s="41"/>
      <c r="G90" s="41"/>
      <c r="H90" s="52"/>
    </row>
    <row r="91" spans="2:8" x14ac:dyDescent="0.2">
      <c r="B91" s="41"/>
      <c r="C91" s="41"/>
      <c r="D91" s="41"/>
      <c r="E91" s="41"/>
      <c r="F91" s="41"/>
      <c r="G91" s="41"/>
      <c r="H91" s="52"/>
    </row>
    <row r="92" spans="2:8" x14ac:dyDescent="0.2">
      <c r="B92" s="41"/>
      <c r="C92" s="41"/>
      <c r="D92" s="41"/>
      <c r="E92" s="41"/>
      <c r="F92" s="41"/>
      <c r="G92" s="41"/>
      <c r="H92" s="52"/>
    </row>
    <row r="93" spans="2:8" x14ac:dyDescent="0.2">
      <c r="B93" s="41"/>
      <c r="C93" s="41"/>
      <c r="D93" s="41"/>
      <c r="E93" s="41"/>
      <c r="F93" s="41"/>
      <c r="G93" s="41"/>
      <c r="H93" s="52"/>
    </row>
    <row r="94" spans="2:8" x14ac:dyDescent="0.2">
      <c r="B94" s="41"/>
      <c r="C94" s="41"/>
      <c r="D94" s="41"/>
      <c r="E94" s="41"/>
      <c r="F94" s="41"/>
      <c r="G94" s="41"/>
      <c r="H94" s="52"/>
    </row>
    <row r="95" spans="2:8" x14ac:dyDescent="0.2">
      <c r="B95" s="41"/>
      <c r="C95" s="41"/>
      <c r="D95" s="41"/>
      <c r="E95" s="41"/>
      <c r="F95" s="41"/>
      <c r="G95" s="41"/>
      <c r="H95" s="52"/>
    </row>
    <row r="96" spans="2:8" x14ac:dyDescent="0.2">
      <c r="B96" s="41"/>
      <c r="C96" s="41"/>
      <c r="D96" s="41"/>
      <c r="E96" s="41"/>
      <c r="F96" s="41"/>
      <c r="G96" s="41"/>
      <c r="H96" s="52"/>
    </row>
    <row r="97" spans="2:8" x14ac:dyDescent="0.2">
      <c r="B97" s="41"/>
      <c r="C97" s="41"/>
      <c r="D97" s="41"/>
      <c r="E97" s="41"/>
      <c r="F97" s="41"/>
      <c r="G97" s="41"/>
      <c r="H97" s="52"/>
    </row>
    <row r="98" spans="2:8" x14ac:dyDescent="0.2">
      <c r="B98" s="41"/>
      <c r="C98" s="41"/>
      <c r="D98" s="41"/>
      <c r="E98" s="41"/>
      <c r="F98" s="41"/>
      <c r="G98" s="41"/>
      <c r="H98" s="52"/>
    </row>
    <row r="99" spans="2:8" x14ac:dyDescent="0.2">
      <c r="B99" s="41"/>
      <c r="C99" s="41"/>
      <c r="D99" s="41"/>
      <c r="E99" s="41"/>
      <c r="F99" s="41"/>
      <c r="G99" s="41"/>
      <c r="H99" s="52"/>
    </row>
    <row r="100" spans="2:8" x14ac:dyDescent="0.2">
      <c r="B100" s="41"/>
      <c r="C100" s="41"/>
      <c r="D100" s="41"/>
      <c r="E100" s="41"/>
      <c r="F100" s="41"/>
      <c r="G100" s="41"/>
      <c r="H100" s="52"/>
    </row>
    <row r="101" spans="2:8" x14ac:dyDescent="0.2">
      <c r="B101" s="41"/>
      <c r="C101" s="41"/>
      <c r="D101" s="41"/>
      <c r="E101" s="41"/>
      <c r="F101" s="41"/>
      <c r="G101" s="41"/>
      <c r="H101" s="52"/>
    </row>
    <row r="102" spans="2:8" x14ac:dyDescent="0.2">
      <c r="B102" s="41"/>
      <c r="C102" s="41"/>
      <c r="D102" s="41"/>
      <c r="E102" s="41"/>
      <c r="F102" s="41"/>
      <c r="G102" s="41"/>
      <c r="H102" s="52"/>
    </row>
    <row r="103" spans="2:8" x14ac:dyDescent="0.2">
      <c r="B103" s="41"/>
      <c r="C103" s="41"/>
      <c r="D103" s="41"/>
      <c r="E103" s="41"/>
      <c r="F103" s="41"/>
      <c r="G103" s="41"/>
      <c r="H103" s="52"/>
    </row>
    <row r="104" spans="2:8" x14ac:dyDescent="0.2">
      <c r="B104" s="41"/>
      <c r="C104" s="41"/>
      <c r="D104" s="41"/>
      <c r="E104" s="41"/>
      <c r="F104" s="41"/>
      <c r="G104" s="41"/>
      <c r="H104" s="52"/>
    </row>
    <row r="105" spans="2:8" x14ac:dyDescent="0.2">
      <c r="B105" s="41"/>
      <c r="C105" s="41"/>
      <c r="D105" s="41"/>
      <c r="E105" s="41"/>
      <c r="F105" s="41"/>
      <c r="G105" s="41"/>
      <c r="H105" s="52"/>
    </row>
    <row r="106" spans="2:8" x14ac:dyDescent="0.2">
      <c r="B106" s="41"/>
      <c r="C106" s="41"/>
      <c r="D106" s="41"/>
      <c r="E106" s="41"/>
      <c r="F106" s="41"/>
      <c r="G106" s="41"/>
      <c r="H106" s="52"/>
    </row>
    <row r="107" spans="2:8" x14ac:dyDescent="0.2">
      <c r="B107" s="41"/>
      <c r="C107" s="41"/>
      <c r="D107" s="41"/>
      <c r="E107" s="41"/>
      <c r="F107" s="41"/>
      <c r="G107" s="41"/>
      <c r="H107" s="52"/>
    </row>
    <row r="108" spans="2:8" x14ac:dyDescent="0.2">
      <c r="B108" s="41"/>
      <c r="C108" s="41"/>
      <c r="D108" s="41"/>
      <c r="E108" s="41"/>
      <c r="F108" s="41"/>
      <c r="G108" s="41"/>
      <c r="H108" s="52"/>
    </row>
    <row r="109" spans="2:8" x14ac:dyDescent="0.2">
      <c r="B109" s="41"/>
      <c r="C109" s="41"/>
      <c r="D109" s="41"/>
      <c r="E109" s="41"/>
      <c r="F109" s="41"/>
      <c r="G109" s="41"/>
      <c r="H109" s="52"/>
    </row>
    <row r="110" spans="2:8" x14ac:dyDescent="0.2">
      <c r="B110" s="41"/>
      <c r="C110" s="41"/>
      <c r="D110" s="41"/>
      <c r="E110" s="41"/>
      <c r="F110" s="41"/>
      <c r="G110" s="41"/>
      <c r="H110" s="52"/>
    </row>
    <row r="111" spans="2:8" x14ac:dyDescent="0.2">
      <c r="B111" s="41"/>
      <c r="C111" s="41"/>
      <c r="D111" s="41"/>
      <c r="E111" s="41"/>
      <c r="F111" s="41"/>
      <c r="G111" s="41"/>
      <c r="H111" s="52"/>
    </row>
    <row r="112" spans="2:8" x14ac:dyDescent="0.2">
      <c r="B112" s="41"/>
      <c r="C112" s="41"/>
      <c r="D112" s="41"/>
      <c r="E112" s="41"/>
      <c r="F112" s="41"/>
      <c r="G112" s="41"/>
      <c r="H112" s="52"/>
    </row>
    <row r="113" spans="2:8" x14ac:dyDescent="0.2">
      <c r="B113" s="41"/>
      <c r="C113" s="41"/>
      <c r="D113" s="41"/>
      <c r="E113" s="41"/>
      <c r="F113" s="41"/>
      <c r="G113" s="41"/>
      <c r="H113" s="52"/>
    </row>
    <row r="114" spans="2:8" x14ac:dyDescent="0.2">
      <c r="B114" s="41"/>
      <c r="C114" s="41"/>
      <c r="D114" s="41"/>
      <c r="E114" s="41"/>
      <c r="F114" s="41"/>
      <c r="G114" s="41"/>
      <c r="H114" s="52"/>
    </row>
    <row r="115" spans="2:8" x14ac:dyDescent="0.2">
      <c r="B115" s="41"/>
      <c r="C115" s="41"/>
      <c r="D115" s="41"/>
      <c r="E115" s="41"/>
      <c r="F115" s="41"/>
      <c r="G115" s="41"/>
      <c r="H115" s="52"/>
    </row>
    <row r="116" spans="2:8" x14ac:dyDescent="0.2">
      <c r="B116" s="41"/>
      <c r="C116" s="41"/>
      <c r="D116" s="41"/>
      <c r="E116" s="41"/>
      <c r="F116" s="41"/>
      <c r="G116" s="41"/>
      <c r="H116" s="52"/>
    </row>
    <row r="117" spans="2:8" x14ac:dyDescent="0.2">
      <c r="B117" s="41"/>
      <c r="C117" s="41"/>
      <c r="D117" s="41"/>
      <c r="E117" s="41"/>
      <c r="F117" s="41"/>
      <c r="G117" s="41"/>
      <c r="H117" s="52"/>
    </row>
    <row r="118" spans="2:8" x14ac:dyDescent="0.2">
      <c r="B118" s="41"/>
      <c r="C118" s="41"/>
      <c r="D118" s="41"/>
      <c r="E118" s="41"/>
      <c r="F118" s="41"/>
      <c r="G118" s="41"/>
      <c r="H118" s="52"/>
    </row>
    <row r="119" spans="2:8" x14ac:dyDescent="0.2">
      <c r="B119" s="41"/>
      <c r="C119" s="41"/>
      <c r="D119" s="41"/>
      <c r="E119" s="41"/>
      <c r="F119" s="41"/>
      <c r="G119" s="41"/>
      <c r="H119" s="52"/>
    </row>
    <row r="120" spans="2:8" x14ac:dyDescent="0.2">
      <c r="B120" s="41"/>
      <c r="C120" s="41"/>
      <c r="D120" s="41"/>
      <c r="E120" s="41"/>
      <c r="F120" s="41"/>
      <c r="G120" s="41"/>
      <c r="H120" s="52"/>
    </row>
    <row r="121" spans="2:8" x14ac:dyDescent="0.2">
      <c r="B121" s="52"/>
      <c r="C121" s="52"/>
      <c r="D121" s="52"/>
      <c r="E121" s="52"/>
      <c r="F121" s="52"/>
      <c r="G121" s="52"/>
      <c r="H121" s="52"/>
    </row>
    <row r="122" spans="2:8" x14ac:dyDescent="0.2">
      <c r="B122" s="52"/>
      <c r="C122" s="52"/>
      <c r="D122" s="52"/>
      <c r="E122" s="52"/>
      <c r="F122" s="52"/>
      <c r="G122" s="52"/>
      <c r="H122" s="52"/>
    </row>
  </sheetData>
  <mergeCells count="40">
    <mergeCell ref="B43:C43"/>
    <mergeCell ref="B39:C39"/>
    <mergeCell ref="B38:C38"/>
    <mergeCell ref="B34:C34"/>
    <mergeCell ref="B33:C33"/>
    <mergeCell ref="B40:C40"/>
    <mergeCell ref="B41:C41"/>
    <mergeCell ref="B42:C42"/>
    <mergeCell ref="B32:C32"/>
    <mergeCell ref="B31:C31"/>
    <mergeCell ref="B37:C37"/>
    <mergeCell ref="B36:C36"/>
    <mergeCell ref="B35:C35"/>
    <mergeCell ref="B30:C30"/>
    <mergeCell ref="B29:C29"/>
    <mergeCell ref="B28:C28"/>
    <mergeCell ref="B27:C27"/>
    <mergeCell ref="B26:C26"/>
    <mergeCell ref="B17:C17"/>
    <mergeCell ref="B18:C18"/>
    <mergeCell ref="B25:C25"/>
    <mergeCell ref="B24:C24"/>
    <mergeCell ref="B19:C19"/>
    <mergeCell ref="B20:C20"/>
    <mergeCell ref="B21:C21"/>
    <mergeCell ref="B22:C22"/>
    <mergeCell ref="B23:C23"/>
    <mergeCell ref="B14:C14"/>
    <mergeCell ref="B9:C9"/>
    <mergeCell ref="B8:C8"/>
    <mergeCell ref="B15:C15"/>
    <mergeCell ref="B16:C16"/>
    <mergeCell ref="B12:C12"/>
    <mergeCell ref="B11:C11"/>
    <mergeCell ref="B10:C10"/>
    <mergeCell ref="A2:G2"/>
    <mergeCell ref="F4:G4"/>
    <mergeCell ref="D4:E4"/>
    <mergeCell ref="B7:C7"/>
    <mergeCell ref="B13:C13"/>
  </mergeCells>
  <hyperlinks>
    <hyperlink ref="G1" location="Index!A1" display="Index"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tabColor rgb="FF5B9BD5"/>
    <pageSetUpPr fitToPage="1"/>
  </sheetPr>
  <dimension ref="A1:H46"/>
  <sheetViews>
    <sheetView showGridLines="0" zoomScaleNormal="100" zoomScaleSheetLayoutView="130" workbookViewId="0"/>
  </sheetViews>
  <sheetFormatPr defaultColWidth="9.140625" defaultRowHeight="14.25" x14ac:dyDescent="0.2"/>
  <cols>
    <col min="1" max="1" width="3.140625" style="1" customWidth="1"/>
    <col min="2" max="2" width="53.28515625" style="1" customWidth="1"/>
    <col min="3" max="4" width="20" style="1" customWidth="1"/>
    <col min="5" max="5" width="6.5703125" style="1" customWidth="1"/>
    <col min="6" max="6" width="19.42578125" style="1" customWidth="1"/>
    <col min="7" max="8" width="18.42578125" style="1" customWidth="1"/>
    <col min="9" max="9" width="12.7109375" style="1" customWidth="1"/>
    <col min="10" max="13" width="8.7109375" style="1" customWidth="1"/>
    <col min="14" max="15" width="9.85546875" style="1" customWidth="1"/>
    <col min="16" max="16384" width="9.140625" style="1"/>
  </cols>
  <sheetData>
    <row r="1" spans="1:8" ht="15.75" customHeight="1" x14ac:dyDescent="0.2">
      <c r="A1" s="2" t="s">
        <v>840</v>
      </c>
      <c r="B1" s="2"/>
      <c r="C1" s="211"/>
      <c r="D1" s="179" t="s">
        <v>204</v>
      </c>
    </row>
    <row r="2" spans="1:8" x14ac:dyDescent="0.2">
      <c r="A2" s="110"/>
      <c r="B2" s="170"/>
      <c r="H2" s="34"/>
    </row>
    <row r="3" spans="1:8" x14ac:dyDescent="0.2">
      <c r="A3" s="212" t="s">
        <v>1136</v>
      </c>
      <c r="B3" s="9"/>
      <c r="C3" s="188" t="s">
        <v>258</v>
      </c>
      <c r="D3" s="188" t="s">
        <v>259</v>
      </c>
      <c r="H3" s="34"/>
    </row>
    <row r="4" spans="1:8" ht="18.75" x14ac:dyDescent="0.2">
      <c r="A4" s="1005" t="s">
        <v>221</v>
      </c>
      <c r="B4" s="1005"/>
      <c r="C4" s="442" t="s">
        <v>729</v>
      </c>
      <c r="D4" s="442" t="s">
        <v>730</v>
      </c>
      <c r="H4" s="34"/>
    </row>
    <row r="5" spans="1:8" x14ac:dyDescent="0.2">
      <c r="A5" s="210">
        <v>1</v>
      </c>
      <c r="B5" s="209" t="s">
        <v>202</v>
      </c>
      <c r="C5" s="87" t="s">
        <v>78</v>
      </c>
      <c r="D5" s="20"/>
      <c r="H5" s="34"/>
    </row>
    <row r="6" spans="1:8" x14ac:dyDescent="0.2">
      <c r="A6" s="149">
        <v>2</v>
      </c>
      <c r="B6" s="116" t="s">
        <v>133</v>
      </c>
      <c r="C6" s="75" t="s">
        <v>91</v>
      </c>
      <c r="D6" s="19" t="s">
        <v>91</v>
      </c>
      <c r="H6" s="34"/>
    </row>
    <row r="7" spans="1:8" x14ac:dyDescent="0.2">
      <c r="A7" s="149">
        <v>3</v>
      </c>
      <c r="B7" s="116" t="s">
        <v>97</v>
      </c>
      <c r="C7" s="19" t="s">
        <v>91</v>
      </c>
      <c r="D7" s="19" t="s">
        <v>91</v>
      </c>
      <c r="H7" s="34"/>
    </row>
    <row r="8" spans="1:8" x14ac:dyDescent="0.2">
      <c r="A8" s="149">
        <v>4</v>
      </c>
      <c r="B8" s="116" t="s">
        <v>98</v>
      </c>
      <c r="C8" s="19" t="s">
        <v>91</v>
      </c>
      <c r="D8" s="19" t="s">
        <v>91</v>
      </c>
      <c r="H8" s="34"/>
    </row>
    <row r="9" spans="1:8" x14ac:dyDescent="0.2">
      <c r="A9" s="149" t="s">
        <v>953</v>
      </c>
      <c r="B9" s="445" t="s">
        <v>134</v>
      </c>
      <c r="C9" s="19" t="s">
        <v>91</v>
      </c>
      <c r="D9" s="19" t="s">
        <v>91</v>
      </c>
      <c r="H9" s="34"/>
    </row>
    <row r="10" spans="1:8" x14ac:dyDescent="0.2">
      <c r="A10" s="149" t="s">
        <v>954</v>
      </c>
      <c r="B10" s="445" t="s">
        <v>135</v>
      </c>
      <c r="C10" s="19" t="s">
        <v>91</v>
      </c>
      <c r="D10" s="19" t="s">
        <v>91</v>
      </c>
      <c r="H10" s="34"/>
    </row>
    <row r="11" spans="1:8" x14ac:dyDescent="0.2">
      <c r="A11" s="149">
        <v>5</v>
      </c>
      <c r="B11" s="116" t="s">
        <v>203</v>
      </c>
      <c r="C11" s="19"/>
      <c r="D11" s="19"/>
      <c r="H11" s="34"/>
    </row>
    <row r="12" spans="1:8" x14ac:dyDescent="0.2">
      <c r="A12" s="157">
        <v>6</v>
      </c>
      <c r="B12" s="208" t="s">
        <v>133</v>
      </c>
      <c r="C12" s="20"/>
      <c r="D12" s="20"/>
      <c r="H12" s="34"/>
    </row>
    <row r="13" spans="1:8" x14ac:dyDescent="0.2">
      <c r="A13" s="149">
        <v>7</v>
      </c>
      <c r="B13" s="116" t="s">
        <v>97</v>
      </c>
      <c r="C13" s="19" t="s">
        <v>91</v>
      </c>
      <c r="D13" s="19" t="s">
        <v>91</v>
      </c>
      <c r="H13" s="34"/>
    </row>
    <row r="14" spans="1:8" x14ac:dyDescent="0.2">
      <c r="A14" s="149">
        <v>8</v>
      </c>
      <c r="B14" s="116" t="s">
        <v>98</v>
      </c>
      <c r="C14" s="19">
        <v>84364.177597180009</v>
      </c>
      <c r="D14" s="19">
        <v>84364.177597180009</v>
      </c>
      <c r="H14" s="34"/>
    </row>
    <row r="15" spans="1:8" x14ac:dyDescent="0.2">
      <c r="A15" s="149" t="s">
        <v>955</v>
      </c>
      <c r="B15" s="116" t="s">
        <v>134</v>
      </c>
      <c r="C15" s="19">
        <v>52686.710914939991</v>
      </c>
      <c r="D15" s="19">
        <v>52686.710914939991</v>
      </c>
      <c r="H15" s="34"/>
    </row>
    <row r="16" spans="1:8" x14ac:dyDescent="0.2">
      <c r="A16" s="149" t="s">
        <v>956</v>
      </c>
      <c r="B16" s="445" t="s">
        <v>135</v>
      </c>
      <c r="C16" s="19" t="s">
        <v>91</v>
      </c>
      <c r="D16" s="19" t="s">
        <v>91</v>
      </c>
      <c r="H16" s="34"/>
    </row>
    <row r="17" spans="1:8" x14ac:dyDescent="0.2">
      <c r="A17" s="149">
        <v>9</v>
      </c>
      <c r="B17" s="445" t="s">
        <v>136</v>
      </c>
      <c r="C17" s="19" t="s">
        <v>91</v>
      </c>
      <c r="D17" s="19" t="s">
        <v>91</v>
      </c>
      <c r="H17" s="34"/>
    </row>
    <row r="18" spans="1:8" x14ac:dyDescent="0.2">
      <c r="A18" s="149" t="s">
        <v>957</v>
      </c>
      <c r="B18" s="116" t="s">
        <v>731</v>
      </c>
      <c r="C18" s="19">
        <v>6408.0803258999995</v>
      </c>
      <c r="D18" s="19">
        <v>6408.0803258999995</v>
      </c>
      <c r="H18" s="34"/>
    </row>
    <row r="19" spans="1:8" x14ac:dyDescent="0.2">
      <c r="A19" s="149" t="s">
        <v>958</v>
      </c>
      <c r="B19" s="445" t="s">
        <v>732</v>
      </c>
      <c r="C19" s="19">
        <v>102034.84127983999</v>
      </c>
      <c r="D19" s="19">
        <v>102034.84127983999</v>
      </c>
      <c r="H19" s="34"/>
    </row>
    <row r="20" spans="1:8" x14ac:dyDescent="0.2">
      <c r="A20" s="149" t="s">
        <v>959</v>
      </c>
      <c r="B20" s="445" t="s">
        <v>733</v>
      </c>
      <c r="C20" s="19" t="s">
        <v>91</v>
      </c>
      <c r="D20" s="19" t="s">
        <v>91</v>
      </c>
      <c r="H20" s="34"/>
    </row>
    <row r="21" spans="1:8" x14ac:dyDescent="0.2">
      <c r="A21" s="149" t="s">
        <v>960</v>
      </c>
      <c r="B21" s="445" t="s">
        <v>734</v>
      </c>
      <c r="C21" s="19" t="s">
        <v>91</v>
      </c>
      <c r="D21" s="19" t="s">
        <v>91</v>
      </c>
      <c r="H21" s="34"/>
    </row>
    <row r="22" spans="1:8" x14ac:dyDescent="0.2">
      <c r="A22" s="149" t="s">
        <v>961</v>
      </c>
      <c r="B22" s="445" t="s">
        <v>735</v>
      </c>
      <c r="C22" s="19">
        <v>3444.0139067800001</v>
      </c>
      <c r="D22" s="19">
        <v>3444.0139067800001</v>
      </c>
      <c r="H22" s="34"/>
    </row>
    <row r="23" spans="1:8" x14ac:dyDescent="0.2">
      <c r="A23" s="744">
        <v>10</v>
      </c>
      <c r="B23" s="745" t="s">
        <v>962</v>
      </c>
      <c r="C23" s="746">
        <v>248937.82402463997</v>
      </c>
      <c r="D23" s="746">
        <v>248937.82402463997</v>
      </c>
      <c r="H23" s="34"/>
    </row>
    <row r="24" spans="1:8" x14ac:dyDescent="0.2">
      <c r="A24" s="14"/>
      <c r="B24" s="14"/>
      <c r="C24" s="39"/>
      <c r="D24" s="39"/>
      <c r="H24" s="34"/>
    </row>
    <row r="25" spans="1:8" ht="16.5" customHeight="1" x14ac:dyDescent="0.2">
      <c r="A25" s="110"/>
      <c r="B25" s="41"/>
      <c r="C25" s="41"/>
      <c r="D25" s="41"/>
      <c r="E25" s="41"/>
      <c r="F25" s="41"/>
      <c r="G25" s="41"/>
    </row>
    <row r="26" spans="1:8" x14ac:dyDescent="0.2">
      <c r="A26" s="212" t="s">
        <v>986</v>
      </c>
      <c r="B26" s="68"/>
      <c r="C26" s="793" t="s">
        <v>258</v>
      </c>
      <c r="D26" s="793" t="s">
        <v>259</v>
      </c>
      <c r="H26" s="34"/>
    </row>
    <row r="27" spans="1:8" x14ac:dyDescent="0.2">
      <c r="A27" s="1005" t="s">
        <v>221</v>
      </c>
      <c r="B27" s="1005"/>
      <c r="C27" s="280" t="s">
        <v>131</v>
      </c>
      <c r="D27" s="280" t="s">
        <v>132</v>
      </c>
      <c r="H27" s="34"/>
    </row>
    <row r="28" spans="1:8" x14ac:dyDescent="0.2">
      <c r="A28" s="210">
        <v>1</v>
      </c>
      <c r="B28" s="209" t="s">
        <v>202</v>
      </c>
      <c r="C28" s="87" t="s">
        <v>78</v>
      </c>
      <c r="D28" s="20"/>
      <c r="H28" s="34"/>
    </row>
    <row r="29" spans="1:8" x14ac:dyDescent="0.2">
      <c r="A29" s="743">
        <v>2</v>
      </c>
      <c r="B29" s="116" t="s">
        <v>133</v>
      </c>
      <c r="C29" s="75" t="s">
        <v>91</v>
      </c>
      <c r="D29" s="19" t="s">
        <v>91</v>
      </c>
      <c r="H29" s="34"/>
    </row>
    <row r="30" spans="1:8" x14ac:dyDescent="0.2">
      <c r="A30" s="743">
        <v>3</v>
      </c>
      <c r="B30" s="116" t="s">
        <v>97</v>
      </c>
      <c r="C30" s="19" t="s">
        <v>91</v>
      </c>
      <c r="D30" s="19" t="s">
        <v>91</v>
      </c>
      <c r="H30" s="34"/>
    </row>
    <row r="31" spans="1:8" x14ac:dyDescent="0.2">
      <c r="A31" s="743">
        <v>4</v>
      </c>
      <c r="B31" s="116" t="s">
        <v>98</v>
      </c>
      <c r="C31" s="19" t="s">
        <v>91</v>
      </c>
      <c r="D31" s="19" t="s">
        <v>91</v>
      </c>
      <c r="H31" s="34"/>
    </row>
    <row r="32" spans="1:8" x14ac:dyDescent="0.2">
      <c r="A32" s="743" t="s">
        <v>953</v>
      </c>
      <c r="B32" s="445" t="s">
        <v>134</v>
      </c>
      <c r="C32" s="19" t="s">
        <v>91</v>
      </c>
      <c r="D32" s="19" t="s">
        <v>91</v>
      </c>
      <c r="H32" s="34"/>
    </row>
    <row r="33" spans="1:8" x14ac:dyDescent="0.2">
      <c r="A33" s="743" t="s">
        <v>954</v>
      </c>
      <c r="B33" s="445" t="s">
        <v>135</v>
      </c>
      <c r="C33" s="19" t="s">
        <v>91</v>
      </c>
      <c r="D33" s="19" t="s">
        <v>91</v>
      </c>
      <c r="H33" s="34"/>
    </row>
    <row r="34" spans="1:8" x14ac:dyDescent="0.2">
      <c r="A34" s="743">
        <v>5</v>
      </c>
      <c r="B34" s="116" t="s">
        <v>203</v>
      </c>
      <c r="C34" s="19"/>
      <c r="D34" s="19"/>
      <c r="H34" s="34"/>
    </row>
    <row r="35" spans="1:8" x14ac:dyDescent="0.2">
      <c r="A35" s="157">
        <v>6</v>
      </c>
      <c r="B35" s="208" t="s">
        <v>133</v>
      </c>
      <c r="C35" s="20"/>
      <c r="D35" s="20"/>
      <c r="H35" s="34"/>
    </row>
    <row r="36" spans="1:8" x14ac:dyDescent="0.2">
      <c r="A36" s="743">
        <v>7</v>
      </c>
      <c r="B36" s="116" t="s">
        <v>97</v>
      </c>
      <c r="C36" s="19" t="s">
        <v>91</v>
      </c>
      <c r="D36" s="19" t="s">
        <v>91</v>
      </c>
      <c r="H36" s="34"/>
    </row>
    <row r="37" spans="1:8" x14ac:dyDescent="0.2">
      <c r="A37" s="743">
        <v>8</v>
      </c>
      <c r="B37" s="116" t="s">
        <v>98</v>
      </c>
      <c r="C37" s="19">
        <v>79068.032874880009</v>
      </c>
      <c r="D37" s="19">
        <v>79068.032874880009</v>
      </c>
      <c r="H37" s="34"/>
    </row>
    <row r="38" spans="1:8" x14ac:dyDescent="0.2">
      <c r="A38" s="743" t="s">
        <v>955</v>
      </c>
      <c r="B38" s="116" t="s">
        <v>134</v>
      </c>
      <c r="C38" s="19">
        <v>55800.193562959998</v>
      </c>
      <c r="D38" s="19">
        <v>55800.193562959998</v>
      </c>
      <c r="H38" s="34"/>
    </row>
    <row r="39" spans="1:8" x14ac:dyDescent="0.2">
      <c r="A39" s="743" t="s">
        <v>956</v>
      </c>
      <c r="B39" s="445" t="s">
        <v>135</v>
      </c>
      <c r="C39" s="19" t="s">
        <v>91</v>
      </c>
      <c r="D39" s="19" t="s">
        <v>91</v>
      </c>
      <c r="H39" s="34"/>
    </row>
    <row r="40" spans="1:8" x14ac:dyDescent="0.2">
      <c r="A40" s="743">
        <v>9</v>
      </c>
      <c r="B40" s="445" t="s">
        <v>136</v>
      </c>
      <c r="C40" s="19" t="s">
        <v>91</v>
      </c>
      <c r="D40" s="19" t="s">
        <v>91</v>
      </c>
      <c r="H40" s="34"/>
    </row>
    <row r="41" spans="1:8" x14ac:dyDescent="0.2">
      <c r="A41" s="743" t="s">
        <v>957</v>
      </c>
      <c r="B41" s="116" t="s">
        <v>731</v>
      </c>
      <c r="C41" s="19">
        <v>6515.9794758400003</v>
      </c>
      <c r="D41" s="19">
        <v>6515.9794758400003</v>
      </c>
      <c r="H41" s="34"/>
    </row>
    <row r="42" spans="1:8" x14ac:dyDescent="0.2">
      <c r="A42" s="743" t="s">
        <v>958</v>
      </c>
      <c r="B42" s="445" t="s">
        <v>732</v>
      </c>
      <c r="C42" s="19">
        <v>96988.637431509997</v>
      </c>
      <c r="D42" s="19">
        <v>96988.637431509997</v>
      </c>
      <c r="H42" s="34"/>
    </row>
    <row r="43" spans="1:8" x14ac:dyDescent="0.2">
      <c r="A43" s="743" t="s">
        <v>959</v>
      </c>
      <c r="B43" s="445" t="s">
        <v>733</v>
      </c>
      <c r="C43" s="19" t="s">
        <v>91</v>
      </c>
      <c r="D43" s="19" t="s">
        <v>91</v>
      </c>
      <c r="H43" s="34"/>
    </row>
    <row r="44" spans="1:8" x14ac:dyDescent="0.2">
      <c r="A44" s="743" t="s">
        <v>960</v>
      </c>
      <c r="B44" s="445" t="s">
        <v>734</v>
      </c>
      <c r="C44" s="19" t="s">
        <v>91</v>
      </c>
      <c r="D44" s="19" t="s">
        <v>91</v>
      </c>
      <c r="H44" s="34"/>
    </row>
    <row r="45" spans="1:8" x14ac:dyDescent="0.2">
      <c r="A45" s="743" t="s">
        <v>961</v>
      </c>
      <c r="B45" s="445" t="s">
        <v>735</v>
      </c>
      <c r="C45" s="19">
        <v>3396.18925971</v>
      </c>
      <c r="D45" s="19">
        <v>3396.18925971</v>
      </c>
      <c r="H45" s="34"/>
    </row>
    <row r="46" spans="1:8" x14ac:dyDescent="0.2">
      <c r="A46" s="744">
        <v>10</v>
      </c>
      <c r="B46" s="745" t="s">
        <v>962</v>
      </c>
      <c r="C46" s="746">
        <v>241769.03260489999</v>
      </c>
      <c r="D46" s="746">
        <v>241769.03260489999</v>
      </c>
      <c r="H46" s="34"/>
    </row>
  </sheetData>
  <mergeCells count="2">
    <mergeCell ref="A4:B4"/>
    <mergeCell ref="A27:B27"/>
  </mergeCells>
  <hyperlinks>
    <hyperlink ref="D1" location="Index!A1" display="Index" xr:uid="{00000000-0004-0000-1E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67A7-E0DD-4941-BDA3-5F6EF03DE38C}">
  <sheetPr codeName="Sheet45">
    <tabColor rgb="FF5B9BD5"/>
  </sheetPr>
  <dimension ref="A1:Q40"/>
  <sheetViews>
    <sheetView showGridLines="0" zoomScaleNormal="100" workbookViewId="0"/>
  </sheetViews>
  <sheetFormatPr defaultRowHeight="15" x14ac:dyDescent="0.25"/>
  <cols>
    <col min="1" max="1" width="5.42578125" customWidth="1"/>
    <col min="2" max="2" width="31.140625" customWidth="1"/>
    <col min="3" max="3" width="9.140625" customWidth="1"/>
    <col min="4" max="14" width="12.140625" customWidth="1"/>
    <col min="15" max="16" width="13.140625" customWidth="1"/>
  </cols>
  <sheetData>
    <row r="1" spans="1:17" x14ac:dyDescent="0.25">
      <c r="A1" s="540" t="s">
        <v>841</v>
      </c>
      <c r="B1" s="540"/>
      <c r="C1" s="540"/>
      <c r="D1" s="540"/>
      <c r="E1" s="540"/>
      <c r="F1" s="540"/>
      <c r="G1" s="540"/>
      <c r="H1" s="540"/>
      <c r="I1" s="540"/>
      <c r="J1" s="540"/>
      <c r="K1" s="540"/>
      <c r="L1" s="540"/>
      <c r="M1" s="540"/>
      <c r="N1" s="540"/>
      <c r="O1" s="540"/>
      <c r="P1" s="179" t="s">
        <v>204</v>
      </c>
      <c r="Q1" s="736"/>
    </row>
    <row r="2" spans="1:17" ht="16.5" customHeight="1" x14ac:dyDescent="0.25">
      <c r="A2" s="575"/>
      <c r="B2" s="575"/>
      <c r="C2" s="575"/>
      <c r="D2" s="575"/>
      <c r="E2" s="575"/>
      <c r="F2" s="575"/>
      <c r="G2" s="575"/>
      <c r="H2" s="575"/>
      <c r="I2" s="575"/>
      <c r="J2" s="575"/>
      <c r="K2" s="575"/>
      <c r="L2" s="575"/>
      <c r="M2" s="575"/>
      <c r="N2" s="575"/>
      <c r="O2" s="575"/>
      <c r="P2" s="575"/>
    </row>
    <row r="3" spans="1:17" ht="18.75" customHeight="1" x14ac:dyDescent="0.25">
      <c r="A3" s="1077" t="s">
        <v>1167</v>
      </c>
      <c r="B3" s="1077"/>
      <c r="C3" s="1093" t="s">
        <v>800</v>
      </c>
      <c r="D3" s="1091" t="s">
        <v>801</v>
      </c>
      <c r="E3" s="1080"/>
      <c r="F3" s="1080"/>
      <c r="G3" s="1080"/>
      <c r="H3" s="1080"/>
      <c r="I3" s="1080"/>
      <c r="J3" s="1080"/>
      <c r="K3" s="1080"/>
      <c r="L3" s="1080"/>
      <c r="M3" s="1080"/>
      <c r="N3" s="1092"/>
      <c r="O3" s="1080" t="s">
        <v>802</v>
      </c>
      <c r="P3" s="1080"/>
      <c r="Q3" s="252"/>
    </row>
    <row r="4" spans="1:17" x14ac:dyDescent="0.25">
      <c r="A4" s="1078"/>
      <c r="B4" s="1078"/>
      <c r="C4" s="1094"/>
      <c r="D4" s="1081" t="s">
        <v>803</v>
      </c>
      <c r="E4" s="1082"/>
      <c r="F4" s="1082"/>
      <c r="G4" s="1082"/>
      <c r="H4" s="1082"/>
      <c r="I4" s="1082"/>
      <c r="J4" s="1082"/>
      <c r="K4" s="1082"/>
      <c r="L4" s="1083"/>
      <c r="M4" s="1082" t="s">
        <v>804</v>
      </c>
      <c r="N4" s="1083"/>
      <c r="O4" s="1084" t="s">
        <v>805</v>
      </c>
      <c r="P4" s="1085" t="s">
        <v>806</v>
      </c>
      <c r="Q4" s="252"/>
    </row>
    <row r="5" spans="1:17" x14ac:dyDescent="0.25">
      <c r="A5" s="1078"/>
      <c r="B5" s="1078"/>
      <c r="C5" s="1094"/>
      <c r="D5" s="1086" t="s">
        <v>827</v>
      </c>
      <c r="E5" s="1087" t="s">
        <v>807</v>
      </c>
      <c r="F5" s="602"/>
      <c r="G5" s="602"/>
      <c r="H5" s="603"/>
      <c r="I5" s="1087" t="s">
        <v>808</v>
      </c>
      <c r="J5" s="602"/>
      <c r="K5" s="602"/>
      <c r="L5" s="603"/>
      <c r="M5" s="1089" t="s">
        <v>809</v>
      </c>
      <c r="N5" s="1090" t="s">
        <v>810</v>
      </c>
      <c r="O5" s="1084"/>
      <c r="P5" s="1085"/>
      <c r="Q5" s="252"/>
    </row>
    <row r="6" spans="1:17" ht="45" x14ac:dyDescent="0.25">
      <c r="A6" s="1078"/>
      <c r="B6" s="1078"/>
      <c r="C6" s="952"/>
      <c r="D6" s="1086"/>
      <c r="E6" s="1088"/>
      <c r="F6" s="609" t="s">
        <v>811</v>
      </c>
      <c r="G6" s="609" t="s">
        <v>812</v>
      </c>
      <c r="H6" s="610" t="s">
        <v>813</v>
      </c>
      <c r="I6" s="1088"/>
      <c r="J6" s="609" t="s">
        <v>814</v>
      </c>
      <c r="K6" s="609" t="s">
        <v>815</v>
      </c>
      <c r="L6" s="610" t="s">
        <v>816</v>
      </c>
      <c r="M6" s="1089"/>
      <c r="N6" s="1090"/>
      <c r="O6" s="1084"/>
      <c r="P6" s="1085"/>
      <c r="Q6" s="252"/>
    </row>
    <row r="7" spans="1:17" x14ac:dyDescent="0.25">
      <c r="A7" s="1079"/>
      <c r="B7" s="1079"/>
      <c r="C7" s="579" t="s">
        <v>258</v>
      </c>
      <c r="D7" s="579" t="s">
        <v>259</v>
      </c>
      <c r="E7" s="608" t="s">
        <v>260</v>
      </c>
      <c r="F7" s="608" t="s">
        <v>261</v>
      </c>
      <c r="G7" s="608" t="s">
        <v>262</v>
      </c>
      <c r="H7" s="608" t="s">
        <v>263</v>
      </c>
      <c r="I7" s="608" t="s">
        <v>264</v>
      </c>
      <c r="J7" s="608" t="s">
        <v>265</v>
      </c>
      <c r="K7" s="608" t="s">
        <v>266</v>
      </c>
      <c r="L7" s="608" t="s">
        <v>267</v>
      </c>
      <c r="M7" s="608" t="s">
        <v>268</v>
      </c>
      <c r="N7" s="604" t="s">
        <v>269</v>
      </c>
      <c r="O7" s="592" t="s">
        <v>333</v>
      </c>
      <c r="P7" s="747" t="s">
        <v>334</v>
      </c>
      <c r="Q7" s="252"/>
    </row>
    <row r="8" spans="1:17" s="611" customFormat="1" x14ac:dyDescent="0.25">
      <c r="A8" s="749">
        <v>1</v>
      </c>
      <c r="B8" s="750" t="s">
        <v>133</v>
      </c>
      <c r="C8" s="98">
        <v>0</v>
      </c>
      <c r="D8" s="751">
        <v>0</v>
      </c>
      <c r="E8" s="751">
        <v>0</v>
      </c>
      <c r="F8" s="751">
        <v>0</v>
      </c>
      <c r="G8" s="98">
        <v>0</v>
      </c>
      <c r="H8" s="98">
        <v>0</v>
      </c>
      <c r="I8" s="98">
        <v>0</v>
      </c>
      <c r="J8" s="98">
        <v>0</v>
      </c>
      <c r="K8" s="98">
        <v>0</v>
      </c>
      <c r="L8" s="98">
        <v>0</v>
      </c>
      <c r="M8" s="98">
        <v>0</v>
      </c>
      <c r="N8" s="98">
        <v>0</v>
      </c>
      <c r="O8" s="98"/>
      <c r="P8" s="98">
        <v>0</v>
      </c>
    </row>
    <row r="9" spans="1:17" s="611" customFormat="1" x14ac:dyDescent="0.25">
      <c r="A9" s="749">
        <v>2</v>
      </c>
      <c r="B9" s="750" t="s">
        <v>97</v>
      </c>
      <c r="C9" s="98">
        <v>0</v>
      </c>
      <c r="D9" s="751">
        <v>0</v>
      </c>
      <c r="E9" s="751">
        <v>0</v>
      </c>
      <c r="F9" s="751">
        <v>0</v>
      </c>
      <c r="G9" s="98">
        <v>0</v>
      </c>
      <c r="H9" s="98">
        <v>0</v>
      </c>
      <c r="I9" s="98">
        <v>0</v>
      </c>
      <c r="J9" s="98">
        <v>0</v>
      </c>
      <c r="K9" s="98">
        <v>0</v>
      </c>
      <c r="L9" s="98">
        <v>0</v>
      </c>
      <c r="M9" s="98">
        <v>0</v>
      </c>
      <c r="N9" s="98">
        <v>0</v>
      </c>
      <c r="O9" s="98"/>
      <c r="P9" s="98">
        <v>0</v>
      </c>
    </row>
    <row r="10" spans="1:17" s="611" customFormat="1" x14ac:dyDescent="0.25">
      <c r="A10" s="749">
        <v>3</v>
      </c>
      <c r="B10" s="750" t="s">
        <v>98</v>
      </c>
      <c r="C10" s="98">
        <v>529240.52038709004</v>
      </c>
      <c r="D10" s="751">
        <v>2.5774657923060759E-4</v>
      </c>
      <c r="E10" s="751">
        <v>0.80265250358708584</v>
      </c>
      <c r="F10" s="751">
        <v>0.80265250358708584</v>
      </c>
      <c r="G10" s="98">
        <v>0</v>
      </c>
      <c r="H10" s="98">
        <v>0</v>
      </c>
      <c r="I10" s="98">
        <v>0</v>
      </c>
      <c r="J10" s="98">
        <v>0</v>
      </c>
      <c r="K10" s="98">
        <v>0</v>
      </c>
      <c r="L10" s="98">
        <v>0</v>
      </c>
      <c r="M10" s="98">
        <v>0</v>
      </c>
      <c r="N10" s="98">
        <v>0</v>
      </c>
      <c r="O10" s="98"/>
      <c r="P10" s="98">
        <v>137050.88851212</v>
      </c>
    </row>
    <row r="11" spans="1:17" x14ac:dyDescent="0.25">
      <c r="A11" s="749">
        <v>3.1</v>
      </c>
      <c r="B11" s="752" t="s">
        <v>817</v>
      </c>
      <c r="C11" s="98">
        <v>263356.81288206001</v>
      </c>
      <c r="D11" s="751">
        <v>1.6343790589262564E-6</v>
      </c>
      <c r="E11" s="751">
        <v>0.88871408532349205</v>
      </c>
      <c r="F11" s="751">
        <v>0.88871408532349205</v>
      </c>
      <c r="G11" s="98">
        <v>0</v>
      </c>
      <c r="H11" s="98">
        <v>0</v>
      </c>
      <c r="I11" s="98">
        <v>0</v>
      </c>
      <c r="J11" s="98">
        <v>0</v>
      </c>
      <c r="K11" s="98">
        <v>0</v>
      </c>
      <c r="L11" s="98">
        <v>0</v>
      </c>
      <c r="M11" s="98">
        <v>0</v>
      </c>
      <c r="N11" s="98">
        <v>0</v>
      </c>
      <c r="O11" s="98"/>
      <c r="P11" s="98">
        <v>52686.710914939991</v>
      </c>
    </row>
    <row r="12" spans="1:17" x14ac:dyDescent="0.25">
      <c r="A12" s="749">
        <v>3.2</v>
      </c>
      <c r="B12" s="752" t="s">
        <v>818</v>
      </c>
      <c r="C12" s="98">
        <v>0</v>
      </c>
      <c r="D12" s="751">
        <v>0</v>
      </c>
      <c r="E12" s="751">
        <v>0</v>
      </c>
      <c r="F12" s="751">
        <v>0</v>
      </c>
      <c r="G12" s="98">
        <v>0</v>
      </c>
      <c r="H12" s="98">
        <v>0</v>
      </c>
      <c r="I12" s="98">
        <v>0</v>
      </c>
      <c r="J12" s="98">
        <v>0</v>
      </c>
      <c r="K12" s="98">
        <v>0</v>
      </c>
      <c r="L12" s="98">
        <v>0</v>
      </c>
      <c r="M12" s="98">
        <v>0</v>
      </c>
      <c r="N12" s="98">
        <v>0</v>
      </c>
      <c r="O12" s="98"/>
      <c r="P12" s="98">
        <v>0</v>
      </c>
    </row>
    <row r="13" spans="1:17" x14ac:dyDescent="0.25">
      <c r="A13" s="749">
        <v>3.3</v>
      </c>
      <c r="B13" s="752" t="s">
        <v>819</v>
      </c>
      <c r="C13" s="98">
        <v>265883.70750502998</v>
      </c>
      <c r="D13" s="751">
        <v>5.1142475082805372E-4</v>
      </c>
      <c r="E13" s="751">
        <v>0.71740883036479941</v>
      </c>
      <c r="F13" s="751">
        <v>0.71740883036479941</v>
      </c>
      <c r="G13" s="98">
        <v>0</v>
      </c>
      <c r="H13" s="98">
        <v>0</v>
      </c>
      <c r="I13" s="98">
        <v>0</v>
      </c>
      <c r="J13" s="98">
        <v>0</v>
      </c>
      <c r="K13" s="98">
        <v>0</v>
      </c>
      <c r="L13" s="98">
        <v>0</v>
      </c>
      <c r="M13" s="98">
        <v>0</v>
      </c>
      <c r="N13" s="98">
        <v>0</v>
      </c>
      <c r="O13" s="98"/>
      <c r="P13" s="98">
        <v>84364.177597180009</v>
      </c>
    </row>
    <row r="14" spans="1:17" s="611" customFormat="1" x14ac:dyDescent="0.25">
      <c r="A14" s="749">
        <v>4</v>
      </c>
      <c r="B14" s="750" t="s">
        <v>99</v>
      </c>
      <c r="C14" s="98">
        <v>843724.41579541995</v>
      </c>
      <c r="D14" s="751">
        <v>0</v>
      </c>
      <c r="E14" s="751">
        <v>0.96822566370683238</v>
      </c>
      <c r="F14" s="751">
        <v>0.96822566370683238</v>
      </c>
      <c r="G14" s="98">
        <v>0</v>
      </c>
      <c r="H14" s="98">
        <v>0</v>
      </c>
      <c r="I14" s="98">
        <v>0</v>
      </c>
      <c r="J14" s="98">
        <v>0</v>
      </c>
      <c r="K14" s="98">
        <v>0</v>
      </c>
      <c r="L14" s="98">
        <v>0</v>
      </c>
      <c r="M14" s="98">
        <v>0</v>
      </c>
      <c r="N14" s="98">
        <v>0</v>
      </c>
      <c r="O14" s="98"/>
      <c r="P14" s="98">
        <v>111886.93551251999</v>
      </c>
    </row>
    <row r="15" spans="1:17" x14ac:dyDescent="0.25">
      <c r="A15" s="749">
        <v>4.0999999999999996</v>
      </c>
      <c r="B15" s="752" t="s">
        <v>820</v>
      </c>
      <c r="C15" s="98">
        <v>48693.583866180001</v>
      </c>
      <c r="D15" s="751">
        <v>0</v>
      </c>
      <c r="E15" s="751">
        <v>0.97180963733348447</v>
      </c>
      <c r="F15" s="751">
        <v>0.97180963733348447</v>
      </c>
      <c r="G15" s="98">
        <v>0</v>
      </c>
      <c r="H15" s="98">
        <v>0</v>
      </c>
      <c r="I15" s="98">
        <v>0</v>
      </c>
      <c r="J15" s="98">
        <v>0</v>
      </c>
      <c r="K15" s="98">
        <v>0</v>
      </c>
      <c r="L15" s="98">
        <v>0</v>
      </c>
      <c r="M15" s="98">
        <v>0</v>
      </c>
      <c r="N15" s="98">
        <v>0</v>
      </c>
      <c r="O15" s="98"/>
      <c r="P15" s="98">
        <v>6408.0803258999995</v>
      </c>
    </row>
    <row r="16" spans="1:17" ht="18" x14ac:dyDescent="0.25">
      <c r="A16" s="749">
        <v>4.2</v>
      </c>
      <c r="B16" s="752" t="s">
        <v>821</v>
      </c>
      <c r="C16" s="98">
        <v>784948.56982373993</v>
      </c>
      <c r="D16" s="751">
        <v>0</v>
      </c>
      <c r="E16" s="751">
        <v>0.98043969755181837</v>
      </c>
      <c r="F16" s="751">
        <v>0.98043969755181837</v>
      </c>
      <c r="G16" s="98">
        <v>0</v>
      </c>
      <c r="H16" s="98">
        <v>0</v>
      </c>
      <c r="I16" s="98">
        <v>0</v>
      </c>
      <c r="J16" s="98">
        <v>0</v>
      </c>
      <c r="K16" s="98">
        <v>0</v>
      </c>
      <c r="L16" s="98">
        <v>0</v>
      </c>
      <c r="M16" s="98">
        <v>0</v>
      </c>
      <c r="N16" s="98">
        <v>0</v>
      </c>
      <c r="O16" s="98"/>
      <c r="P16" s="98">
        <v>102034.84127983999</v>
      </c>
    </row>
    <row r="17" spans="1:16" x14ac:dyDescent="0.25">
      <c r="A17" s="749">
        <v>4.3</v>
      </c>
      <c r="B17" s="752" t="s">
        <v>822</v>
      </c>
      <c r="C17" s="98">
        <v>0</v>
      </c>
      <c r="D17" s="751">
        <v>0</v>
      </c>
      <c r="E17" s="751">
        <v>0</v>
      </c>
      <c r="F17" s="751">
        <v>0</v>
      </c>
      <c r="G17" s="98">
        <v>0</v>
      </c>
      <c r="H17" s="98">
        <v>0</v>
      </c>
      <c r="I17" s="98">
        <v>0</v>
      </c>
      <c r="J17" s="98">
        <v>0</v>
      </c>
      <c r="K17" s="98">
        <v>0</v>
      </c>
      <c r="L17" s="98">
        <v>0</v>
      </c>
      <c r="M17" s="98">
        <v>0</v>
      </c>
      <c r="N17" s="98">
        <v>0</v>
      </c>
      <c r="O17" s="98"/>
      <c r="P17" s="98">
        <v>0</v>
      </c>
    </row>
    <row r="18" spans="1:16" x14ac:dyDescent="0.25">
      <c r="A18" s="749">
        <v>4.4000000000000004</v>
      </c>
      <c r="B18" s="752" t="s">
        <v>823</v>
      </c>
      <c r="C18" s="98">
        <v>0</v>
      </c>
      <c r="D18" s="751">
        <v>0</v>
      </c>
      <c r="E18" s="751">
        <v>0</v>
      </c>
      <c r="F18" s="751">
        <v>0</v>
      </c>
      <c r="G18" s="98">
        <v>0</v>
      </c>
      <c r="H18" s="98">
        <v>0</v>
      </c>
      <c r="I18" s="98">
        <v>0</v>
      </c>
      <c r="J18" s="98">
        <v>0</v>
      </c>
      <c r="K18" s="98">
        <v>0</v>
      </c>
      <c r="L18" s="98">
        <v>0</v>
      </c>
      <c r="M18" s="98">
        <v>0</v>
      </c>
      <c r="N18" s="98">
        <v>0</v>
      </c>
      <c r="O18" s="98"/>
      <c r="P18" s="98">
        <v>0</v>
      </c>
    </row>
    <row r="19" spans="1:16" x14ac:dyDescent="0.25">
      <c r="A19" s="749">
        <v>4.5</v>
      </c>
      <c r="B19" s="752" t="s">
        <v>824</v>
      </c>
      <c r="C19" s="98">
        <v>10082.2621055</v>
      </c>
      <c r="D19" s="751">
        <v>0</v>
      </c>
      <c r="E19" s="751">
        <v>0</v>
      </c>
      <c r="F19" s="751">
        <v>0</v>
      </c>
      <c r="G19" s="98">
        <v>0</v>
      </c>
      <c r="H19" s="98">
        <v>0</v>
      </c>
      <c r="I19" s="98">
        <v>0</v>
      </c>
      <c r="J19" s="98">
        <v>0</v>
      </c>
      <c r="K19" s="98">
        <v>0</v>
      </c>
      <c r="L19" s="98">
        <v>0</v>
      </c>
      <c r="M19" s="98">
        <v>0</v>
      </c>
      <c r="N19" s="98">
        <v>0</v>
      </c>
      <c r="O19" s="98"/>
      <c r="P19" s="98">
        <v>3444.0139067800001</v>
      </c>
    </row>
    <row r="20" spans="1:16" s="611" customFormat="1" x14ac:dyDescent="0.25">
      <c r="A20" s="753">
        <v>5</v>
      </c>
      <c r="B20" s="501" t="s">
        <v>51</v>
      </c>
      <c r="C20" s="754">
        <v>1372964.9361825204</v>
      </c>
      <c r="D20" s="755">
        <v>9.9354273459655742E-5</v>
      </c>
      <c r="E20" s="755">
        <v>0.90440172828458043</v>
      </c>
      <c r="F20" s="755">
        <v>0.90440172828458043</v>
      </c>
      <c r="G20" s="754">
        <v>0</v>
      </c>
      <c r="H20" s="754">
        <v>0</v>
      </c>
      <c r="I20" s="754">
        <v>0</v>
      </c>
      <c r="J20" s="754">
        <v>0</v>
      </c>
      <c r="K20" s="754">
        <v>0</v>
      </c>
      <c r="L20" s="754">
        <v>0</v>
      </c>
      <c r="M20" s="754">
        <v>0</v>
      </c>
      <c r="N20" s="754">
        <v>0</v>
      </c>
      <c r="O20" s="754"/>
      <c r="P20" s="754">
        <v>248937.82402464002</v>
      </c>
    </row>
    <row r="23" spans="1:16" ht="14.45" customHeight="1" x14ac:dyDescent="0.25">
      <c r="A23" s="1077" t="s">
        <v>1108</v>
      </c>
      <c r="B23" s="1077"/>
      <c r="C23" s="1093" t="s">
        <v>800</v>
      </c>
      <c r="D23" s="1091" t="s">
        <v>801</v>
      </c>
      <c r="E23" s="1080"/>
      <c r="F23" s="1080"/>
      <c r="G23" s="1080"/>
      <c r="H23" s="1080"/>
      <c r="I23" s="1080"/>
      <c r="J23" s="1080"/>
      <c r="K23" s="1080"/>
      <c r="L23" s="1080"/>
      <c r="M23" s="1080"/>
      <c r="N23" s="1092"/>
      <c r="O23" s="1080" t="s">
        <v>802</v>
      </c>
      <c r="P23" s="1092"/>
    </row>
    <row r="24" spans="1:16" x14ac:dyDescent="0.25">
      <c r="A24" s="1078"/>
      <c r="B24" s="1078"/>
      <c r="C24" s="1094"/>
      <c r="D24" s="1081" t="s">
        <v>803</v>
      </c>
      <c r="E24" s="1082"/>
      <c r="F24" s="1082"/>
      <c r="G24" s="1082"/>
      <c r="H24" s="1082"/>
      <c r="I24" s="1082"/>
      <c r="J24" s="1082"/>
      <c r="K24" s="1082"/>
      <c r="L24" s="1083"/>
      <c r="M24" s="1082" t="s">
        <v>804</v>
      </c>
      <c r="N24" s="1083"/>
      <c r="O24" s="1084" t="s">
        <v>805</v>
      </c>
      <c r="P24" s="1095" t="s">
        <v>806</v>
      </c>
    </row>
    <row r="25" spans="1:16" x14ac:dyDescent="0.25">
      <c r="A25" s="1078"/>
      <c r="B25" s="1078"/>
      <c r="C25" s="1094"/>
      <c r="D25" s="1086" t="s">
        <v>827</v>
      </c>
      <c r="E25" s="1087" t="s">
        <v>807</v>
      </c>
      <c r="F25" s="768"/>
      <c r="G25" s="768"/>
      <c r="H25" s="603"/>
      <c r="I25" s="1087" t="s">
        <v>808</v>
      </c>
      <c r="J25" s="768"/>
      <c r="K25" s="768"/>
      <c r="L25" s="603"/>
      <c r="M25" s="1096" t="s">
        <v>809</v>
      </c>
      <c r="N25" s="1090" t="s">
        <v>810</v>
      </c>
      <c r="O25" s="1084"/>
      <c r="P25" s="1095"/>
    </row>
    <row r="26" spans="1:16" ht="45" x14ac:dyDescent="0.25">
      <c r="A26" s="1078"/>
      <c r="B26" s="1078"/>
      <c r="C26" s="771"/>
      <c r="D26" s="1086"/>
      <c r="E26" s="1088"/>
      <c r="F26" s="769" t="s">
        <v>811</v>
      </c>
      <c r="G26" s="769" t="s">
        <v>812</v>
      </c>
      <c r="H26" s="770" t="s">
        <v>813</v>
      </c>
      <c r="I26" s="1088"/>
      <c r="J26" s="769" t="s">
        <v>814</v>
      </c>
      <c r="K26" s="769" t="s">
        <v>815</v>
      </c>
      <c r="L26" s="770" t="s">
        <v>816</v>
      </c>
      <c r="M26" s="1096"/>
      <c r="N26" s="1090"/>
      <c r="O26" s="1084"/>
      <c r="P26" s="1095"/>
    </row>
    <row r="27" spans="1:16" x14ac:dyDescent="0.25">
      <c r="A27" s="1079"/>
      <c r="B27" s="1079"/>
      <c r="C27" s="579" t="s">
        <v>258</v>
      </c>
      <c r="D27" s="579" t="s">
        <v>259</v>
      </c>
      <c r="E27" s="765" t="s">
        <v>260</v>
      </c>
      <c r="F27" s="765" t="s">
        <v>261</v>
      </c>
      <c r="G27" s="765" t="s">
        <v>262</v>
      </c>
      <c r="H27" s="765" t="s">
        <v>263</v>
      </c>
      <c r="I27" s="765" t="s">
        <v>264</v>
      </c>
      <c r="J27" s="765" t="s">
        <v>265</v>
      </c>
      <c r="K27" s="765" t="s">
        <v>266</v>
      </c>
      <c r="L27" s="765" t="s">
        <v>267</v>
      </c>
      <c r="M27" s="765" t="s">
        <v>268</v>
      </c>
      <c r="N27" s="767" t="s">
        <v>269</v>
      </c>
      <c r="O27" s="765" t="s">
        <v>333</v>
      </c>
      <c r="P27" s="767" t="s">
        <v>334</v>
      </c>
    </row>
    <row r="28" spans="1:16" x14ac:dyDescent="0.25">
      <c r="A28" s="772">
        <v>1</v>
      </c>
      <c r="B28" s="773" t="s">
        <v>133</v>
      </c>
      <c r="C28" s="363">
        <v>0</v>
      </c>
      <c r="D28" s="774">
        <v>0</v>
      </c>
      <c r="E28" s="774">
        <v>0</v>
      </c>
      <c r="F28" s="774">
        <v>0</v>
      </c>
      <c r="G28" s="363">
        <v>0</v>
      </c>
      <c r="H28" s="363">
        <v>0</v>
      </c>
      <c r="I28" s="363">
        <v>0</v>
      </c>
      <c r="J28" s="363">
        <v>0</v>
      </c>
      <c r="K28" s="363">
        <v>0</v>
      </c>
      <c r="L28" s="363">
        <v>0</v>
      </c>
      <c r="M28" s="363">
        <v>0</v>
      </c>
      <c r="N28" s="363">
        <v>0</v>
      </c>
      <c r="O28" s="363"/>
      <c r="P28" s="363">
        <v>0</v>
      </c>
    </row>
    <row r="29" spans="1:16" x14ac:dyDescent="0.25">
      <c r="A29" s="772">
        <v>2</v>
      </c>
      <c r="B29" s="773" t="s">
        <v>97</v>
      </c>
      <c r="C29" s="363">
        <v>0</v>
      </c>
      <c r="D29" s="774">
        <v>0</v>
      </c>
      <c r="E29" s="774">
        <v>0</v>
      </c>
      <c r="F29" s="774">
        <v>0</v>
      </c>
      <c r="G29" s="363">
        <v>0</v>
      </c>
      <c r="H29" s="363">
        <v>0</v>
      </c>
      <c r="I29" s="363">
        <v>0</v>
      </c>
      <c r="J29" s="363">
        <v>0</v>
      </c>
      <c r="K29" s="363">
        <v>0</v>
      </c>
      <c r="L29" s="363">
        <v>0</v>
      </c>
      <c r="M29" s="363">
        <v>0</v>
      </c>
      <c r="N29" s="363">
        <v>0</v>
      </c>
      <c r="O29" s="363"/>
      <c r="P29" s="363">
        <v>0</v>
      </c>
    </row>
    <row r="30" spans="1:16" x14ac:dyDescent="0.25">
      <c r="A30" s="772">
        <v>3</v>
      </c>
      <c r="B30" s="773" t="s">
        <v>98</v>
      </c>
      <c r="C30" s="363">
        <v>492432.08545392996</v>
      </c>
      <c r="D30" s="774">
        <v>1.2768731132176904E-6</v>
      </c>
      <c r="E30" s="774">
        <v>0.79807727950240859</v>
      </c>
      <c r="F30" s="774">
        <v>0.79807727950240859</v>
      </c>
      <c r="G30" s="363">
        <v>0</v>
      </c>
      <c r="H30" s="363">
        <v>0</v>
      </c>
      <c r="I30" s="363">
        <v>0</v>
      </c>
      <c r="J30" s="363">
        <v>0</v>
      </c>
      <c r="K30" s="363">
        <v>0</v>
      </c>
      <c r="L30" s="363">
        <v>0</v>
      </c>
      <c r="M30" s="363">
        <v>0</v>
      </c>
      <c r="N30" s="363">
        <v>0</v>
      </c>
      <c r="O30" s="363"/>
      <c r="P30" s="363">
        <v>134868.22643784</v>
      </c>
    </row>
    <row r="31" spans="1:16" x14ac:dyDescent="0.25">
      <c r="A31" s="181">
        <v>3.1</v>
      </c>
      <c r="B31" s="775" t="s">
        <v>817</v>
      </c>
      <c r="C31" s="19">
        <v>257849.36036087002</v>
      </c>
      <c r="D31" s="716">
        <v>9.6117252202270521E-7</v>
      </c>
      <c r="E31" s="716">
        <v>0.88586412313262375</v>
      </c>
      <c r="F31" s="716">
        <v>0.88586412313262375</v>
      </c>
      <c r="G31" s="19">
        <v>0</v>
      </c>
      <c r="H31" s="19">
        <v>0</v>
      </c>
      <c r="I31" s="19">
        <v>0</v>
      </c>
      <c r="J31" s="363">
        <v>0</v>
      </c>
      <c r="K31" s="363">
        <v>0</v>
      </c>
      <c r="L31" s="363">
        <v>0</v>
      </c>
      <c r="M31" s="19">
        <v>0</v>
      </c>
      <c r="N31" s="19">
        <v>0</v>
      </c>
      <c r="O31" s="19"/>
      <c r="P31" s="19">
        <v>55800.193562959998</v>
      </c>
    </row>
    <row r="32" spans="1:16" x14ac:dyDescent="0.25">
      <c r="A32" s="181">
        <v>3.2</v>
      </c>
      <c r="B32" s="775" t="s">
        <v>818</v>
      </c>
      <c r="C32" s="19">
        <v>0</v>
      </c>
      <c r="D32" s="716">
        <v>0</v>
      </c>
      <c r="E32" s="716">
        <v>0</v>
      </c>
      <c r="F32" s="716">
        <v>0</v>
      </c>
      <c r="G32" s="19">
        <v>0</v>
      </c>
      <c r="H32" s="19">
        <v>0</v>
      </c>
      <c r="I32" s="19">
        <v>0</v>
      </c>
      <c r="J32" s="363">
        <v>0</v>
      </c>
      <c r="K32" s="363">
        <v>0</v>
      </c>
      <c r="L32" s="363">
        <v>0</v>
      </c>
      <c r="M32" s="19">
        <v>0</v>
      </c>
      <c r="N32" s="19">
        <v>0</v>
      </c>
      <c r="O32" s="19"/>
      <c r="P32" s="19">
        <v>0</v>
      </c>
    </row>
    <row r="33" spans="1:16" x14ac:dyDescent="0.25">
      <c r="A33" s="181">
        <v>3.3</v>
      </c>
      <c r="B33" s="775" t="s">
        <v>819</v>
      </c>
      <c r="C33" s="19">
        <v>234582.72509305997</v>
      </c>
      <c r="D33" s="716">
        <v>1.6238858588189809E-6</v>
      </c>
      <c r="E33" s="808">
        <v>0.70158346705662433</v>
      </c>
      <c r="F33" s="808">
        <v>0.70158346705662433</v>
      </c>
      <c r="G33" s="19">
        <v>0</v>
      </c>
      <c r="H33" s="19">
        <v>0</v>
      </c>
      <c r="I33" s="19">
        <v>0</v>
      </c>
      <c r="J33" s="363">
        <v>0</v>
      </c>
      <c r="K33" s="363">
        <v>0</v>
      </c>
      <c r="L33" s="363">
        <v>0</v>
      </c>
      <c r="M33" s="19">
        <v>0</v>
      </c>
      <c r="N33" s="19">
        <v>0</v>
      </c>
      <c r="O33" s="19"/>
      <c r="P33" s="19">
        <v>79068.032874880009</v>
      </c>
    </row>
    <row r="34" spans="1:16" x14ac:dyDescent="0.25">
      <c r="A34" s="772">
        <v>4</v>
      </c>
      <c r="B34" s="773" t="s">
        <v>99</v>
      </c>
      <c r="C34" s="363">
        <v>869303.87437503005</v>
      </c>
      <c r="D34" s="774">
        <v>0</v>
      </c>
      <c r="E34" s="809">
        <v>0.96877430806975851</v>
      </c>
      <c r="F34" s="809">
        <v>0.96877430806975851</v>
      </c>
      <c r="G34" s="363">
        <v>0</v>
      </c>
      <c r="H34" s="363">
        <v>0</v>
      </c>
      <c r="I34" s="363">
        <v>0</v>
      </c>
      <c r="J34" s="363">
        <v>0</v>
      </c>
      <c r="K34" s="363">
        <v>0</v>
      </c>
      <c r="L34" s="363">
        <v>0</v>
      </c>
      <c r="M34" s="363">
        <v>0</v>
      </c>
      <c r="N34" s="363">
        <v>0</v>
      </c>
      <c r="O34" s="363"/>
      <c r="P34" s="363">
        <v>106900.80616705999</v>
      </c>
    </row>
    <row r="35" spans="1:16" x14ac:dyDescent="0.25">
      <c r="A35" s="181">
        <v>4.0999999999999996</v>
      </c>
      <c r="B35" s="775" t="s">
        <v>820</v>
      </c>
      <c r="C35" s="19">
        <v>49226.639354569998</v>
      </c>
      <c r="D35" s="716">
        <v>0</v>
      </c>
      <c r="E35" s="808">
        <v>0.97357599919078697</v>
      </c>
      <c r="F35" s="808">
        <v>0.97357599919078697</v>
      </c>
      <c r="G35" s="19">
        <v>0</v>
      </c>
      <c r="H35" s="19">
        <v>0</v>
      </c>
      <c r="I35" s="19">
        <v>0</v>
      </c>
      <c r="J35" s="19">
        <v>0</v>
      </c>
      <c r="K35" s="19">
        <v>0</v>
      </c>
      <c r="L35" s="19">
        <v>0</v>
      </c>
      <c r="M35" s="19">
        <v>0</v>
      </c>
      <c r="N35" s="19">
        <v>0</v>
      </c>
      <c r="O35" s="19"/>
      <c r="P35" s="19">
        <v>6515.9794758400003</v>
      </c>
    </row>
    <row r="36" spans="1:16" ht="18" x14ac:dyDescent="0.25">
      <c r="A36" s="181">
        <v>4.2</v>
      </c>
      <c r="B36" s="775" t="s">
        <v>821</v>
      </c>
      <c r="C36" s="19">
        <v>810324.29795041005</v>
      </c>
      <c r="D36" s="716">
        <v>0</v>
      </c>
      <c r="E36" s="808">
        <v>0.98014262538157937</v>
      </c>
      <c r="F36" s="808">
        <v>0.98014262538157937</v>
      </c>
      <c r="G36" s="19">
        <v>0</v>
      </c>
      <c r="H36" s="19">
        <v>0</v>
      </c>
      <c r="I36" s="19">
        <v>0</v>
      </c>
      <c r="J36" s="19">
        <v>0</v>
      </c>
      <c r="K36" s="19">
        <v>0</v>
      </c>
      <c r="L36" s="19">
        <v>0</v>
      </c>
      <c r="M36" s="19">
        <v>0</v>
      </c>
      <c r="N36" s="19">
        <v>0</v>
      </c>
      <c r="O36" s="19"/>
      <c r="P36" s="19">
        <v>96988.637431509997</v>
      </c>
    </row>
    <row r="37" spans="1:16" x14ac:dyDescent="0.25">
      <c r="A37" s="181">
        <v>4.3</v>
      </c>
      <c r="B37" s="775" t="s">
        <v>822</v>
      </c>
      <c r="C37" s="19">
        <v>0</v>
      </c>
      <c r="D37" s="716">
        <v>0</v>
      </c>
      <c r="E37" s="716">
        <v>0</v>
      </c>
      <c r="F37" s="716">
        <v>0</v>
      </c>
      <c r="G37" s="19">
        <v>0</v>
      </c>
      <c r="H37" s="19">
        <v>0</v>
      </c>
      <c r="I37" s="19">
        <v>0</v>
      </c>
      <c r="J37" s="19">
        <v>0</v>
      </c>
      <c r="K37" s="19">
        <v>0</v>
      </c>
      <c r="L37" s="19">
        <v>0</v>
      </c>
      <c r="M37" s="19">
        <v>0</v>
      </c>
      <c r="N37" s="19">
        <v>0</v>
      </c>
      <c r="O37" s="19"/>
      <c r="P37" s="19">
        <v>0</v>
      </c>
    </row>
    <row r="38" spans="1:16" x14ac:dyDescent="0.25">
      <c r="A38" s="181">
        <v>4.4000000000000004</v>
      </c>
      <c r="B38" s="775" t="s">
        <v>823</v>
      </c>
      <c r="C38" s="19">
        <v>0</v>
      </c>
      <c r="D38" s="716">
        <v>0</v>
      </c>
      <c r="E38" s="716">
        <v>0</v>
      </c>
      <c r="F38" s="716">
        <v>0</v>
      </c>
      <c r="G38" s="19">
        <v>0</v>
      </c>
      <c r="H38" s="19">
        <v>0</v>
      </c>
      <c r="I38" s="19">
        <v>0</v>
      </c>
      <c r="J38" s="19">
        <v>0</v>
      </c>
      <c r="K38" s="19">
        <v>0</v>
      </c>
      <c r="L38" s="19">
        <v>0</v>
      </c>
      <c r="M38" s="19">
        <v>0</v>
      </c>
      <c r="N38" s="19">
        <v>0</v>
      </c>
      <c r="O38" s="19"/>
      <c r="P38" s="19">
        <v>0</v>
      </c>
    </row>
    <row r="39" spans="1:16" x14ac:dyDescent="0.25">
      <c r="A39" s="181">
        <v>4.5</v>
      </c>
      <c r="B39" s="775" t="s">
        <v>824</v>
      </c>
      <c r="C39" s="19">
        <v>9752.9370700499985</v>
      </c>
      <c r="D39" s="716">
        <v>0</v>
      </c>
      <c r="E39" s="716">
        <v>0</v>
      </c>
      <c r="F39" s="716">
        <v>0</v>
      </c>
      <c r="G39" s="19">
        <v>0</v>
      </c>
      <c r="H39" s="19">
        <v>0</v>
      </c>
      <c r="I39" s="19">
        <v>0</v>
      </c>
      <c r="J39" s="19">
        <v>0</v>
      </c>
      <c r="K39" s="19">
        <v>0</v>
      </c>
      <c r="L39" s="19">
        <v>0</v>
      </c>
      <c r="M39" s="19">
        <v>0</v>
      </c>
      <c r="N39" s="19">
        <v>0</v>
      </c>
      <c r="O39" s="19"/>
      <c r="P39" s="19">
        <v>3396.18925971</v>
      </c>
    </row>
    <row r="40" spans="1:16" x14ac:dyDescent="0.25">
      <c r="A40" s="198">
        <v>5</v>
      </c>
      <c r="B40" s="776" t="s">
        <v>51</v>
      </c>
      <c r="C40" s="754">
        <v>1361735.95982897</v>
      </c>
      <c r="D40" s="755">
        <v>4.6174391258631928E-7</v>
      </c>
      <c r="E40" s="755">
        <v>0.90704670724413583</v>
      </c>
      <c r="F40" s="755">
        <v>0.90704670724413583</v>
      </c>
      <c r="G40" s="754">
        <v>0</v>
      </c>
      <c r="H40" s="754">
        <v>0</v>
      </c>
      <c r="I40" s="754">
        <v>0</v>
      </c>
      <c r="J40" s="754">
        <v>0</v>
      </c>
      <c r="K40" s="754">
        <v>0</v>
      </c>
      <c r="L40" s="754">
        <v>0</v>
      </c>
      <c r="M40" s="754">
        <v>0</v>
      </c>
      <c r="N40" s="754">
        <v>0</v>
      </c>
      <c r="O40" s="754"/>
      <c r="P40" s="754">
        <v>241769.03260489999</v>
      </c>
    </row>
  </sheetData>
  <mergeCells count="26">
    <mergeCell ref="A23:B27"/>
    <mergeCell ref="C23:C25"/>
    <mergeCell ref="D23:N23"/>
    <mergeCell ref="O23:P23"/>
    <mergeCell ref="D24:L24"/>
    <mergeCell ref="M24:N24"/>
    <mergeCell ref="O24:O26"/>
    <mergeCell ref="P24:P26"/>
    <mergeCell ref="D25:D26"/>
    <mergeCell ref="E25:E26"/>
    <mergeCell ref="I25:I26"/>
    <mergeCell ref="M25:M26"/>
    <mergeCell ref="N25:N26"/>
    <mergeCell ref="A3:B7"/>
    <mergeCell ref="O3:P3"/>
    <mergeCell ref="D4:L4"/>
    <mergeCell ref="M4:N4"/>
    <mergeCell ref="O4:O6"/>
    <mergeCell ref="P4:P6"/>
    <mergeCell ref="D5:D6"/>
    <mergeCell ref="E5:E6"/>
    <mergeCell ref="I5:I6"/>
    <mergeCell ref="M5:M6"/>
    <mergeCell ref="N5:N6"/>
    <mergeCell ref="C3:C5"/>
    <mergeCell ref="D3:N3"/>
  </mergeCells>
  <hyperlinks>
    <hyperlink ref="P1" location="Index!A1" display="Index" xr:uid="{8766ACF5-AF3F-4872-9113-809446192C0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66" customWidth="1"/>
    <col min="2" max="2" width="59.42578125" style="66" customWidth="1"/>
    <col min="3" max="3" width="6" style="66" customWidth="1"/>
    <col min="4" max="4" width="19.42578125" style="66" customWidth="1"/>
    <col min="5" max="5" width="21" style="66" customWidth="1"/>
    <col min="6" max="6" width="9.85546875" style="66" customWidth="1"/>
    <col min="7" max="7" width="11.28515625" style="66" bestFit="1" customWidth="1"/>
    <col min="8" max="16384" width="9.140625" style="66"/>
  </cols>
  <sheetData>
    <row r="1" spans="1:5" ht="15.75" customHeight="1" x14ac:dyDescent="0.2">
      <c r="A1" s="2" t="s">
        <v>842</v>
      </c>
      <c r="B1" s="2"/>
      <c r="C1" s="125" t="s">
        <v>204</v>
      </c>
      <c r="D1" s="65"/>
    </row>
    <row r="2" spans="1:5" ht="25.5" customHeight="1" x14ac:dyDescent="0.2">
      <c r="A2" s="980"/>
      <c r="B2" s="980"/>
      <c r="C2" s="980"/>
    </row>
    <row r="3" spans="1:5" x14ac:dyDescent="0.2">
      <c r="A3" s="123"/>
      <c r="B3" s="123"/>
      <c r="C3" s="123"/>
      <c r="D3" s="122"/>
    </row>
    <row r="4" spans="1:5" x14ac:dyDescent="0.2">
      <c r="A4" s="10" t="s">
        <v>221</v>
      </c>
      <c r="B4" s="10"/>
      <c r="C4" s="13" t="s">
        <v>137</v>
      </c>
    </row>
    <row r="5" spans="1:5" x14ac:dyDescent="0.2">
      <c r="A5" s="332">
        <v>1</v>
      </c>
      <c r="B5" s="411" t="s">
        <v>1152</v>
      </c>
      <c r="C5" s="785">
        <v>346767.12847499998</v>
      </c>
    </row>
    <row r="6" spans="1:5" x14ac:dyDescent="0.2">
      <c r="A6" s="786">
        <v>2</v>
      </c>
      <c r="B6" s="96" t="s">
        <v>138</v>
      </c>
      <c r="C6" s="787">
        <v>-572.62080089999995</v>
      </c>
    </row>
    <row r="7" spans="1:5" x14ac:dyDescent="0.2">
      <c r="A7" s="124">
        <v>3</v>
      </c>
      <c r="B7" s="529" t="s">
        <v>139</v>
      </c>
      <c r="C7" s="72">
        <v>1750.6799840000001</v>
      </c>
    </row>
    <row r="8" spans="1:5" x14ac:dyDescent="0.2">
      <c r="A8" s="124">
        <v>4</v>
      </c>
      <c r="B8" s="529" t="s">
        <v>140</v>
      </c>
      <c r="C8" s="72">
        <v>-2700</v>
      </c>
    </row>
    <row r="9" spans="1:5" x14ac:dyDescent="0.2">
      <c r="A9" s="124">
        <v>5</v>
      </c>
      <c r="B9" s="529" t="s">
        <v>141</v>
      </c>
      <c r="C9" s="72">
        <v>0</v>
      </c>
    </row>
    <row r="10" spans="1:5" x14ac:dyDescent="0.2">
      <c r="A10" s="124">
        <v>6</v>
      </c>
      <c r="B10" s="529" t="s">
        <v>142</v>
      </c>
      <c r="C10" s="72">
        <v>0</v>
      </c>
    </row>
    <row r="11" spans="1:5" x14ac:dyDescent="0.2">
      <c r="A11" s="124">
        <v>7</v>
      </c>
      <c r="B11" s="529" t="s">
        <v>143</v>
      </c>
      <c r="C11" s="72">
        <v>0</v>
      </c>
    </row>
    <row r="12" spans="1:5" x14ac:dyDescent="0.2">
      <c r="A12" s="118">
        <v>8</v>
      </c>
      <c r="B12" s="529" t="s">
        <v>144</v>
      </c>
      <c r="C12" s="72">
        <v>0</v>
      </c>
    </row>
    <row r="13" spans="1:5" x14ac:dyDescent="0.2">
      <c r="A13" s="134">
        <v>9</v>
      </c>
      <c r="B13" s="530" t="s">
        <v>1153</v>
      </c>
      <c r="C13" s="207">
        <v>345245.18765799998</v>
      </c>
      <c r="D13" s="788"/>
    </row>
    <row r="14" spans="1:5" x14ac:dyDescent="0.2">
      <c r="A14" s="5"/>
      <c r="B14" s="309"/>
      <c r="C14" s="70"/>
    </row>
    <row r="15" spans="1:5" x14ac:dyDescent="0.2">
      <c r="B15" s="309"/>
      <c r="E15" s="788"/>
    </row>
    <row r="16" spans="1:5" x14ac:dyDescent="0.2">
      <c r="A16" s="10" t="s">
        <v>221</v>
      </c>
      <c r="B16" s="10"/>
      <c r="C16" s="13" t="s">
        <v>137</v>
      </c>
    </row>
    <row r="17" spans="1:7" x14ac:dyDescent="0.2">
      <c r="A17" s="314">
        <v>1</v>
      </c>
      <c r="B17" s="411" t="s">
        <v>1151</v>
      </c>
      <c r="C17" s="942">
        <v>345542.08028200001</v>
      </c>
      <c r="E17" s="296"/>
      <c r="F17" s="296"/>
    </row>
    <row r="18" spans="1:7" x14ac:dyDescent="0.2">
      <c r="A18" s="124">
        <v>2</v>
      </c>
      <c r="B18" s="96" t="s">
        <v>138</v>
      </c>
      <c r="C18" s="943">
        <v>4609.4793550000004</v>
      </c>
      <c r="E18" s="296"/>
      <c r="F18" s="296"/>
      <c r="G18" s="446"/>
    </row>
    <row r="19" spans="1:7" x14ac:dyDescent="0.2">
      <c r="A19" s="124">
        <v>3</v>
      </c>
      <c r="B19" s="936" t="s">
        <v>139</v>
      </c>
      <c r="C19" s="19">
        <v>-4434.4311630000002</v>
      </c>
      <c r="E19" s="296"/>
      <c r="F19" s="296"/>
      <c r="G19" s="446"/>
    </row>
    <row r="20" spans="1:7" x14ac:dyDescent="0.2">
      <c r="A20" s="124">
        <v>4</v>
      </c>
      <c r="B20" s="936" t="s">
        <v>140</v>
      </c>
      <c r="C20" s="19">
        <v>1050</v>
      </c>
      <c r="E20" s="296"/>
      <c r="F20" s="296"/>
      <c r="G20" s="446"/>
    </row>
    <row r="21" spans="1:7" x14ac:dyDescent="0.2">
      <c r="A21" s="124">
        <v>5</v>
      </c>
      <c r="B21" s="936" t="s">
        <v>141</v>
      </c>
      <c r="C21" s="19">
        <v>0</v>
      </c>
      <c r="E21" s="296"/>
      <c r="F21" s="296"/>
      <c r="G21" s="446"/>
    </row>
    <row r="22" spans="1:7" x14ac:dyDescent="0.2">
      <c r="A22" s="124">
        <v>6</v>
      </c>
      <c r="B22" s="936" t="s">
        <v>142</v>
      </c>
      <c r="C22" s="19">
        <v>0</v>
      </c>
      <c r="E22" s="296"/>
      <c r="F22" s="296"/>
      <c r="G22" s="446"/>
    </row>
    <row r="23" spans="1:7" x14ac:dyDescent="0.2">
      <c r="A23" s="124">
        <v>7</v>
      </c>
      <c r="B23" s="936" t="s">
        <v>143</v>
      </c>
      <c r="C23" s="19">
        <v>0</v>
      </c>
      <c r="E23" s="296"/>
      <c r="F23" s="296"/>
      <c r="G23" s="446"/>
    </row>
    <row r="24" spans="1:7" x14ac:dyDescent="0.2">
      <c r="A24" s="312">
        <v>8</v>
      </c>
      <c r="B24" s="936" t="s">
        <v>144</v>
      </c>
      <c r="C24" s="19">
        <v>0</v>
      </c>
      <c r="E24" s="296"/>
      <c r="F24" s="296"/>
      <c r="G24" s="446"/>
    </row>
    <row r="25" spans="1:7" x14ac:dyDescent="0.2">
      <c r="A25" s="313">
        <v>9</v>
      </c>
      <c r="B25" s="779" t="s">
        <v>1152</v>
      </c>
      <c r="C25" s="135">
        <v>346767.12847400003</v>
      </c>
      <c r="E25" s="296"/>
      <c r="F25" s="296"/>
      <c r="G25" s="446"/>
    </row>
    <row r="26" spans="1:7" x14ac:dyDescent="0.2">
      <c r="D26" s="41"/>
      <c r="E26" s="41"/>
      <c r="F26" s="296"/>
      <c r="G26" s="446"/>
    </row>
    <row r="27" spans="1:7" x14ac:dyDescent="0.2">
      <c r="D27" s="41"/>
      <c r="E27" s="41"/>
    </row>
    <row r="28" spans="1:7" x14ac:dyDescent="0.2">
      <c r="D28" s="41"/>
      <c r="E28" s="41"/>
    </row>
    <row r="29" spans="1:7" x14ac:dyDescent="0.2">
      <c r="D29" s="41"/>
      <c r="E29" s="41"/>
    </row>
    <row r="30" spans="1:7" x14ac:dyDescent="0.2">
      <c r="D30" s="41"/>
      <c r="E30" s="41"/>
    </row>
    <row r="31" spans="1:7" x14ac:dyDescent="0.2">
      <c r="D31" s="41"/>
      <c r="E31" s="41"/>
    </row>
    <row r="32" spans="1:7" x14ac:dyDescent="0.2">
      <c r="D32" s="41"/>
      <c r="E32" s="41"/>
    </row>
    <row r="33" spans="1:5" x14ac:dyDescent="0.2">
      <c r="D33" s="41"/>
      <c r="E33" s="41"/>
    </row>
    <row r="34" spans="1:5" x14ac:dyDescent="0.2">
      <c r="D34" s="41"/>
      <c r="E34" s="41"/>
    </row>
    <row r="35" spans="1:5" x14ac:dyDescent="0.2">
      <c r="D35" s="41"/>
      <c r="E35" s="41"/>
    </row>
    <row r="36" spans="1:5" x14ac:dyDescent="0.2">
      <c r="D36" s="41"/>
      <c r="E36" s="41"/>
    </row>
    <row r="37" spans="1:5" x14ac:dyDescent="0.2">
      <c r="C37" s="66" t="s">
        <v>78</v>
      </c>
      <c r="D37" s="41"/>
      <c r="E37" s="41"/>
    </row>
    <row r="38" spans="1:5" x14ac:dyDescent="0.2">
      <c r="D38" s="41"/>
      <c r="E38" s="41"/>
    </row>
    <row r="39" spans="1:5" x14ac:dyDescent="0.2">
      <c r="A39" s="41"/>
      <c r="B39" s="41"/>
      <c r="C39" s="41"/>
      <c r="D39" s="41"/>
      <c r="E39" s="41"/>
    </row>
    <row r="40" spans="1:5" x14ac:dyDescent="0.2">
      <c r="A40" s="41"/>
      <c r="B40" s="41"/>
      <c r="C40" s="41"/>
      <c r="D40" s="41"/>
      <c r="E40" s="41"/>
    </row>
    <row r="41" spans="1:5" x14ac:dyDescent="0.2">
      <c r="A41" s="41"/>
      <c r="B41" s="41"/>
      <c r="C41" s="41"/>
      <c r="D41" s="41"/>
      <c r="E41" s="41"/>
    </row>
    <row r="42" spans="1:5" x14ac:dyDescent="0.2">
      <c r="A42" s="41"/>
      <c r="B42" s="41"/>
      <c r="C42" s="41"/>
      <c r="D42" s="41"/>
      <c r="E42" s="41"/>
    </row>
    <row r="43" spans="1:5" x14ac:dyDescent="0.2">
      <c r="A43" s="41"/>
      <c r="B43" s="41"/>
      <c r="C43" s="41"/>
      <c r="D43" s="41"/>
      <c r="E43" s="41"/>
    </row>
    <row r="44" spans="1:5" x14ac:dyDescent="0.2">
      <c r="A44" s="41"/>
      <c r="B44" s="41"/>
      <c r="C44" s="41"/>
      <c r="D44" s="41"/>
      <c r="E44" s="41"/>
    </row>
    <row r="45" spans="1:5" x14ac:dyDescent="0.2">
      <c r="A45" s="41"/>
      <c r="B45" s="41"/>
      <c r="C45" s="41"/>
      <c r="D45" s="41"/>
      <c r="E45" s="41"/>
    </row>
    <row r="46" spans="1:5" x14ac:dyDescent="0.2">
      <c r="A46" s="41"/>
      <c r="B46" s="41"/>
      <c r="C46" s="41"/>
      <c r="D46" s="41"/>
      <c r="E46" s="41"/>
    </row>
  </sheetData>
  <mergeCells count="1">
    <mergeCell ref="A2:C2"/>
  </mergeCells>
  <hyperlinks>
    <hyperlink ref="C1" location="Index!A1" display="Index" xr:uid="{00000000-0004-0000-1F00-000000000000}"/>
  </hyperlinks>
  <pageMargins left="0.7" right="0.7" top="0.75" bottom="0.75" header="0.3" footer="0.3"/>
  <pageSetup paperSize="9" scale="46"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5B9BD5"/>
    <pageSetUpPr fitToPage="1"/>
  </sheetPr>
  <dimension ref="A1:J58"/>
  <sheetViews>
    <sheetView showGridLines="0" zoomScaleNormal="100" zoomScaleSheetLayoutView="100" workbookViewId="0"/>
  </sheetViews>
  <sheetFormatPr defaultColWidth="9.140625" defaultRowHeight="12" x14ac:dyDescent="0.2"/>
  <cols>
    <col min="1" max="1" width="22" style="59" customWidth="1"/>
    <col min="2" max="2" width="21.5703125" style="59" customWidth="1"/>
    <col min="3" max="8" width="15.28515625" style="59" customWidth="1"/>
    <col min="9" max="16384" width="9.140625" style="59"/>
  </cols>
  <sheetData>
    <row r="1" spans="1:9" ht="15.75" customHeight="1" x14ac:dyDescent="0.2">
      <c r="A1" s="58" t="s">
        <v>736</v>
      </c>
      <c r="B1" s="2"/>
      <c r="C1" s="2"/>
      <c r="D1" s="2"/>
      <c r="E1" s="2"/>
      <c r="F1" s="2"/>
      <c r="G1" s="2"/>
      <c r="H1" s="125" t="s">
        <v>204</v>
      </c>
      <c r="I1" s="65"/>
    </row>
    <row r="2" spans="1:9" ht="15.75" customHeight="1" x14ac:dyDescent="0.2">
      <c r="A2" s="1054" t="s">
        <v>413</v>
      </c>
      <c r="B2" s="1054"/>
      <c r="C2" s="1054"/>
      <c r="D2" s="1054"/>
      <c r="E2" s="1054"/>
      <c r="F2" s="1054"/>
      <c r="G2" s="1054"/>
      <c r="H2" s="1054"/>
    </row>
    <row r="3" spans="1:9" ht="15.75" customHeight="1" x14ac:dyDescent="0.2">
      <c r="A3" s="443"/>
      <c r="B3" s="443"/>
      <c r="C3" s="443"/>
      <c r="D3" s="443"/>
      <c r="E3" s="443"/>
      <c r="F3" s="443"/>
      <c r="G3" s="443"/>
      <c r="H3" s="443"/>
    </row>
    <row r="4" spans="1:9" x14ac:dyDescent="0.2">
      <c r="A4" s="43" t="s">
        <v>1136</v>
      </c>
      <c r="B4" s="1102" t="s">
        <v>718</v>
      </c>
      <c r="C4" s="1102"/>
      <c r="D4" s="1102"/>
      <c r="E4" s="1102"/>
      <c r="F4" s="1102"/>
      <c r="G4" s="1102"/>
      <c r="H4" s="1102"/>
    </row>
    <row r="5" spans="1:9" ht="18.75" x14ac:dyDescent="0.2">
      <c r="A5" s="54" t="s">
        <v>79</v>
      </c>
      <c r="B5" s="8" t="s">
        <v>80</v>
      </c>
      <c r="C5" s="448" t="s">
        <v>737</v>
      </c>
      <c r="D5" s="448" t="s">
        <v>738</v>
      </c>
      <c r="E5" s="448" t="s">
        <v>83</v>
      </c>
      <c r="F5" s="448" t="s">
        <v>150</v>
      </c>
      <c r="G5" s="448" t="s">
        <v>720</v>
      </c>
      <c r="H5" s="448" t="s">
        <v>721</v>
      </c>
    </row>
    <row r="6" spans="1:9" ht="11.25" customHeight="1" x14ac:dyDescent="0.2">
      <c r="A6" s="1103" t="s">
        <v>84</v>
      </c>
      <c r="B6" s="56" t="s">
        <v>85</v>
      </c>
      <c r="C6" s="57">
        <v>0</v>
      </c>
      <c r="D6" s="57">
        <v>0</v>
      </c>
      <c r="E6" s="60">
        <v>0.5</v>
      </c>
      <c r="F6" s="57">
        <v>0</v>
      </c>
      <c r="G6" s="57">
        <v>0</v>
      </c>
      <c r="H6" s="57">
        <v>0</v>
      </c>
    </row>
    <row r="7" spans="1:9" x14ac:dyDescent="0.2">
      <c r="A7" s="1104"/>
      <c r="B7" s="56" t="s">
        <v>86</v>
      </c>
      <c r="C7" s="57">
        <v>0</v>
      </c>
      <c r="D7" s="57">
        <v>0</v>
      </c>
      <c r="E7" s="60">
        <v>0.7</v>
      </c>
      <c r="F7" s="57">
        <v>0</v>
      </c>
      <c r="G7" s="57">
        <v>0</v>
      </c>
      <c r="H7" s="57">
        <v>0</v>
      </c>
    </row>
    <row r="8" spans="1:9" ht="11.25" customHeight="1" x14ac:dyDescent="0.2">
      <c r="A8" s="1097" t="s">
        <v>87</v>
      </c>
      <c r="B8" s="56" t="s">
        <v>85</v>
      </c>
      <c r="C8" s="57">
        <v>0</v>
      </c>
      <c r="D8" s="57">
        <v>0</v>
      </c>
      <c r="E8" s="60">
        <v>0.7</v>
      </c>
      <c r="F8" s="57">
        <v>0</v>
      </c>
      <c r="G8" s="57">
        <v>0</v>
      </c>
      <c r="H8" s="57">
        <v>0</v>
      </c>
    </row>
    <row r="9" spans="1:9" x14ac:dyDescent="0.2">
      <c r="A9" s="1097"/>
      <c r="B9" s="56" t="s">
        <v>86</v>
      </c>
      <c r="C9" s="57">
        <v>0</v>
      </c>
      <c r="D9" s="57">
        <v>0</v>
      </c>
      <c r="E9" s="60">
        <v>0.9</v>
      </c>
      <c r="F9" s="57">
        <v>0</v>
      </c>
      <c r="G9" s="57">
        <v>0</v>
      </c>
      <c r="H9" s="57">
        <v>0</v>
      </c>
    </row>
    <row r="10" spans="1:9" ht="11.25" customHeight="1" x14ac:dyDescent="0.2">
      <c r="A10" s="1097" t="s">
        <v>88</v>
      </c>
      <c r="B10" s="56" t="s">
        <v>85</v>
      </c>
      <c r="C10" s="57">
        <v>0</v>
      </c>
      <c r="D10" s="57">
        <v>0</v>
      </c>
      <c r="E10" s="60">
        <v>1.1499999999999999</v>
      </c>
      <c r="F10" s="57">
        <v>0</v>
      </c>
      <c r="G10" s="57">
        <v>0</v>
      </c>
      <c r="H10" s="57">
        <v>0</v>
      </c>
    </row>
    <row r="11" spans="1:9" x14ac:dyDescent="0.2">
      <c r="A11" s="1097"/>
      <c r="B11" s="56" t="s">
        <v>86</v>
      </c>
      <c r="C11" s="57">
        <v>0</v>
      </c>
      <c r="D11" s="57">
        <v>0</v>
      </c>
      <c r="E11" s="60">
        <v>1.1499999999999999</v>
      </c>
      <c r="F11" s="57">
        <v>0</v>
      </c>
      <c r="G11" s="57">
        <v>0</v>
      </c>
      <c r="H11" s="57">
        <v>0</v>
      </c>
    </row>
    <row r="12" spans="1:9" ht="11.25" customHeight="1" x14ac:dyDescent="0.2">
      <c r="A12" s="1097" t="s">
        <v>89</v>
      </c>
      <c r="B12" s="56" t="s">
        <v>85</v>
      </c>
      <c r="C12" s="57">
        <v>0</v>
      </c>
      <c r="D12" s="57">
        <v>0</v>
      </c>
      <c r="E12" s="60">
        <v>2.5</v>
      </c>
      <c r="F12" s="57">
        <v>0</v>
      </c>
      <c r="G12" s="57">
        <v>0</v>
      </c>
      <c r="H12" s="57">
        <v>0</v>
      </c>
    </row>
    <row r="13" spans="1:9" x14ac:dyDescent="0.2">
      <c r="A13" s="1097"/>
      <c r="B13" s="56" t="s">
        <v>86</v>
      </c>
      <c r="C13" s="57">
        <v>0</v>
      </c>
      <c r="D13" s="57">
        <v>0</v>
      </c>
      <c r="E13" s="60">
        <v>2.5</v>
      </c>
      <c r="F13" s="57">
        <v>0</v>
      </c>
      <c r="G13" s="57">
        <v>0</v>
      </c>
      <c r="H13" s="57">
        <v>0</v>
      </c>
    </row>
    <row r="14" spans="1:9" ht="11.25" customHeight="1" x14ac:dyDescent="0.2">
      <c r="A14" s="1097" t="s">
        <v>90</v>
      </c>
      <c r="B14" s="56" t="s">
        <v>85</v>
      </c>
      <c r="C14" s="57">
        <v>0</v>
      </c>
      <c r="D14" s="57">
        <v>0</v>
      </c>
      <c r="E14" s="61" t="s">
        <v>91</v>
      </c>
      <c r="F14" s="57">
        <v>0</v>
      </c>
      <c r="G14" s="57">
        <v>0</v>
      </c>
      <c r="H14" s="57">
        <v>0</v>
      </c>
    </row>
    <row r="15" spans="1:9" x14ac:dyDescent="0.2">
      <c r="A15" s="1098"/>
      <c r="B15" s="56" t="s">
        <v>86</v>
      </c>
      <c r="C15" s="57">
        <v>0</v>
      </c>
      <c r="D15" s="57">
        <v>0</v>
      </c>
      <c r="E15" s="61" t="s">
        <v>91</v>
      </c>
      <c r="F15" s="57">
        <v>0</v>
      </c>
      <c r="G15" s="57">
        <v>0</v>
      </c>
      <c r="H15" s="57">
        <v>0</v>
      </c>
    </row>
    <row r="16" spans="1:9" x14ac:dyDescent="0.2">
      <c r="A16" s="1099" t="s">
        <v>51</v>
      </c>
      <c r="B16" s="171" t="s">
        <v>85</v>
      </c>
      <c r="C16" s="172">
        <v>0</v>
      </c>
      <c r="D16" s="172">
        <v>0</v>
      </c>
      <c r="E16" s="173"/>
      <c r="F16" s="172">
        <v>0</v>
      </c>
      <c r="G16" s="172">
        <v>0</v>
      </c>
      <c r="H16" s="172">
        <v>0</v>
      </c>
    </row>
    <row r="17" spans="1:10" x14ac:dyDescent="0.2">
      <c r="A17" s="1100"/>
      <c r="B17" s="174" t="s">
        <v>86</v>
      </c>
      <c r="C17" s="175">
        <v>0</v>
      </c>
      <c r="D17" s="175">
        <v>0</v>
      </c>
      <c r="E17" s="176"/>
      <c r="F17" s="175">
        <v>0</v>
      </c>
      <c r="G17" s="175">
        <v>0</v>
      </c>
      <c r="H17" s="175">
        <v>0</v>
      </c>
    </row>
    <row r="18" spans="1:10" x14ac:dyDescent="0.2">
      <c r="A18" s="41"/>
      <c r="B18" s="41"/>
      <c r="C18" s="41"/>
      <c r="D18" s="41"/>
      <c r="E18" s="41"/>
      <c r="F18" s="41"/>
      <c r="G18" s="41"/>
      <c r="H18" s="35" t="s">
        <v>78</v>
      </c>
    </row>
    <row r="19" spans="1:10" x14ac:dyDescent="0.2">
      <c r="A19" s="41"/>
      <c r="B19" s="41"/>
      <c r="C19" s="41"/>
      <c r="D19" s="41"/>
      <c r="E19" s="41"/>
      <c r="F19" s="41"/>
      <c r="G19" s="41"/>
      <c r="H19" s="35"/>
    </row>
    <row r="20" spans="1:10" x14ac:dyDescent="0.2">
      <c r="A20" s="43" t="s">
        <v>1136</v>
      </c>
      <c r="B20" s="1102" t="s">
        <v>719</v>
      </c>
      <c r="C20" s="1102"/>
      <c r="D20" s="1102"/>
      <c r="E20" s="1102"/>
      <c r="F20" s="1102"/>
      <c r="G20" s="1102"/>
      <c r="H20" s="1102"/>
    </row>
    <row r="21" spans="1:10" ht="18.75" x14ac:dyDescent="0.2">
      <c r="A21" s="1106" t="s">
        <v>223</v>
      </c>
      <c r="B21" s="1106"/>
      <c r="C21" s="444" t="s">
        <v>737</v>
      </c>
      <c r="D21" s="444" t="s">
        <v>738</v>
      </c>
      <c r="E21" s="444" t="s">
        <v>83</v>
      </c>
      <c r="F21" s="444" t="s">
        <v>150</v>
      </c>
      <c r="G21" s="444" t="s">
        <v>720</v>
      </c>
      <c r="H21" s="444" t="s">
        <v>721</v>
      </c>
      <c r="I21" s="62"/>
      <c r="J21" s="63"/>
    </row>
    <row r="22" spans="1:10" x14ac:dyDescent="0.2">
      <c r="A22" s="1101" t="s">
        <v>93</v>
      </c>
      <c r="B22" s="1101"/>
      <c r="C22" s="57">
        <v>0</v>
      </c>
      <c r="D22" s="57"/>
      <c r="E22" s="60">
        <v>1.9</v>
      </c>
      <c r="F22" s="57">
        <v>0</v>
      </c>
      <c r="G22" s="57">
        <v>0</v>
      </c>
      <c r="H22" s="57">
        <v>0</v>
      </c>
    </row>
    <row r="23" spans="1:10" x14ac:dyDescent="0.2">
      <c r="A23" s="1101" t="s">
        <v>92</v>
      </c>
      <c r="B23" s="1101"/>
      <c r="C23" s="57">
        <v>1098.9008642000001</v>
      </c>
      <c r="D23" s="57"/>
      <c r="E23" s="60">
        <v>2.9</v>
      </c>
      <c r="F23" s="57">
        <v>1098.9008642000001</v>
      </c>
      <c r="G23" s="57">
        <v>3186.8125061799997</v>
      </c>
      <c r="H23" s="57">
        <v>8.7912069136</v>
      </c>
      <c r="J23" s="447"/>
    </row>
    <row r="24" spans="1:10" x14ac:dyDescent="0.2">
      <c r="A24" s="1101" t="s">
        <v>94</v>
      </c>
      <c r="B24" s="1101"/>
      <c r="C24" s="57">
        <v>1854.98067889</v>
      </c>
      <c r="D24" s="57"/>
      <c r="E24" s="60">
        <v>3.7</v>
      </c>
      <c r="F24" s="57">
        <v>1854.98067889</v>
      </c>
      <c r="G24" s="57">
        <v>6863.4285118929993</v>
      </c>
      <c r="H24" s="57">
        <v>44.519536293360005</v>
      </c>
      <c r="J24" s="447"/>
    </row>
    <row r="25" spans="1:10" x14ac:dyDescent="0.2">
      <c r="A25" s="1105" t="s">
        <v>51</v>
      </c>
      <c r="B25" s="1105"/>
      <c r="C25" s="177">
        <v>2953.8815430900004</v>
      </c>
      <c r="D25" s="177"/>
      <c r="E25" s="178"/>
      <c r="F25" s="177">
        <v>2953.8815430900004</v>
      </c>
      <c r="G25" s="177">
        <v>10050.241018073</v>
      </c>
      <c r="H25" s="177">
        <v>53.310743206959998</v>
      </c>
      <c r="J25" s="447"/>
    </row>
    <row r="26" spans="1:10" s="65" customFormat="1" x14ac:dyDescent="0.2">
      <c r="A26" s="64"/>
      <c r="B26" s="64"/>
      <c r="C26" s="50"/>
      <c r="D26" s="50"/>
      <c r="E26" s="50"/>
      <c r="F26" s="50"/>
      <c r="G26" s="50"/>
      <c r="H26" s="50"/>
    </row>
    <row r="27" spans="1:10" x14ac:dyDescent="0.2">
      <c r="A27" s="41"/>
      <c r="B27" s="41"/>
      <c r="C27" s="41"/>
      <c r="D27" s="41"/>
      <c r="E27" s="41"/>
      <c r="F27" s="41"/>
      <c r="G27" s="41"/>
      <c r="H27" s="41"/>
    </row>
    <row r="28" spans="1:10" x14ac:dyDescent="0.2">
      <c r="A28" s="43" t="s">
        <v>986</v>
      </c>
      <c r="B28" s="1102" t="s">
        <v>718</v>
      </c>
      <c r="C28" s="1102"/>
      <c r="D28" s="1102"/>
      <c r="E28" s="1102"/>
      <c r="F28" s="1102"/>
      <c r="G28" s="1102"/>
      <c r="H28" s="1102"/>
    </row>
    <row r="29" spans="1:10" ht="18.75" x14ac:dyDescent="0.2">
      <c r="A29" s="934" t="s">
        <v>79</v>
      </c>
      <c r="B29" s="927" t="s">
        <v>80</v>
      </c>
      <c r="C29" s="448" t="s">
        <v>737</v>
      </c>
      <c r="D29" s="448" t="s">
        <v>738</v>
      </c>
      <c r="E29" s="448" t="s">
        <v>83</v>
      </c>
      <c r="F29" s="448" t="s">
        <v>150</v>
      </c>
      <c r="G29" s="448" t="s">
        <v>720</v>
      </c>
      <c r="H29" s="448" t="s">
        <v>721</v>
      </c>
    </row>
    <row r="30" spans="1:10" ht="11.25" customHeight="1" x14ac:dyDescent="0.2">
      <c r="A30" s="1103" t="s">
        <v>84</v>
      </c>
      <c r="B30" s="933" t="s">
        <v>85</v>
      </c>
      <c r="C30" s="57">
        <v>0</v>
      </c>
      <c r="D30" s="57">
        <v>0</v>
      </c>
      <c r="E30" s="60">
        <v>0.5</v>
      </c>
      <c r="F30" s="57">
        <v>0</v>
      </c>
      <c r="G30" s="57">
        <v>0</v>
      </c>
      <c r="H30" s="57">
        <v>0</v>
      </c>
    </row>
    <row r="31" spans="1:10" x14ac:dyDescent="0.2">
      <c r="A31" s="1104"/>
      <c r="B31" s="933" t="s">
        <v>86</v>
      </c>
      <c r="C31" s="57">
        <v>0</v>
      </c>
      <c r="D31" s="57">
        <v>0</v>
      </c>
      <c r="E31" s="60">
        <v>0.7</v>
      </c>
      <c r="F31" s="57">
        <v>0</v>
      </c>
      <c r="G31" s="57">
        <v>0</v>
      </c>
      <c r="H31" s="57">
        <v>0</v>
      </c>
    </row>
    <row r="32" spans="1:10" ht="11.25" customHeight="1" x14ac:dyDescent="0.2">
      <c r="A32" s="1097" t="s">
        <v>87</v>
      </c>
      <c r="B32" s="933" t="s">
        <v>85</v>
      </c>
      <c r="C32" s="57">
        <v>0</v>
      </c>
      <c r="D32" s="57">
        <v>0</v>
      </c>
      <c r="E32" s="60">
        <v>0.7</v>
      </c>
      <c r="F32" s="57">
        <v>0</v>
      </c>
      <c r="G32" s="57">
        <v>0</v>
      </c>
      <c r="H32" s="57">
        <v>0</v>
      </c>
    </row>
    <row r="33" spans="1:10" x14ac:dyDescent="0.2">
      <c r="A33" s="1097"/>
      <c r="B33" s="933" t="s">
        <v>86</v>
      </c>
      <c r="C33" s="57">
        <v>0</v>
      </c>
      <c r="D33" s="57">
        <v>0</v>
      </c>
      <c r="E33" s="60">
        <v>0.9</v>
      </c>
      <c r="F33" s="57">
        <v>0</v>
      </c>
      <c r="G33" s="57">
        <v>0</v>
      </c>
      <c r="H33" s="57">
        <v>0</v>
      </c>
    </row>
    <row r="34" spans="1:10" ht="11.25" customHeight="1" x14ac:dyDescent="0.2">
      <c r="A34" s="1097" t="s">
        <v>88</v>
      </c>
      <c r="B34" s="933" t="s">
        <v>85</v>
      </c>
      <c r="C34" s="57">
        <v>0</v>
      </c>
      <c r="D34" s="57">
        <v>0</v>
      </c>
      <c r="E34" s="60">
        <v>1.1499999999999999</v>
      </c>
      <c r="F34" s="57">
        <v>0</v>
      </c>
      <c r="G34" s="57">
        <v>0</v>
      </c>
      <c r="H34" s="57">
        <v>0</v>
      </c>
    </row>
    <row r="35" spans="1:10" x14ac:dyDescent="0.2">
      <c r="A35" s="1097"/>
      <c r="B35" s="933" t="s">
        <v>86</v>
      </c>
      <c r="C35" s="57">
        <v>0</v>
      </c>
      <c r="D35" s="57">
        <v>0</v>
      </c>
      <c r="E35" s="60">
        <v>1.1499999999999999</v>
      </c>
      <c r="F35" s="57">
        <v>0</v>
      </c>
      <c r="G35" s="57">
        <v>0</v>
      </c>
      <c r="H35" s="57">
        <v>0</v>
      </c>
    </row>
    <row r="36" spans="1:10" ht="11.25" customHeight="1" x14ac:dyDescent="0.2">
      <c r="A36" s="1097" t="s">
        <v>89</v>
      </c>
      <c r="B36" s="933" t="s">
        <v>85</v>
      </c>
      <c r="C36" s="57">
        <v>0</v>
      </c>
      <c r="D36" s="57">
        <v>0</v>
      </c>
      <c r="E36" s="60">
        <v>2.5</v>
      </c>
      <c r="F36" s="57">
        <v>0</v>
      </c>
      <c r="G36" s="57">
        <v>0</v>
      </c>
      <c r="H36" s="57">
        <v>0</v>
      </c>
    </row>
    <row r="37" spans="1:10" x14ac:dyDescent="0.2">
      <c r="A37" s="1097"/>
      <c r="B37" s="933" t="s">
        <v>86</v>
      </c>
      <c r="C37" s="57">
        <v>0</v>
      </c>
      <c r="D37" s="57">
        <v>0</v>
      </c>
      <c r="E37" s="60">
        <v>2.5</v>
      </c>
      <c r="F37" s="57">
        <v>0</v>
      </c>
      <c r="G37" s="57">
        <v>0</v>
      </c>
      <c r="H37" s="57">
        <v>0</v>
      </c>
    </row>
    <row r="38" spans="1:10" ht="11.25" customHeight="1" x14ac:dyDescent="0.2">
      <c r="A38" s="1097" t="s">
        <v>90</v>
      </c>
      <c r="B38" s="933" t="s">
        <v>85</v>
      </c>
      <c r="C38" s="57">
        <v>0</v>
      </c>
      <c r="D38" s="57">
        <v>0</v>
      </c>
      <c r="E38" s="61" t="s">
        <v>91</v>
      </c>
      <c r="F38" s="57">
        <v>0</v>
      </c>
      <c r="G38" s="57">
        <v>0</v>
      </c>
      <c r="H38" s="57">
        <v>0</v>
      </c>
    </row>
    <row r="39" spans="1:10" x14ac:dyDescent="0.2">
      <c r="A39" s="1098"/>
      <c r="B39" s="933" t="s">
        <v>86</v>
      </c>
      <c r="C39" s="57">
        <v>0</v>
      </c>
      <c r="D39" s="57">
        <v>0</v>
      </c>
      <c r="E39" s="61" t="s">
        <v>91</v>
      </c>
      <c r="F39" s="57">
        <v>0</v>
      </c>
      <c r="G39" s="57">
        <v>0</v>
      </c>
      <c r="H39" s="57">
        <v>0</v>
      </c>
    </row>
    <row r="40" spans="1:10" x14ac:dyDescent="0.2">
      <c r="A40" s="1099" t="s">
        <v>51</v>
      </c>
      <c r="B40" s="171" t="s">
        <v>85</v>
      </c>
      <c r="C40" s="172">
        <v>0</v>
      </c>
      <c r="D40" s="172">
        <v>0</v>
      </c>
      <c r="E40" s="173"/>
      <c r="F40" s="172">
        <v>0</v>
      </c>
      <c r="G40" s="172">
        <v>0</v>
      </c>
      <c r="H40" s="172">
        <v>0</v>
      </c>
    </row>
    <row r="41" spans="1:10" x14ac:dyDescent="0.2">
      <c r="A41" s="1100"/>
      <c r="B41" s="174" t="s">
        <v>86</v>
      </c>
      <c r="C41" s="175">
        <v>0</v>
      </c>
      <c r="D41" s="175">
        <v>0</v>
      </c>
      <c r="E41" s="176"/>
      <c r="F41" s="175">
        <v>0</v>
      </c>
      <c r="G41" s="175">
        <v>0</v>
      </c>
      <c r="H41" s="175">
        <v>0</v>
      </c>
    </row>
    <row r="42" spans="1:10" x14ac:dyDescent="0.2">
      <c r="A42" s="41"/>
      <c r="B42" s="41"/>
      <c r="C42" s="41"/>
      <c r="D42" s="41"/>
      <c r="E42" s="41"/>
      <c r="F42" s="41"/>
      <c r="G42" s="41"/>
      <c r="H42" s="35" t="s">
        <v>78</v>
      </c>
    </row>
    <row r="43" spans="1:10" x14ac:dyDescent="0.2">
      <c r="A43" s="41"/>
      <c r="B43" s="41"/>
      <c r="C43" s="41"/>
      <c r="D43" s="41"/>
      <c r="E43" s="41"/>
      <c r="F43" s="41"/>
      <c r="G43" s="41"/>
      <c r="H43" s="35"/>
    </row>
    <row r="44" spans="1:10" x14ac:dyDescent="0.2">
      <c r="A44" s="43" t="s">
        <v>986</v>
      </c>
      <c r="B44" s="1102" t="s">
        <v>719</v>
      </c>
      <c r="C44" s="1102"/>
      <c r="D44" s="1102"/>
      <c r="E44" s="1102"/>
      <c r="F44" s="1102"/>
      <c r="G44" s="1102"/>
      <c r="H44" s="1102"/>
      <c r="I44" s="62"/>
      <c r="J44" s="63"/>
    </row>
    <row r="45" spans="1:10" ht="18.75" x14ac:dyDescent="0.2">
      <c r="A45" s="1106" t="s">
        <v>223</v>
      </c>
      <c r="B45" s="1106"/>
      <c r="C45" s="932" t="s">
        <v>737</v>
      </c>
      <c r="D45" s="932" t="s">
        <v>738</v>
      </c>
      <c r="E45" s="932" t="s">
        <v>83</v>
      </c>
      <c r="F45" s="932" t="s">
        <v>150</v>
      </c>
      <c r="G45" s="932" t="s">
        <v>720</v>
      </c>
      <c r="H45" s="932" t="s">
        <v>721</v>
      </c>
    </row>
    <row r="46" spans="1:10" x14ac:dyDescent="0.2">
      <c r="A46" s="1108" t="s">
        <v>93</v>
      </c>
      <c r="B46" s="1108"/>
      <c r="C46" s="57">
        <v>0</v>
      </c>
      <c r="D46" s="57"/>
      <c r="E46" s="60">
        <v>1.9</v>
      </c>
      <c r="F46" s="57">
        <v>0</v>
      </c>
      <c r="G46" s="57">
        <v>0</v>
      </c>
      <c r="H46" s="57">
        <v>0</v>
      </c>
      <c r="J46" s="447"/>
    </row>
    <row r="47" spans="1:10" x14ac:dyDescent="0.2">
      <c r="A47" s="1101" t="s">
        <v>92</v>
      </c>
      <c r="B47" s="1101"/>
      <c r="C47" s="57">
        <v>1038.3866883999999</v>
      </c>
      <c r="D47" s="57"/>
      <c r="E47" s="60">
        <v>2.9</v>
      </c>
      <c r="F47" s="57">
        <v>1038.3866883999999</v>
      </c>
      <c r="G47" s="57">
        <v>3011.3213963600001</v>
      </c>
      <c r="H47" s="57">
        <v>8.3070935071999994</v>
      </c>
      <c r="J47" s="447"/>
    </row>
    <row r="48" spans="1:10" x14ac:dyDescent="0.2">
      <c r="A48" s="1107" t="s">
        <v>94</v>
      </c>
      <c r="B48" s="1107"/>
      <c r="C48" s="57">
        <v>1799.46457596</v>
      </c>
      <c r="D48" s="57"/>
      <c r="E48" s="60">
        <v>3.7</v>
      </c>
      <c r="F48" s="57">
        <v>1799.46457596</v>
      </c>
      <c r="G48" s="57">
        <v>6658.018931052</v>
      </c>
      <c r="H48" s="57">
        <v>43.187149823040002</v>
      </c>
      <c r="J48" s="447"/>
    </row>
    <row r="49" spans="1:8" x14ac:dyDescent="0.2">
      <c r="A49" s="1105" t="s">
        <v>51</v>
      </c>
      <c r="B49" s="1105"/>
      <c r="C49" s="177">
        <v>2837.8512643600002</v>
      </c>
      <c r="D49" s="177"/>
      <c r="E49" s="178"/>
      <c r="F49" s="177">
        <v>2837.8512643600002</v>
      </c>
      <c r="G49" s="177">
        <v>9669.340327412001</v>
      </c>
      <c r="H49" s="177">
        <v>51.494243330239996</v>
      </c>
    </row>
    <row r="50" spans="1:8" x14ac:dyDescent="0.2">
      <c r="A50" s="41"/>
      <c r="B50" s="41"/>
      <c r="C50" s="41"/>
      <c r="D50" s="41"/>
      <c r="E50" s="41"/>
      <c r="F50" s="41"/>
      <c r="G50" s="41"/>
    </row>
    <row r="51" spans="1:8" x14ac:dyDescent="0.2">
      <c r="A51" s="41"/>
      <c r="B51" s="41"/>
      <c r="C51" s="41"/>
      <c r="D51" s="41"/>
      <c r="E51" s="41"/>
      <c r="F51" s="41"/>
      <c r="G51" s="41"/>
    </row>
    <row r="52" spans="1:8" x14ac:dyDescent="0.2">
      <c r="A52" s="41"/>
      <c r="B52" s="41"/>
      <c r="C52" s="41"/>
      <c r="D52" s="41"/>
      <c r="E52" s="41"/>
      <c r="F52" s="41"/>
      <c r="G52" s="41"/>
    </row>
    <row r="53" spans="1:8" x14ac:dyDescent="0.2">
      <c r="A53" s="41"/>
      <c r="B53" s="41"/>
      <c r="C53" s="41"/>
      <c r="D53" s="41"/>
      <c r="E53" s="41"/>
      <c r="F53" s="41"/>
      <c r="G53" s="41"/>
    </row>
    <row r="54" spans="1:8" x14ac:dyDescent="0.2">
      <c r="A54" s="41"/>
      <c r="B54" s="41"/>
      <c r="C54" s="41"/>
      <c r="D54" s="41"/>
      <c r="E54" s="41"/>
      <c r="F54" s="41"/>
      <c r="G54" s="41"/>
    </row>
    <row r="55" spans="1:8" x14ac:dyDescent="0.2">
      <c r="A55" s="41"/>
      <c r="B55" s="41"/>
      <c r="C55" s="41"/>
      <c r="D55" s="41"/>
      <c r="E55" s="41"/>
      <c r="F55" s="41"/>
      <c r="G55" s="41"/>
    </row>
    <row r="56" spans="1:8" x14ac:dyDescent="0.2">
      <c r="A56" s="41"/>
      <c r="B56" s="41"/>
      <c r="C56" s="41"/>
      <c r="D56" s="41"/>
      <c r="E56" s="41"/>
      <c r="F56" s="41"/>
      <c r="G56" s="41"/>
    </row>
    <row r="57" spans="1:8" x14ac:dyDescent="0.2">
      <c r="A57" s="41"/>
      <c r="B57" s="41"/>
      <c r="C57" s="41"/>
      <c r="D57" s="41"/>
      <c r="E57" s="41"/>
      <c r="F57" s="41"/>
      <c r="G57" s="41"/>
    </row>
    <row r="58" spans="1:8" x14ac:dyDescent="0.2">
      <c r="A58" s="41"/>
      <c r="B58" s="41"/>
      <c r="C58" s="41"/>
      <c r="D58" s="41"/>
      <c r="E58" s="41"/>
      <c r="F58" s="41"/>
      <c r="G58" s="41"/>
    </row>
  </sheetData>
  <mergeCells count="27">
    <mergeCell ref="B44:H44"/>
    <mergeCell ref="A49:B49"/>
    <mergeCell ref="A23:B23"/>
    <mergeCell ref="A24:B24"/>
    <mergeCell ref="B20:H20"/>
    <mergeCell ref="A25:B25"/>
    <mergeCell ref="A21:B21"/>
    <mergeCell ref="A48:B48"/>
    <mergeCell ref="A45:B45"/>
    <mergeCell ref="A46:B46"/>
    <mergeCell ref="A47:B47"/>
    <mergeCell ref="B28:H28"/>
    <mergeCell ref="A30:A31"/>
    <mergeCell ref="A32:A33"/>
    <mergeCell ref="A34:A35"/>
    <mergeCell ref="A36:A37"/>
    <mergeCell ref="A38:A39"/>
    <mergeCell ref="A40:A41"/>
    <mergeCell ref="A22:B22"/>
    <mergeCell ref="A2:H2"/>
    <mergeCell ref="A16:A17"/>
    <mergeCell ref="B4:H4"/>
    <mergeCell ref="A12:A13"/>
    <mergeCell ref="A10:A11"/>
    <mergeCell ref="A8:A9"/>
    <mergeCell ref="A6:A7"/>
    <mergeCell ref="A14:A15"/>
  </mergeCells>
  <hyperlinks>
    <hyperlink ref="H1" location="Index!A1" display="Index" xr:uid="{00000000-0004-0000-0A00-000000000000}"/>
  </hyperlinks>
  <pageMargins left="0.7" right="0.7" top="0.75" bottom="0.75" header="0.3" footer="0.3"/>
  <pageSetup paperSize="9" scale="6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rgb="FFED7D31"/>
    <pageSetUpPr fitToPage="1"/>
  </sheetPr>
  <dimension ref="A1:K30"/>
  <sheetViews>
    <sheetView showGridLines="0" zoomScaleNormal="100" zoomScaleSheetLayoutView="130" workbookViewId="0"/>
  </sheetViews>
  <sheetFormatPr defaultColWidth="9.140625" defaultRowHeight="14.25" x14ac:dyDescent="0.2"/>
  <cols>
    <col min="1" max="1" width="3.140625" style="1" customWidth="1"/>
    <col min="2" max="2" width="41.140625" style="1" customWidth="1"/>
    <col min="3" max="9" width="12.7109375" style="1" customWidth="1"/>
    <col min="10" max="13" width="8.7109375" style="1" customWidth="1"/>
    <col min="14" max="15" width="9.85546875" style="1" customWidth="1"/>
    <col min="16" max="16384" width="9.140625" style="1"/>
  </cols>
  <sheetData>
    <row r="1" spans="1:11" ht="15.75" customHeight="1" x14ac:dyDescent="0.2">
      <c r="A1" s="3" t="s">
        <v>606</v>
      </c>
      <c r="B1" s="3"/>
      <c r="C1" s="3"/>
      <c r="D1" s="3"/>
      <c r="E1" s="3"/>
      <c r="F1" s="3"/>
      <c r="G1" s="3"/>
      <c r="H1" s="3"/>
      <c r="I1" s="213"/>
      <c r="J1" s="213" t="s">
        <v>204</v>
      </c>
      <c r="K1" s="46"/>
    </row>
    <row r="2" spans="1:11" x14ac:dyDescent="0.2">
      <c r="A2" s="158"/>
      <c r="H2" s="34"/>
    </row>
    <row r="3" spans="1:11" x14ac:dyDescent="0.2">
      <c r="A3" s="294"/>
      <c r="B3" s="68"/>
      <c r="C3" s="188" t="s">
        <v>258</v>
      </c>
      <c r="D3" s="188" t="s">
        <v>259</v>
      </c>
      <c r="E3" s="188" t="s">
        <v>260</v>
      </c>
      <c r="F3" s="188" t="s">
        <v>261</v>
      </c>
      <c r="G3" s="188" t="s">
        <v>262</v>
      </c>
      <c r="H3" s="192" t="s">
        <v>263</v>
      </c>
      <c r="I3" s="188" t="s">
        <v>264</v>
      </c>
      <c r="J3" s="368" t="s">
        <v>265</v>
      </c>
    </row>
    <row r="4" spans="1:11" ht="36.75" x14ac:dyDescent="0.2">
      <c r="A4" s="1109" t="s">
        <v>1135</v>
      </c>
      <c r="B4" s="1109"/>
      <c r="C4" s="369" t="s">
        <v>586</v>
      </c>
      <c r="D4" s="369" t="s">
        <v>587</v>
      </c>
      <c r="E4" s="369" t="s">
        <v>145</v>
      </c>
      <c r="F4" s="369" t="s">
        <v>591</v>
      </c>
      <c r="G4" s="369" t="s">
        <v>588</v>
      </c>
      <c r="H4" s="369" t="s">
        <v>589</v>
      </c>
      <c r="I4" s="369" t="s">
        <v>150</v>
      </c>
      <c r="J4" s="369" t="s">
        <v>590</v>
      </c>
    </row>
    <row r="5" spans="1:11" x14ac:dyDescent="0.2">
      <c r="A5" s="149" t="s">
        <v>576</v>
      </c>
      <c r="B5" s="116" t="s">
        <v>577</v>
      </c>
      <c r="C5" s="19">
        <v>0</v>
      </c>
      <c r="D5" s="19">
        <v>0</v>
      </c>
      <c r="E5" s="454"/>
      <c r="F5" s="19" t="s">
        <v>739</v>
      </c>
      <c r="G5" s="19">
        <v>0</v>
      </c>
      <c r="H5" s="19">
        <v>0</v>
      </c>
      <c r="I5" s="19">
        <v>0</v>
      </c>
      <c r="J5" s="19">
        <v>0</v>
      </c>
    </row>
    <row r="6" spans="1:11" x14ac:dyDescent="0.2">
      <c r="A6" s="149" t="s">
        <v>578</v>
      </c>
      <c r="B6" s="116" t="s">
        <v>579</v>
      </c>
      <c r="C6" s="19">
        <v>0</v>
      </c>
      <c r="D6" s="19">
        <v>0</v>
      </c>
      <c r="E6" s="454"/>
      <c r="F6" s="19" t="s">
        <v>739</v>
      </c>
      <c r="G6" s="19">
        <v>0</v>
      </c>
      <c r="H6" s="19">
        <v>0</v>
      </c>
      <c r="I6" s="19">
        <v>0</v>
      </c>
      <c r="J6" s="19">
        <v>0</v>
      </c>
    </row>
    <row r="7" spans="1:11" x14ac:dyDescent="0.2">
      <c r="A7" s="149">
        <v>1</v>
      </c>
      <c r="B7" s="116" t="s">
        <v>580</v>
      </c>
      <c r="C7" s="19">
        <v>2090.5467980999997</v>
      </c>
      <c r="D7" s="19">
        <v>1983.9167914000002</v>
      </c>
      <c r="E7" s="454"/>
      <c r="F7" s="19" t="s">
        <v>739</v>
      </c>
      <c r="G7" s="19">
        <v>10298.45860124</v>
      </c>
      <c r="H7" s="19">
        <v>5956.8035116999999</v>
      </c>
      <c r="I7" s="19">
        <v>5443.3085539499998</v>
      </c>
      <c r="J7" s="19">
        <v>5408.8798977500001</v>
      </c>
    </row>
    <row r="8" spans="1:11" x14ac:dyDescent="0.2">
      <c r="A8" s="149">
        <v>2</v>
      </c>
      <c r="B8" s="116" t="s">
        <v>146</v>
      </c>
      <c r="C8" s="454"/>
      <c r="D8" s="454"/>
      <c r="E8" s="19">
        <v>0</v>
      </c>
      <c r="F8" s="19">
        <v>0</v>
      </c>
      <c r="G8" s="19">
        <v>0</v>
      </c>
      <c r="H8" s="19">
        <v>0</v>
      </c>
      <c r="I8" s="19">
        <v>0</v>
      </c>
      <c r="J8" s="19">
        <v>0</v>
      </c>
    </row>
    <row r="9" spans="1:11" x14ac:dyDescent="0.2">
      <c r="A9" s="149" t="s">
        <v>575</v>
      </c>
      <c r="B9" s="375" t="s">
        <v>581</v>
      </c>
      <c r="C9" s="454"/>
      <c r="D9" s="454"/>
      <c r="E9" s="19">
        <v>0</v>
      </c>
      <c r="F9" s="455"/>
      <c r="G9" s="19">
        <v>0</v>
      </c>
      <c r="H9" s="19">
        <v>0</v>
      </c>
      <c r="I9" s="19">
        <v>0</v>
      </c>
      <c r="J9" s="19">
        <v>0</v>
      </c>
    </row>
    <row r="10" spans="1:11" x14ac:dyDescent="0.2">
      <c r="A10" s="149" t="s">
        <v>582</v>
      </c>
      <c r="B10" s="375" t="s">
        <v>583</v>
      </c>
      <c r="C10" s="454"/>
      <c r="D10" s="454"/>
      <c r="E10" s="19">
        <v>0</v>
      </c>
      <c r="F10" s="455"/>
      <c r="G10" s="19">
        <v>0</v>
      </c>
      <c r="H10" s="19">
        <v>0</v>
      </c>
      <c r="I10" s="19">
        <v>0</v>
      </c>
      <c r="J10" s="19">
        <v>0</v>
      </c>
    </row>
    <row r="11" spans="1:11" x14ac:dyDescent="0.2">
      <c r="A11" s="149" t="s">
        <v>584</v>
      </c>
      <c r="B11" s="375" t="s">
        <v>585</v>
      </c>
      <c r="C11" s="454"/>
      <c r="D11" s="454"/>
      <c r="E11" s="19">
        <v>0</v>
      </c>
      <c r="F11" s="455"/>
      <c r="G11" s="19">
        <v>0</v>
      </c>
      <c r="H11" s="19">
        <v>0</v>
      </c>
      <c r="I11" s="19">
        <v>0</v>
      </c>
      <c r="J11" s="19">
        <v>0</v>
      </c>
    </row>
    <row r="12" spans="1:11" x14ac:dyDescent="0.2">
      <c r="A12" s="149">
        <v>3</v>
      </c>
      <c r="B12" s="116" t="s">
        <v>147</v>
      </c>
      <c r="C12" s="454"/>
      <c r="D12" s="454"/>
      <c r="E12" s="454"/>
      <c r="F12" s="454"/>
      <c r="G12" s="19">
        <v>0</v>
      </c>
      <c r="H12" s="19">
        <v>0</v>
      </c>
      <c r="I12" s="19">
        <v>0</v>
      </c>
      <c r="J12" s="19">
        <v>0</v>
      </c>
    </row>
    <row r="13" spans="1:11" x14ac:dyDescent="0.2">
      <c r="A13" s="149">
        <v>4</v>
      </c>
      <c r="B13" s="116" t="s">
        <v>148</v>
      </c>
      <c r="C13" s="454"/>
      <c r="D13" s="454"/>
      <c r="E13" s="454"/>
      <c r="F13" s="454"/>
      <c r="G13" s="19">
        <v>71935.119970005006</v>
      </c>
      <c r="H13" s="19">
        <v>1652.1504580610999</v>
      </c>
      <c r="I13" s="19">
        <v>1652.1504580610999</v>
      </c>
      <c r="J13" s="19">
        <v>829.78636861557993</v>
      </c>
    </row>
    <row r="14" spans="1:11" x14ac:dyDescent="0.2">
      <c r="A14" s="149">
        <v>5</v>
      </c>
      <c r="B14" s="116" t="s">
        <v>149</v>
      </c>
      <c r="C14" s="454"/>
      <c r="D14" s="454"/>
      <c r="E14" s="454"/>
      <c r="F14" s="454"/>
      <c r="G14" s="19">
        <v>0</v>
      </c>
      <c r="H14" s="19">
        <v>0</v>
      </c>
      <c r="I14" s="19">
        <v>0</v>
      </c>
      <c r="J14" s="19">
        <v>0</v>
      </c>
    </row>
    <row r="15" spans="1:11" x14ac:dyDescent="0.2">
      <c r="A15" s="148">
        <v>6</v>
      </c>
      <c r="B15" s="202" t="s">
        <v>51</v>
      </c>
      <c r="C15" s="456"/>
      <c r="D15" s="456"/>
      <c r="E15" s="456"/>
      <c r="F15" s="456"/>
      <c r="G15" s="135">
        <v>82233.578571245002</v>
      </c>
      <c r="H15" s="135">
        <v>7608.9539697610999</v>
      </c>
      <c r="I15" s="135">
        <v>7095.4590120110997</v>
      </c>
      <c r="J15" s="135">
        <v>6238.6662663655998</v>
      </c>
    </row>
    <row r="16" spans="1:11" x14ac:dyDescent="0.2">
      <c r="A16" s="69"/>
    </row>
    <row r="17" spans="1:10" x14ac:dyDescent="0.2">
      <c r="A17" s="281"/>
      <c r="H17" s="34"/>
    </row>
    <row r="18" spans="1:10" x14ac:dyDescent="0.2">
      <c r="A18" s="748"/>
      <c r="B18" s="68"/>
      <c r="C18" s="802" t="s">
        <v>258</v>
      </c>
      <c r="D18" s="802" t="s">
        <v>259</v>
      </c>
      <c r="E18" s="802" t="s">
        <v>260</v>
      </c>
      <c r="F18" s="802" t="s">
        <v>261</v>
      </c>
      <c r="G18" s="802" t="s">
        <v>262</v>
      </c>
      <c r="H18" s="192" t="s">
        <v>263</v>
      </c>
      <c r="I18" s="802" t="s">
        <v>264</v>
      </c>
      <c r="J18" s="802" t="s">
        <v>265</v>
      </c>
    </row>
    <row r="19" spans="1:10" ht="34.9" customHeight="1" x14ac:dyDescent="0.2">
      <c r="A19" s="1109" t="s">
        <v>1091</v>
      </c>
      <c r="B19" s="1109"/>
      <c r="C19" s="931" t="s">
        <v>586</v>
      </c>
      <c r="D19" s="931" t="s">
        <v>587</v>
      </c>
      <c r="E19" s="931" t="s">
        <v>145</v>
      </c>
      <c r="F19" s="931" t="s">
        <v>591</v>
      </c>
      <c r="G19" s="931" t="s">
        <v>588</v>
      </c>
      <c r="H19" s="931" t="s">
        <v>589</v>
      </c>
      <c r="I19" s="931" t="s">
        <v>150</v>
      </c>
      <c r="J19" s="931" t="s">
        <v>590</v>
      </c>
    </row>
    <row r="20" spans="1:10" x14ac:dyDescent="0.2">
      <c r="A20" s="935" t="s">
        <v>576</v>
      </c>
      <c r="B20" s="116" t="s">
        <v>577</v>
      </c>
      <c r="C20" s="19">
        <v>0</v>
      </c>
      <c r="D20" s="19">
        <v>0</v>
      </c>
      <c r="E20" s="454"/>
      <c r="F20" s="19" t="s">
        <v>739</v>
      </c>
      <c r="G20" s="19">
        <v>0</v>
      </c>
      <c r="H20" s="19">
        <v>0</v>
      </c>
      <c r="I20" s="19">
        <v>0</v>
      </c>
      <c r="J20" s="19">
        <v>0</v>
      </c>
    </row>
    <row r="21" spans="1:10" x14ac:dyDescent="0.2">
      <c r="A21" s="935" t="s">
        <v>578</v>
      </c>
      <c r="B21" s="116" t="s">
        <v>579</v>
      </c>
      <c r="C21" s="19">
        <v>0</v>
      </c>
      <c r="D21" s="19">
        <v>0</v>
      </c>
      <c r="E21" s="454"/>
      <c r="F21" s="19" t="s">
        <v>739</v>
      </c>
      <c r="G21" s="19">
        <v>0</v>
      </c>
      <c r="H21" s="19">
        <v>0</v>
      </c>
      <c r="I21" s="19">
        <v>0</v>
      </c>
      <c r="J21" s="19">
        <v>0</v>
      </c>
    </row>
    <row r="22" spans="1:10" x14ac:dyDescent="0.2">
      <c r="A22" s="935">
        <v>1</v>
      </c>
      <c r="B22" s="116" t="s">
        <v>580</v>
      </c>
      <c r="C22" s="19">
        <v>2154.7545305799999</v>
      </c>
      <c r="D22" s="19">
        <v>1729.46573412</v>
      </c>
      <c r="E22" s="454"/>
      <c r="F22" s="19" t="s">
        <v>739</v>
      </c>
      <c r="G22" s="19">
        <v>10843.824779870001</v>
      </c>
      <c r="H22" s="19">
        <v>5619.4318418500006</v>
      </c>
      <c r="I22" s="19">
        <v>5023.45986791</v>
      </c>
      <c r="J22" s="19">
        <v>5084.2466336300004</v>
      </c>
    </row>
    <row r="23" spans="1:10" x14ac:dyDescent="0.2">
      <c r="A23" s="935">
        <v>2</v>
      </c>
      <c r="B23" s="116" t="s">
        <v>146</v>
      </c>
      <c r="C23" s="454"/>
      <c r="D23" s="454"/>
      <c r="E23" s="19">
        <v>0</v>
      </c>
      <c r="F23" s="19">
        <v>0</v>
      </c>
      <c r="G23" s="19">
        <v>0</v>
      </c>
      <c r="H23" s="19">
        <v>0</v>
      </c>
      <c r="I23" s="19">
        <v>0</v>
      </c>
      <c r="J23" s="19">
        <v>0</v>
      </c>
    </row>
    <row r="24" spans="1:10" x14ac:dyDescent="0.2">
      <c r="A24" s="935" t="s">
        <v>575</v>
      </c>
      <c r="B24" s="536" t="s">
        <v>581</v>
      </c>
      <c r="C24" s="454"/>
      <c r="D24" s="454"/>
      <c r="E24" s="19">
        <v>0</v>
      </c>
      <c r="F24" s="455"/>
      <c r="G24" s="19">
        <v>0</v>
      </c>
      <c r="H24" s="19">
        <v>0</v>
      </c>
      <c r="I24" s="19">
        <v>0</v>
      </c>
      <c r="J24" s="19">
        <v>0</v>
      </c>
    </row>
    <row r="25" spans="1:10" x14ac:dyDescent="0.2">
      <c r="A25" s="935" t="s">
        <v>582</v>
      </c>
      <c r="B25" s="536" t="s">
        <v>583</v>
      </c>
      <c r="C25" s="454"/>
      <c r="D25" s="454"/>
      <c r="E25" s="19">
        <v>0</v>
      </c>
      <c r="F25" s="455"/>
      <c r="G25" s="19">
        <v>0</v>
      </c>
      <c r="H25" s="19">
        <v>0</v>
      </c>
      <c r="I25" s="19">
        <v>0</v>
      </c>
      <c r="J25" s="19">
        <v>0</v>
      </c>
    </row>
    <row r="26" spans="1:10" x14ac:dyDescent="0.2">
      <c r="A26" s="935" t="s">
        <v>584</v>
      </c>
      <c r="B26" s="536" t="s">
        <v>585</v>
      </c>
      <c r="C26" s="454"/>
      <c r="D26" s="454"/>
      <c r="E26" s="19">
        <v>0</v>
      </c>
      <c r="F26" s="455"/>
      <c r="G26" s="19">
        <v>0</v>
      </c>
      <c r="H26" s="19">
        <v>0</v>
      </c>
      <c r="I26" s="19">
        <v>0</v>
      </c>
      <c r="J26" s="19">
        <v>0</v>
      </c>
    </row>
    <row r="27" spans="1:10" x14ac:dyDescent="0.2">
      <c r="A27" s="935">
        <v>3</v>
      </c>
      <c r="B27" s="116" t="s">
        <v>147</v>
      </c>
      <c r="C27" s="454"/>
      <c r="D27" s="454"/>
      <c r="E27" s="454"/>
      <c r="F27" s="454"/>
      <c r="G27" s="19">
        <v>0</v>
      </c>
      <c r="H27" s="19">
        <v>0</v>
      </c>
      <c r="I27" s="19">
        <v>0</v>
      </c>
      <c r="J27" s="19">
        <v>0</v>
      </c>
    </row>
    <row r="28" spans="1:10" x14ac:dyDescent="0.2">
      <c r="A28" s="935">
        <v>4</v>
      </c>
      <c r="B28" s="116" t="s">
        <v>148</v>
      </c>
      <c r="C28" s="454"/>
      <c r="D28" s="454"/>
      <c r="E28" s="454"/>
      <c r="F28" s="454"/>
      <c r="G28" s="19">
        <v>77702.894014486999</v>
      </c>
      <c r="H28" s="19">
        <v>1996.2195448917998</v>
      </c>
      <c r="I28" s="19">
        <v>1996.2195448917998</v>
      </c>
      <c r="J28" s="19">
        <v>1024.9560393976001</v>
      </c>
    </row>
    <row r="29" spans="1:10" x14ac:dyDescent="0.2">
      <c r="A29" s="935">
        <v>5</v>
      </c>
      <c r="B29" s="116" t="s">
        <v>149</v>
      </c>
      <c r="C29" s="454"/>
      <c r="D29" s="454"/>
      <c r="E29" s="454"/>
      <c r="F29" s="454"/>
      <c r="G29" s="19">
        <v>0</v>
      </c>
      <c r="H29" s="19">
        <v>0</v>
      </c>
      <c r="I29" s="19">
        <v>0</v>
      </c>
      <c r="J29" s="19">
        <v>0</v>
      </c>
    </row>
    <row r="30" spans="1:10" x14ac:dyDescent="0.2">
      <c r="A30" s="286">
        <v>6</v>
      </c>
      <c r="B30" s="202" t="s">
        <v>51</v>
      </c>
      <c r="C30" s="456"/>
      <c r="D30" s="456"/>
      <c r="E30" s="456"/>
      <c r="F30" s="456"/>
      <c r="G30" s="135">
        <v>88546.718794356988</v>
      </c>
      <c r="H30" s="135">
        <v>7615.6513867418007</v>
      </c>
      <c r="I30" s="135">
        <v>7019.6794128018</v>
      </c>
      <c r="J30" s="135">
        <v>6109.2026730276002</v>
      </c>
    </row>
  </sheetData>
  <mergeCells count="2">
    <mergeCell ref="A4:B4"/>
    <mergeCell ref="A19:B19"/>
  </mergeCells>
  <hyperlinks>
    <hyperlink ref="J1" location="Index!A1" display="Index" xr:uid="{9344727C-243A-4146-95A6-B3EEC6ABF1F9}"/>
  </hyperlinks>
  <pageMargins left="0.70866141732283472" right="0.70866141732283472" top="0.74803149606299213" bottom="0.74803149606299213"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1" customWidth="1"/>
    <col min="2" max="2" width="55" style="1" customWidth="1"/>
    <col min="3" max="3" width="18.42578125" style="1" customWidth="1"/>
    <col min="4" max="4" width="19.5703125" style="1" customWidth="1"/>
    <col min="5" max="5" width="6.5703125" style="1" customWidth="1"/>
    <col min="6" max="6" width="19.42578125" style="1" customWidth="1"/>
    <col min="7" max="8" width="18.42578125" style="1" customWidth="1"/>
    <col min="9" max="9" width="12.7109375" style="1" customWidth="1"/>
    <col min="10" max="13" width="8.7109375" style="1" customWidth="1"/>
    <col min="14" max="15" width="9.85546875" style="1" customWidth="1"/>
    <col min="16" max="16384" width="9.140625" style="1"/>
  </cols>
  <sheetData>
    <row r="1" spans="1:8" ht="15.75" customHeight="1" x14ac:dyDescent="0.2">
      <c r="A1" s="91" t="s">
        <v>843</v>
      </c>
      <c r="B1" s="3"/>
      <c r="C1" s="3"/>
      <c r="D1" s="213" t="s">
        <v>204</v>
      </c>
      <c r="E1" s="46"/>
    </row>
    <row r="2" spans="1:8" x14ac:dyDescent="0.2">
      <c r="A2" s="281"/>
      <c r="H2" s="34"/>
    </row>
    <row r="3" spans="1:8" x14ac:dyDescent="0.2">
      <c r="A3" s="86" t="s">
        <v>1136</v>
      </c>
      <c r="B3" s="68"/>
      <c r="C3" s="186" t="s">
        <v>258</v>
      </c>
      <c r="D3" s="186" t="s">
        <v>259</v>
      </c>
      <c r="H3" s="34"/>
    </row>
    <row r="4" spans="1:8" x14ac:dyDescent="0.2">
      <c r="A4" s="88" t="s">
        <v>221</v>
      </c>
      <c r="B4" s="89"/>
      <c r="C4" s="36" t="s">
        <v>150</v>
      </c>
      <c r="D4" s="36" t="s">
        <v>590</v>
      </c>
      <c r="H4" s="34"/>
    </row>
    <row r="5" spans="1:8" x14ac:dyDescent="0.2">
      <c r="A5" s="149">
        <v>1</v>
      </c>
      <c r="B5" s="116" t="s">
        <v>592</v>
      </c>
      <c r="C5" s="92">
        <v>0</v>
      </c>
      <c r="D5" s="92">
        <v>0</v>
      </c>
      <c r="H5" s="34"/>
    </row>
    <row r="6" spans="1:8" x14ac:dyDescent="0.2">
      <c r="A6" s="149">
        <v>2</v>
      </c>
      <c r="B6" s="375" t="s">
        <v>151</v>
      </c>
      <c r="C6" s="90"/>
      <c r="D6" s="92">
        <v>0</v>
      </c>
      <c r="H6" s="34"/>
    </row>
    <row r="7" spans="1:8" x14ac:dyDescent="0.2">
      <c r="A7" s="149">
        <v>3</v>
      </c>
      <c r="B7" s="375" t="s">
        <v>596</v>
      </c>
      <c r="C7" s="90"/>
      <c r="D7" s="92">
        <v>0</v>
      </c>
      <c r="H7" s="34"/>
    </row>
    <row r="8" spans="1:8" x14ac:dyDescent="0.2">
      <c r="A8" s="149">
        <v>4</v>
      </c>
      <c r="B8" s="116" t="s">
        <v>593</v>
      </c>
      <c r="C8" s="19">
        <v>2087.2368227822003</v>
      </c>
      <c r="D8" s="19">
        <v>764.87466410380011</v>
      </c>
      <c r="H8" s="34"/>
    </row>
    <row r="9" spans="1:8" x14ac:dyDescent="0.2">
      <c r="A9" s="149" t="s">
        <v>270</v>
      </c>
      <c r="B9" s="116" t="s">
        <v>595</v>
      </c>
      <c r="C9" s="92">
        <v>0</v>
      </c>
      <c r="D9" s="92">
        <v>0</v>
      </c>
      <c r="H9" s="34"/>
    </row>
    <row r="10" spans="1:8" x14ac:dyDescent="0.2">
      <c r="A10" s="150">
        <v>5</v>
      </c>
      <c r="B10" s="196" t="s">
        <v>594</v>
      </c>
      <c r="C10" s="22">
        <v>2087.2368227822003</v>
      </c>
      <c r="D10" s="22">
        <v>764.87466410380011</v>
      </c>
      <c r="H10" s="34"/>
    </row>
    <row r="11" spans="1:8" x14ac:dyDescent="0.2">
      <c r="A11" s="5"/>
      <c r="D11" s="70"/>
      <c r="H11" s="34"/>
    </row>
    <row r="12" spans="1:8" x14ac:dyDescent="0.2">
      <c r="A12" s="41"/>
      <c r="B12" s="41"/>
      <c r="C12" s="41"/>
      <c r="D12" s="35" t="s">
        <v>78</v>
      </c>
      <c r="E12" s="41"/>
      <c r="F12" s="41"/>
      <c r="G12" s="41"/>
      <c r="H12" s="41"/>
    </row>
    <row r="13" spans="1:8" x14ac:dyDescent="0.2">
      <c r="A13" s="928" t="s">
        <v>986</v>
      </c>
      <c r="B13" s="68"/>
      <c r="C13" s="186" t="s">
        <v>258</v>
      </c>
      <c r="D13" s="186" t="s">
        <v>259</v>
      </c>
      <c r="H13" s="34"/>
    </row>
    <row r="14" spans="1:8" x14ac:dyDescent="0.2">
      <c r="A14" s="88" t="s">
        <v>221</v>
      </c>
      <c r="B14" s="89"/>
      <c r="C14" s="929" t="s">
        <v>150</v>
      </c>
      <c r="D14" s="929" t="s">
        <v>590</v>
      </c>
      <c r="H14" s="34"/>
    </row>
    <row r="15" spans="1:8" x14ac:dyDescent="0.2">
      <c r="A15" s="935">
        <v>1</v>
      </c>
      <c r="B15" s="116" t="s">
        <v>592</v>
      </c>
      <c r="C15" s="92">
        <v>0</v>
      </c>
      <c r="D15" s="92">
        <v>0</v>
      </c>
      <c r="H15" s="34"/>
    </row>
    <row r="16" spans="1:8" x14ac:dyDescent="0.2">
      <c r="A16" s="935">
        <v>2</v>
      </c>
      <c r="B16" s="536" t="s">
        <v>151</v>
      </c>
      <c r="C16" s="90"/>
      <c r="D16" s="92">
        <v>0</v>
      </c>
      <c r="H16" s="34"/>
    </row>
    <row r="17" spans="1:10" x14ac:dyDescent="0.2">
      <c r="A17" s="935">
        <v>3</v>
      </c>
      <c r="B17" s="536" t="s">
        <v>596</v>
      </c>
      <c r="C17" s="90"/>
      <c r="D17" s="92">
        <v>0</v>
      </c>
      <c r="H17" s="34"/>
    </row>
    <row r="18" spans="1:10" x14ac:dyDescent="0.2">
      <c r="A18" s="935">
        <v>4</v>
      </c>
      <c r="B18" s="116" t="s">
        <v>593</v>
      </c>
      <c r="C18" s="19">
        <v>1793.1294752558999</v>
      </c>
      <c r="D18" s="19">
        <v>467.37964184560002</v>
      </c>
      <c r="H18" s="34"/>
    </row>
    <row r="19" spans="1:10" x14ac:dyDescent="0.2">
      <c r="A19" s="935" t="s">
        <v>270</v>
      </c>
      <c r="B19" s="116" t="s">
        <v>595</v>
      </c>
      <c r="C19" s="92">
        <v>0</v>
      </c>
      <c r="D19" s="92">
        <v>0</v>
      </c>
      <c r="H19" s="34"/>
    </row>
    <row r="20" spans="1:10" x14ac:dyDescent="0.2">
      <c r="A20" s="150">
        <v>5</v>
      </c>
      <c r="B20" s="196" t="s">
        <v>594</v>
      </c>
      <c r="C20" s="22">
        <v>1793.1294752558999</v>
      </c>
      <c r="D20" s="22">
        <v>467.37964184560002</v>
      </c>
      <c r="H20" s="34"/>
    </row>
    <row r="21" spans="1:10" x14ac:dyDescent="0.2">
      <c r="A21" s="41"/>
      <c r="B21" s="41"/>
      <c r="C21" s="41"/>
      <c r="D21" s="41"/>
      <c r="E21" s="41"/>
      <c r="F21" s="41"/>
      <c r="G21" s="41"/>
      <c r="H21" s="41"/>
      <c r="I21" s="69"/>
      <c r="J21" s="69"/>
    </row>
    <row r="22" spans="1:10" x14ac:dyDescent="0.2">
      <c r="A22" s="41"/>
      <c r="B22" s="41"/>
      <c r="C22" s="41"/>
      <c r="D22" s="41"/>
      <c r="E22" s="41"/>
      <c r="F22" s="41"/>
      <c r="G22" s="41"/>
      <c r="H22" s="41"/>
      <c r="I22" s="69"/>
      <c r="J22" s="69"/>
    </row>
    <row r="23" spans="1:10" x14ac:dyDescent="0.2">
      <c r="A23" s="41"/>
      <c r="B23" s="41"/>
      <c r="C23" s="41"/>
      <c r="D23" s="41"/>
      <c r="E23" s="41"/>
      <c r="F23" s="41"/>
      <c r="G23" s="41"/>
      <c r="H23" s="41"/>
      <c r="I23" s="69"/>
      <c r="J23" s="69"/>
    </row>
    <row r="24" spans="1:10" x14ac:dyDescent="0.2">
      <c r="A24" s="41"/>
      <c r="B24" s="41"/>
      <c r="C24" s="41"/>
      <c r="D24" s="41"/>
      <c r="E24" s="41"/>
      <c r="F24" s="41"/>
      <c r="G24" s="41"/>
      <c r="H24" s="41"/>
      <c r="I24" s="69"/>
      <c r="J24" s="69"/>
    </row>
    <row r="25" spans="1:10" x14ac:dyDescent="0.2">
      <c r="A25" s="41"/>
      <c r="B25" s="41"/>
      <c r="C25" s="41"/>
      <c r="D25" s="41"/>
      <c r="E25" s="41"/>
      <c r="F25" s="41"/>
      <c r="G25" s="41"/>
      <c r="H25" s="41"/>
      <c r="I25" s="69"/>
      <c r="J25" s="69"/>
    </row>
    <row r="26" spans="1:10" x14ac:dyDescent="0.2">
      <c r="A26" s="41"/>
      <c r="B26" s="41"/>
      <c r="C26" s="41"/>
      <c r="D26" s="41"/>
      <c r="E26" s="41"/>
      <c r="F26" s="41"/>
      <c r="G26" s="41"/>
      <c r="H26" s="41"/>
      <c r="I26" s="69"/>
      <c r="J26" s="69"/>
    </row>
    <row r="27" spans="1:10" x14ac:dyDescent="0.2">
      <c r="A27" s="41"/>
      <c r="B27" s="41"/>
      <c r="C27" s="41"/>
      <c r="D27" s="41"/>
      <c r="E27" s="41"/>
      <c r="F27" s="41"/>
      <c r="G27" s="41"/>
      <c r="H27" s="41"/>
      <c r="I27" s="69"/>
      <c r="J27" s="69"/>
    </row>
    <row r="28" spans="1:10" x14ac:dyDescent="0.2">
      <c r="H28" s="69"/>
      <c r="I28" s="69"/>
      <c r="J28" s="69"/>
    </row>
    <row r="29" spans="1:10" x14ac:dyDescent="0.2">
      <c r="H29" s="69"/>
      <c r="I29" s="69"/>
      <c r="J29" s="69"/>
    </row>
    <row r="30" spans="1:10" x14ac:dyDescent="0.2">
      <c r="H30" s="69"/>
      <c r="I30" s="69"/>
      <c r="J30" s="69"/>
    </row>
    <row r="31" spans="1:10" x14ac:dyDescent="0.2">
      <c r="H31" s="69"/>
      <c r="I31" s="69"/>
      <c r="J31" s="69"/>
    </row>
    <row r="32" spans="1:10" x14ac:dyDescent="0.2">
      <c r="H32" s="69"/>
      <c r="I32" s="69"/>
      <c r="J32" s="69"/>
    </row>
    <row r="33" spans="8:10" x14ac:dyDescent="0.2">
      <c r="H33" s="69"/>
      <c r="I33" s="69"/>
      <c r="J33" s="69"/>
    </row>
    <row r="34" spans="8:10" x14ac:dyDescent="0.2">
      <c r="H34" s="69"/>
      <c r="I34" s="69"/>
      <c r="J34" s="69"/>
    </row>
  </sheetData>
  <hyperlinks>
    <hyperlink ref="D1" location="Index!A1" display="Index" xr:uid="{00000000-0004-0000-2300-000000000000}"/>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
    <tabColor rgb="FFED7D31"/>
    <pageSetUpPr fitToPage="1"/>
  </sheetPr>
  <dimension ref="A1:P32"/>
  <sheetViews>
    <sheetView showGridLines="0" zoomScaleNormal="100" zoomScaleSheetLayoutView="130" workbookViewId="0"/>
  </sheetViews>
  <sheetFormatPr defaultColWidth="9.140625" defaultRowHeight="14.25" x14ac:dyDescent="0.2"/>
  <cols>
    <col min="1" max="1" width="3.140625" style="1" customWidth="1"/>
    <col min="2" max="2" width="37.42578125" style="1" customWidth="1"/>
    <col min="3" max="14" width="6" style="1" customWidth="1"/>
    <col min="15" max="19" width="8.7109375" style="1" customWidth="1"/>
    <col min="20" max="21" width="9.85546875" style="1" customWidth="1"/>
    <col min="22" max="16384" width="9.140625" style="1"/>
  </cols>
  <sheetData>
    <row r="1" spans="1:16" ht="15.75" customHeight="1" x14ac:dyDescent="0.2">
      <c r="A1" s="3" t="s">
        <v>844</v>
      </c>
      <c r="B1" s="3"/>
      <c r="C1" s="3"/>
      <c r="D1" s="3"/>
      <c r="E1" s="3"/>
      <c r="F1" s="3"/>
      <c r="G1" s="3"/>
      <c r="H1" s="3"/>
      <c r="I1" s="3"/>
      <c r="J1" s="3"/>
      <c r="K1" s="3"/>
      <c r="L1" s="221"/>
      <c r="M1" s="3"/>
      <c r="N1" s="220" t="s">
        <v>204</v>
      </c>
      <c r="O1" s="46"/>
    </row>
    <row r="2" spans="1:16" ht="15" customHeight="1" x14ac:dyDescent="0.2">
      <c r="A2" s="158"/>
      <c r="G2" s="34"/>
      <c r="M2" s="9"/>
      <c r="N2" s="9"/>
    </row>
    <row r="3" spans="1:16" ht="14.25" customHeight="1" x14ac:dyDescent="0.2">
      <c r="A3" s="86" t="s">
        <v>1136</v>
      </c>
      <c r="B3" s="190"/>
      <c r="C3" s="1110" t="s">
        <v>83</v>
      </c>
      <c r="D3" s="1110"/>
      <c r="E3" s="1110"/>
      <c r="F3" s="1110"/>
      <c r="G3" s="1110"/>
      <c r="H3" s="1110"/>
      <c r="I3" s="1110"/>
      <c r="J3" s="1110"/>
      <c r="K3" s="1110"/>
      <c r="L3" s="1110"/>
      <c r="M3" s="391"/>
      <c r="N3" s="68"/>
    </row>
    <row r="4" spans="1:16" ht="14.25" customHeight="1" x14ac:dyDescent="0.2">
      <c r="A4" s="212" t="s">
        <v>221</v>
      </c>
      <c r="B4" s="9"/>
      <c r="C4" s="377" t="s">
        <v>258</v>
      </c>
      <c r="D4" s="377" t="s">
        <v>259</v>
      </c>
      <c r="E4" s="377" t="s">
        <v>260</v>
      </c>
      <c r="F4" s="377" t="s">
        <v>261</v>
      </c>
      <c r="G4" s="377" t="s">
        <v>262</v>
      </c>
      <c r="H4" s="377" t="s">
        <v>263</v>
      </c>
      <c r="I4" s="377" t="s">
        <v>264</v>
      </c>
      <c r="J4" s="377" t="s">
        <v>265</v>
      </c>
      <c r="K4" s="377" t="s">
        <v>266</v>
      </c>
      <c r="L4" s="377" t="s">
        <v>267</v>
      </c>
      <c r="M4" s="386" t="s">
        <v>268</v>
      </c>
      <c r="N4" s="386" t="s">
        <v>269</v>
      </c>
    </row>
    <row r="5" spans="1:16" x14ac:dyDescent="0.2">
      <c r="A5" s="155"/>
      <c r="B5" s="155" t="s">
        <v>599</v>
      </c>
      <c r="C5" s="93">
        <v>0</v>
      </c>
      <c r="D5" s="93">
        <v>0.02</v>
      </c>
      <c r="E5" s="93">
        <v>0.04</v>
      </c>
      <c r="F5" s="93">
        <v>0.1</v>
      </c>
      <c r="G5" s="93">
        <v>0.2</v>
      </c>
      <c r="H5" s="93">
        <v>0.5</v>
      </c>
      <c r="I5" s="93">
        <v>0.7</v>
      </c>
      <c r="J5" s="93">
        <v>0.75</v>
      </c>
      <c r="K5" s="93">
        <v>1</v>
      </c>
      <c r="L5" s="93">
        <v>1.5</v>
      </c>
      <c r="M5" s="151" t="s">
        <v>124</v>
      </c>
      <c r="N5" s="369" t="s">
        <v>51</v>
      </c>
    </row>
    <row r="6" spans="1:16" x14ac:dyDescent="0.2">
      <c r="A6" s="55">
        <v>1</v>
      </c>
      <c r="B6" s="55" t="s">
        <v>597</v>
      </c>
      <c r="C6" s="19">
        <v>3.9094790800000001</v>
      </c>
      <c r="D6" s="19">
        <v>0</v>
      </c>
      <c r="E6" s="19">
        <v>0</v>
      </c>
      <c r="F6" s="19">
        <v>0</v>
      </c>
      <c r="G6" s="19">
        <v>0</v>
      </c>
      <c r="H6" s="19">
        <v>0</v>
      </c>
      <c r="I6" s="19">
        <v>0</v>
      </c>
      <c r="J6" s="19">
        <v>0</v>
      </c>
      <c r="K6" s="19">
        <v>0</v>
      </c>
      <c r="L6" s="19">
        <v>0</v>
      </c>
      <c r="M6" s="19">
        <v>0</v>
      </c>
      <c r="N6" s="219">
        <v>3.9094790800000001</v>
      </c>
    </row>
    <row r="7" spans="1:16" x14ac:dyDescent="0.2">
      <c r="A7" s="152">
        <v>2</v>
      </c>
      <c r="B7" s="152" t="s">
        <v>598</v>
      </c>
      <c r="C7" s="19">
        <v>0</v>
      </c>
      <c r="D7" s="19">
        <v>0</v>
      </c>
      <c r="E7" s="19">
        <v>0</v>
      </c>
      <c r="F7" s="19">
        <v>0</v>
      </c>
      <c r="G7" s="19">
        <v>0</v>
      </c>
      <c r="H7" s="19">
        <v>0</v>
      </c>
      <c r="I7" s="19">
        <v>0</v>
      </c>
      <c r="J7" s="19">
        <v>0</v>
      </c>
      <c r="K7" s="19">
        <v>0</v>
      </c>
      <c r="L7" s="19">
        <v>0</v>
      </c>
      <c r="M7" s="19">
        <v>0</v>
      </c>
      <c r="N7" s="219">
        <v>0</v>
      </c>
    </row>
    <row r="8" spans="1:16" x14ac:dyDescent="0.2">
      <c r="A8" s="152">
        <v>3</v>
      </c>
      <c r="B8" s="152" t="s">
        <v>101</v>
      </c>
      <c r="C8" s="19">
        <v>0</v>
      </c>
      <c r="D8" s="19">
        <v>0</v>
      </c>
      <c r="E8" s="19">
        <v>0</v>
      </c>
      <c r="F8" s="19">
        <v>0</v>
      </c>
      <c r="G8" s="19">
        <v>0</v>
      </c>
      <c r="H8" s="19">
        <v>0</v>
      </c>
      <c r="I8" s="19">
        <v>0</v>
      </c>
      <c r="J8" s="19">
        <v>0</v>
      </c>
      <c r="K8" s="19">
        <v>0</v>
      </c>
      <c r="L8" s="19">
        <v>0</v>
      </c>
      <c r="M8" s="19">
        <v>0</v>
      </c>
      <c r="N8" s="219">
        <v>0</v>
      </c>
    </row>
    <row r="9" spans="1:16" x14ac:dyDescent="0.2">
      <c r="A9" s="152">
        <v>4</v>
      </c>
      <c r="B9" s="152" t="s">
        <v>102</v>
      </c>
      <c r="C9" s="19">
        <v>0</v>
      </c>
      <c r="D9" s="19">
        <v>0</v>
      </c>
      <c r="E9" s="19">
        <v>0</v>
      </c>
      <c r="F9" s="19">
        <v>0</v>
      </c>
      <c r="G9" s="19">
        <v>0</v>
      </c>
      <c r="H9" s="19">
        <v>0</v>
      </c>
      <c r="I9" s="19">
        <v>0</v>
      </c>
      <c r="J9" s="19">
        <v>0</v>
      </c>
      <c r="K9" s="19">
        <v>0</v>
      </c>
      <c r="L9" s="19">
        <v>0</v>
      </c>
      <c r="M9" s="19">
        <v>0</v>
      </c>
      <c r="N9" s="219">
        <v>0</v>
      </c>
    </row>
    <row r="10" spans="1:16" x14ac:dyDescent="0.2">
      <c r="A10" s="152">
        <v>5</v>
      </c>
      <c r="B10" s="152" t="s">
        <v>103</v>
      </c>
      <c r="C10" s="19" t="s">
        <v>78</v>
      </c>
      <c r="D10" s="19"/>
      <c r="E10" s="19"/>
      <c r="F10" s="19"/>
      <c r="G10" s="19"/>
      <c r="H10" s="19"/>
      <c r="I10" s="19"/>
      <c r="J10" s="19"/>
      <c r="K10" s="19"/>
      <c r="L10" s="19"/>
      <c r="M10" s="19"/>
      <c r="N10" s="219">
        <v>0</v>
      </c>
    </row>
    <row r="11" spans="1:16" x14ac:dyDescent="0.2">
      <c r="A11" s="152">
        <v>6</v>
      </c>
      <c r="B11" s="152" t="s">
        <v>97</v>
      </c>
      <c r="C11" s="19">
        <v>0</v>
      </c>
      <c r="D11" s="19">
        <v>0</v>
      </c>
      <c r="E11" s="19">
        <v>0</v>
      </c>
      <c r="F11" s="19">
        <v>0</v>
      </c>
      <c r="G11" s="19">
        <v>87.150401729999999</v>
      </c>
      <c r="H11" s="19">
        <v>1748.2425381099999</v>
      </c>
      <c r="I11" s="19">
        <v>0</v>
      </c>
      <c r="J11" s="19">
        <v>0</v>
      </c>
      <c r="K11" s="19">
        <v>13.49692763</v>
      </c>
      <c r="L11" s="19">
        <v>0</v>
      </c>
      <c r="M11" s="19">
        <v>0</v>
      </c>
      <c r="N11" s="219">
        <v>1848.8898674700001</v>
      </c>
    </row>
    <row r="12" spans="1:16" x14ac:dyDescent="0.2">
      <c r="A12" s="152">
        <v>7</v>
      </c>
      <c r="B12" s="152" t="s">
        <v>98</v>
      </c>
      <c r="C12" s="19">
        <v>0</v>
      </c>
      <c r="D12" s="19">
        <v>2469.09837032</v>
      </c>
      <c r="E12" s="19">
        <v>0</v>
      </c>
      <c r="F12" s="19">
        <v>0</v>
      </c>
      <c r="G12" s="19">
        <v>0</v>
      </c>
      <c r="H12" s="19">
        <v>0</v>
      </c>
      <c r="I12" s="19">
        <v>0</v>
      </c>
      <c r="J12" s="19">
        <v>0</v>
      </c>
      <c r="K12" s="19">
        <v>0</v>
      </c>
      <c r="L12" s="19">
        <v>0</v>
      </c>
      <c r="M12" s="19">
        <v>0</v>
      </c>
      <c r="N12" s="219">
        <v>2469.09837032</v>
      </c>
    </row>
    <row r="13" spans="1:16" x14ac:dyDescent="0.2">
      <c r="A13" s="152">
        <v>8</v>
      </c>
      <c r="B13" s="152" t="s">
        <v>99</v>
      </c>
      <c r="C13" s="19">
        <v>0</v>
      </c>
      <c r="D13" s="19">
        <v>0</v>
      </c>
      <c r="E13" s="19">
        <v>0</v>
      </c>
      <c r="F13" s="19">
        <v>0</v>
      </c>
      <c r="G13" s="19">
        <v>0</v>
      </c>
      <c r="H13" s="19">
        <v>0</v>
      </c>
      <c r="I13" s="19">
        <v>0</v>
      </c>
      <c r="J13" s="19">
        <v>0</v>
      </c>
      <c r="K13" s="19">
        <v>0</v>
      </c>
      <c r="L13" s="19">
        <v>0</v>
      </c>
      <c r="M13" s="19">
        <v>0</v>
      </c>
      <c r="N13" s="219">
        <v>0</v>
      </c>
    </row>
    <row r="14" spans="1:16" x14ac:dyDescent="0.2">
      <c r="A14" s="152">
        <v>9</v>
      </c>
      <c r="B14" s="152" t="s">
        <v>120</v>
      </c>
      <c r="C14" s="19">
        <v>0</v>
      </c>
      <c r="D14" s="19">
        <v>0</v>
      </c>
      <c r="E14" s="19">
        <v>0</v>
      </c>
      <c r="F14" s="19">
        <v>0</v>
      </c>
      <c r="G14" s="19">
        <v>0</v>
      </c>
      <c r="H14" s="19">
        <v>0</v>
      </c>
      <c r="I14" s="19">
        <v>0</v>
      </c>
      <c r="J14" s="19">
        <v>0</v>
      </c>
      <c r="K14" s="19">
        <v>0</v>
      </c>
      <c r="L14" s="19">
        <v>0</v>
      </c>
      <c r="M14" s="19">
        <v>0</v>
      </c>
      <c r="N14" s="219">
        <v>0</v>
      </c>
    </row>
    <row r="15" spans="1:16" x14ac:dyDescent="0.2">
      <c r="A15" s="94">
        <v>10</v>
      </c>
      <c r="B15" s="94" t="s">
        <v>122</v>
      </c>
      <c r="C15" s="19">
        <v>0</v>
      </c>
      <c r="D15" s="19">
        <v>0</v>
      </c>
      <c r="E15" s="19">
        <v>0</v>
      </c>
      <c r="F15" s="19">
        <v>0</v>
      </c>
      <c r="G15" s="19">
        <v>0</v>
      </c>
      <c r="H15" s="19">
        <v>0</v>
      </c>
      <c r="I15" s="19">
        <v>0</v>
      </c>
      <c r="J15" s="19">
        <v>0</v>
      </c>
      <c r="K15" s="19">
        <v>0</v>
      </c>
      <c r="L15" s="19">
        <v>0</v>
      </c>
      <c r="M15" s="19">
        <v>0</v>
      </c>
      <c r="N15" s="219">
        <v>0</v>
      </c>
    </row>
    <row r="16" spans="1:16" x14ac:dyDescent="0.2">
      <c r="A16" s="134">
        <v>11</v>
      </c>
      <c r="B16" s="134" t="s">
        <v>438</v>
      </c>
      <c r="C16" s="135">
        <v>3.9094790800000001</v>
      </c>
      <c r="D16" s="135">
        <v>2469.09837032</v>
      </c>
      <c r="E16" s="135">
        <v>0</v>
      </c>
      <c r="F16" s="135">
        <v>0</v>
      </c>
      <c r="G16" s="135">
        <v>87.150401729999999</v>
      </c>
      <c r="H16" s="135">
        <v>1748.2425381099999</v>
      </c>
      <c r="I16" s="135">
        <v>0</v>
      </c>
      <c r="J16" s="135">
        <v>0</v>
      </c>
      <c r="K16" s="135">
        <v>13.49692763</v>
      </c>
      <c r="L16" s="135">
        <v>0</v>
      </c>
      <c r="M16" s="135">
        <v>0</v>
      </c>
      <c r="N16" s="135">
        <v>4321.8977168699994</v>
      </c>
      <c r="P16" s="285"/>
    </row>
    <row r="17" spans="1:14" x14ac:dyDescent="0.2">
      <c r="A17" s="5"/>
      <c r="G17" s="34"/>
      <c r="N17" s="70"/>
    </row>
    <row r="19" spans="1:14" ht="14.25" customHeight="1" x14ac:dyDescent="0.2">
      <c r="A19" s="928" t="s">
        <v>986</v>
      </c>
      <c r="B19" s="190"/>
      <c r="C19" s="1110" t="s">
        <v>83</v>
      </c>
      <c r="D19" s="1110"/>
      <c r="E19" s="1110"/>
      <c r="F19" s="1110"/>
      <c r="G19" s="1110"/>
      <c r="H19" s="1110"/>
      <c r="I19" s="1110"/>
      <c r="J19" s="1110"/>
      <c r="K19" s="1110"/>
      <c r="L19" s="1110"/>
      <c r="M19" s="391"/>
      <c r="N19" s="68"/>
    </row>
    <row r="20" spans="1:14" x14ac:dyDescent="0.2">
      <c r="A20" s="212" t="s">
        <v>221</v>
      </c>
      <c r="B20" s="9"/>
      <c r="C20" s="377" t="s">
        <v>258</v>
      </c>
      <c r="D20" s="377" t="s">
        <v>259</v>
      </c>
      <c r="E20" s="377" t="s">
        <v>260</v>
      </c>
      <c r="F20" s="377" t="s">
        <v>261</v>
      </c>
      <c r="G20" s="377" t="s">
        <v>262</v>
      </c>
      <c r="H20" s="377" t="s">
        <v>263</v>
      </c>
      <c r="I20" s="377" t="s">
        <v>264</v>
      </c>
      <c r="J20" s="377" t="s">
        <v>265</v>
      </c>
      <c r="K20" s="377" t="s">
        <v>266</v>
      </c>
      <c r="L20" s="377" t="s">
        <v>267</v>
      </c>
      <c r="M20" s="386" t="s">
        <v>268</v>
      </c>
      <c r="N20" s="386" t="s">
        <v>269</v>
      </c>
    </row>
    <row r="21" spans="1:14" x14ac:dyDescent="0.2">
      <c r="A21" s="927"/>
      <c r="B21" s="927" t="s">
        <v>599</v>
      </c>
      <c r="C21" s="93">
        <v>0</v>
      </c>
      <c r="D21" s="93">
        <v>0.02</v>
      </c>
      <c r="E21" s="93">
        <v>0.04</v>
      </c>
      <c r="F21" s="93">
        <v>0.1</v>
      </c>
      <c r="G21" s="93">
        <v>0.2</v>
      </c>
      <c r="H21" s="93">
        <v>0.5</v>
      </c>
      <c r="I21" s="93">
        <v>0.7</v>
      </c>
      <c r="J21" s="93">
        <v>0.75</v>
      </c>
      <c r="K21" s="93">
        <v>1</v>
      </c>
      <c r="L21" s="93">
        <v>1.5</v>
      </c>
      <c r="M21" s="931" t="s">
        <v>124</v>
      </c>
      <c r="N21" s="931" t="s">
        <v>51</v>
      </c>
    </row>
    <row r="22" spans="1:14" x14ac:dyDescent="0.2">
      <c r="A22" s="55">
        <v>1</v>
      </c>
      <c r="B22" s="55" t="s">
        <v>597</v>
      </c>
      <c r="C22" s="19">
        <v>63.332839469999996</v>
      </c>
      <c r="D22" s="19">
        <v>0</v>
      </c>
      <c r="E22" s="19">
        <v>0</v>
      </c>
      <c r="F22" s="19">
        <v>0</v>
      </c>
      <c r="G22" s="19">
        <v>0</v>
      </c>
      <c r="H22" s="19">
        <v>0</v>
      </c>
      <c r="I22" s="19">
        <v>0</v>
      </c>
      <c r="J22" s="19">
        <v>0</v>
      </c>
      <c r="K22" s="19">
        <v>0</v>
      </c>
      <c r="L22" s="19">
        <v>0</v>
      </c>
      <c r="M22" s="19">
        <v>0</v>
      </c>
      <c r="N22" s="219">
        <v>63.332839469999996</v>
      </c>
    </row>
    <row r="23" spans="1:14" x14ac:dyDescent="0.2">
      <c r="A23" s="925">
        <v>2</v>
      </c>
      <c r="B23" s="925" t="s">
        <v>598</v>
      </c>
      <c r="C23" s="19">
        <v>0</v>
      </c>
      <c r="D23" s="19">
        <v>0</v>
      </c>
      <c r="E23" s="19">
        <v>0</v>
      </c>
      <c r="F23" s="19">
        <v>0</v>
      </c>
      <c r="G23" s="19">
        <v>0</v>
      </c>
      <c r="H23" s="19">
        <v>0</v>
      </c>
      <c r="I23" s="19">
        <v>0</v>
      </c>
      <c r="J23" s="19">
        <v>0</v>
      </c>
      <c r="K23" s="19">
        <v>0</v>
      </c>
      <c r="L23" s="19">
        <v>0</v>
      </c>
      <c r="M23" s="19">
        <v>0</v>
      </c>
      <c r="N23" s="219">
        <v>0</v>
      </c>
    </row>
    <row r="24" spans="1:14" x14ac:dyDescent="0.2">
      <c r="A24" s="925">
        <v>3</v>
      </c>
      <c r="B24" s="925" t="s">
        <v>101</v>
      </c>
      <c r="C24" s="19">
        <v>0</v>
      </c>
      <c r="D24" s="19">
        <v>0</v>
      </c>
      <c r="E24" s="19">
        <v>0</v>
      </c>
      <c r="F24" s="19">
        <v>0</v>
      </c>
      <c r="G24" s="19">
        <v>0</v>
      </c>
      <c r="H24" s="19">
        <v>0</v>
      </c>
      <c r="I24" s="19">
        <v>0</v>
      </c>
      <c r="J24" s="19">
        <v>0</v>
      </c>
      <c r="K24" s="19">
        <v>0</v>
      </c>
      <c r="L24" s="19">
        <v>0</v>
      </c>
      <c r="M24" s="19">
        <v>0</v>
      </c>
      <c r="N24" s="219">
        <v>0</v>
      </c>
    </row>
    <row r="25" spans="1:14" x14ac:dyDescent="0.2">
      <c r="A25" s="925">
        <v>4</v>
      </c>
      <c r="B25" s="925" t="s">
        <v>102</v>
      </c>
      <c r="C25" s="19">
        <v>0</v>
      </c>
      <c r="D25" s="19">
        <v>0</v>
      </c>
      <c r="E25" s="19">
        <v>0</v>
      </c>
      <c r="F25" s="19">
        <v>0</v>
      </c>
      <c r="G25" s="19">
        <v>0</v>
      </c>
      <c r="H25" s="19">
        <v>0</v>
      </c>
      <c r="I25" s="19">
        <v>0</v>
      </c>
      <c r="J25" s="19">
        <v>0</v>
      </c>
      <c r="K25" s="19">
        <v>0</v>
      </c>
      <c r="L25" s="19">
        <v>0</v>
      </c>
      <c r="M25" s="19">
        <v>0</v>
      </c>
      <c r="N25" s="219">
        <v>0</v>
      </c>
    </row>
    <row r="26" spans="1:14" x14ac:dyDescent="0.2">
      <c r="A26" s="925">
        <v>5</v>
      </c>
      <c r="B26" s="925" t="s">
        <v>103</v>
      </c>
      <c r="C26" s="19" t="s">
        <v>78</v>
      </c>
      <c r="D26" s="19"/>
      <c r="E26" s="19"/>
      <c r="F26" s="19"/>
      <c r="G26" s="19"/>
      <c r="H26" s="19"/>
      <c r="I26" s="19"/>
      <c r="J26" s="19"/>
      <c r="K26" s="19"/>
      <c r="L26" s="19"/>
      <c r="M26" s="19"/>
      <c r="N26" s="219">
        <v>0</v>
      </c>
    </row>
    <row r="27" spans="1:14" x14ac:dyDescent="0.2">
      <c r="A27" s="925">
        <v>6</v>
      </c>
      <c r="B27" s="925" t="s">
        <v>97</v>
      </c>
      <c r="C27" s="19">
        <v>0</v>
      </c>
      <c r="D27" s="19">
        <v>0</v>
      </c>
      <c r="E27" s="19">
        <v>0</v>
      </c>
      <c r="F27" s="19">
        <v>0</v>
      </c>
      <c r="G27" s="19">
        <v>387.08364194000001</v>
      </c>
      <c r="H27" s="19">
        <v>1566.5415909200001</v>
      </c>
      <c r="I27" s="19">
        <v>0</v>
      </c>
      <c r="J27" s="19">
        <v>0</v>
      </c>
      <c r="K27" s="19">
        <v>13.84474633</v>
      </c>
      <c r="L27" s="19">
        <v>0</v>
      </c>
      <c r="M27" s="19">
        <v>0</v>
      </c>
      <c r="N27" s="219">
        <v>1967.46997919</v>
      </c>
    </row>
    <row r="28" spans="1:14" x14ac:dyDescent="0.2">
      <c r="A28" s="925">
        <v>7</v>
      </c>
      <c r="B28" s="925" t="s">
        <v>98</v>
      </c>
      <c r="C28" s="19">
        <v>0</v>
      </c>
      <c r="D28" s="19">
        <v>4149.7195795500002</v>
      </c>
      <c r="E28" s="19">
        <v>0</v>
      </c>
      <c r="F28" s="19">
        <v>0</v>
      </c>
      <c r="G28" s="19">
        <v>0</v>
      </c>
      <c r="H28" s="19">
        <v>0</v>
      </c>
      <c r="I28" s="19">
        <v>0</v>
      </c>
      <c r="J28" s="19">
        <v>0</v>
      </c>
      <c r="K28" s="19">
        <v>0</v>
      </c>
      <c r="L28" s="19">
        <v>0</v>
      </c>
      <c r="M28" s="19">
        <v>0</v>
      </c>
      <c r="N28" s="219">
        <v>4149.7195795500002</v>
      </c>
    </row>
    <row r="29" spans="1:14" x14ac:dyDescent="0.2">
      <c r="A29" s="925">
        <v>8</v>
      </c>
      <c r="B29" s="925" t="s">
        <v>99</v>
      </c>
      <c r="C29" s="19">
        <v>0</v>
      </c>
      <c r="D29" s="19">
        <v>0</v>
      </c>
      <c r="E29" s="19">
        <v>0</v>
      </c>
      <c r="F29" s="19">
        <v>0</v>
      </c>
      <c r="G29" s="19">
        <v>0</v>
      </c>
      <c r="H29" s="19">
        <v>0</v>
      </c>
      <c r="I29" s="19">
        <v>0</v>
      </c>
      <c r="J29" s="19">
        <v>0</v>
      </c>
      <c r="K29" s="19">
        <v>0</v>
      </c>
      <c r="L29" s="19">
        <v>0</v>
      </c>
      <c r="M29" s="19">
        <v>0</v>
      </c>
      <c r="N29" s="219">
        <v>0</v>
      </c>
    </row>
    <row r="30" spans="1:14" x14ac:dyDescent="0.2">
      <c r="A30" s="925">
        <v>9</v>
      </c>
      <c r="B30" s="925" t="s">
        <v>120</v>
      </c>
      <c r="C30" s="19">
        <v>0</v>
      </c>
      <c r="D30" s="19">
        <v>0</v>
      </c>
      <c r="E30" s="19">
        <v>0</v>
      </c>
      <c r="F30" s="19">
        <v>0</v>
      </c>
      <c r="G30" s="19">
        <v>0</v>
      </c>
      <c r="H30" s="19">
        <v>0</v>
      </c>
      <c r="I30" s="19">
        <v>0</v>
      </c>
      <c r="J30" s="19">
        <v>0</v>
      </c>
      <c r="K30" s="19">
        <v>0</v>
      </c>
      <c r="L30" s="19">
        <v>0</v>
      </c>
      <c r="M30" s="19">
        <v>0</v>
      </c>
      <c r="N30" s="219">
        <v>0</v>
      </c>
    </row>
    <row r="31" spans="1:14" x14ac:dyDescent="0.2">
      <c r="A31" s="94">
        <v>10</v>
      </c>
      <c r="B31" s="94" t="s">
        <v>122</v>
      </c>
      <c r="C31" s="19">
        <v>0</v>
      </c>
      <c r="D31" s="19">
        <v>0</v>
      </c>
      <c r="E31" s="19">
        <v>0</v>
      </c>
      <c r="F31" s="19">
        <v>0</v>
      </c>
      <c r="G31" s="19">
        <v>0</v>
      </c>
      <c r="H31" s="19">
        <v>0</v>
      </c>
      <c r="I31" s="19">
        <v>0</v>
      </c>
      <c r="J31" s="19">
        <v>0</v>
      </c>
      <c r="K31" s="19">
        <v>0</v>
      </c>
      <c r="L31" s="19">
        <v>0</v>
      </c>
      <c r="M31" s="19">
        <v>0</v>
      </c>
      <c r="N31" s="219">
        <v>0</v>
      </c>
    </row>
    <row r="32" spans="1:14" x14ac:dyDescent="0.2">
      <c r="A32" s="779">
        <v>11</v>
      </c>
      <c r="B32" s="779" t="s">
        <v>438</v>
      </c>
      <c r="C32" s="135">
        <v>63.332839469999996</v>
      </c>
      <c r="D32" s="135">
        <v>4149.7195795500002</v>
      </c>
      <c r="E32" s="135">
        <v>0</v>
      </c>
      <c r="F32" s="135">
        <v>0</v>
      </c>
      <c r="G32" s="135">
        <v>387.08364194000001</v>
      </c>
      <c r="H32" s="135">
        <v>1566.5415909200001</v>
      </c>
      <c r="I32" s="135">
        <v>0</v>
      </c>
      <c r="J32" s="135">
        <v>0</v>
      </c>
      <c r="K32" s="135">
        <v>13.84474633</v>
      </c>
      <c r="L32" s="135">
        <v>0</v>
      </c>
      <c r="M32" s="135">
        <v>0</v>
      </c>
      <c r="N32" s="135">
        <v>6180.5223982100006</v>
      </c>
    </row>
  </sheetData>
  <mergeCells count="2">
    <mergeCell ref="C3:L3"/>
    <mergeCell ref="C19:L19"/>
  </mergeCells>
  <hyperlinks>
    <hyperlink ref="N1" location="Index!A1" display="Index" xr:uid="{EEABE05A-FF37-46A5-9DBE-38A0D4067F27}"/>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7">
    <tabColor rgb="FFED7D31"/>
    <pageSetUpPr fitToPage="1"/>
  </sheetPr>
  <dimension ref="A1:K48"/>
  <sheetViews>
    <sheetView showGridLines="0" zoomScaleNormal="100" zoomScaleSheetLayoutView="130" workbookViewId="0"/>
  </sheetViews>
  <sheetFormatPr defaultColWidth="9.140625" defaultRowHeight="14.25" x14ac:dyDescent="0.2"/>
  <cols>
    <col min="1" max="1" width="2.85546875" style="1" customWidth="1"/>
    <col min="2" max="2" width="6.7109375" style="1" customWidth="1"/>
    <col min="3" max="3" width="10" style="1" bestFit="1" customWidth="1"/>
    <col min="4" max="10" width="9.85546875" style="1" customWidth="1"/>
    <col min="11" max="15" width="10.140625" style="1" customWidth="1"/>
    <col min="16" max="22" width="8.7109375" style="1" customWidth="1"/>
    <col min="23" max="24" width="9.85546875" style="1" customWidth="1"/>
    <col min="25" max="16384" width="9.140625" style="1"/>
  </cols>
  <sheetData>
    <row r="1" spans="1:11" ht="15.75" customHeight="1" x14ac:dyDescent="0.2">
      <c r="A1" s="3" t="s">
        <v>605</v>
      </c>
      <c r="B1" s="3"/>
      <c r="C1" s="3"/>
      <c r="D1" s="3"/>
      <c r="E1" s="3"/>
      <c r="F1" s="3"/>
      <c r="G1" s="3"/>
      <c r="H1" s="3"/>
      <c r="I1" s="3"/>
      <c r="J1" s="213" t="s">
        <v>204</v>
      </c>
      <c r="K1" s="46"/>
    </row>
    <row r="2" spans="1:11" x14ac:dyDescent="0.2">
      <c r="B2" s="158"/>
      <c r="I2" s="34"/>
      <c r="J2" s="791"/>
    </row>
    <row r="3" spans="1:11" x14ac:dyDescent="0.2">
      <c r="A3" s="387"/>
      <c r="B3" s="160"/>
      <c r="C3" s="68"/>
      <c r="D3" s="188" t="s">
        <v>258</v>
      </c>
      <c r="E3" s="188" t="s">
        <v>259</v>
      </c>
      <c r="F3" s="188" t="s">
        <v>260</v>
      </c>
      <c r="G3" s="188" t="s">
        <v>261</v>
      </c>
      <c r="H3" s="188" t="s">
        <v>262</v>
      </c>
      <c r="I3" s="192" t="s">
        <v>263</v>
      </c>
      <c r="J3" s="194" t="s">
        <v>264</v>
      </c>
    </row>
    <row r="4" spans="1:11" ht="45.75" x14ac:dyDescent="0.2">
      <c r="A4" s="222" t="s">
        <v>1136</v>
      </c>
      <c r="B4" s="222"/>
      <c r="C4" s="155" t="s">
        <v>125</v>
      </c>
      <c r="D4" s="151" t="s">
        <v>150</v>
      </c>
      <c r="E4" s="151" t="s">
        <v>600</v>
      </c>
      <c r="F4" s="151" t="s">
        <v>128</v>
      </c>
      <c r="G4" s="151" t="s">
        <v>601</v>
      </c>
      <c r="H4" s="151" t="s">
        <v>602</v>
      </c>
      <c r="I4" s="151" t="s">
        <v>590</v>
      </c>
      <c r="J4" s="151" t="s">
        <v>603</v>
      </c>
    </row>
    <row r="5" spans="1:11" ht="14.25" customHeight="1" x14ac:dyDescent="0.2">
      <c r="B5" s="95" t="s">
        <v>98</v>
      </c>
      <c r="C5" s="77"/>
      <c r="D5" s="9"/>
      <c r="E5" s="9"/>
      <c r="F5" s="9"/>
      <c r="G5" s="9"/>
      <c r="H5" s="9"/>
      <c r="I5" s="9"/>
      <c r="J5" s="9"/>
    </row>
    <row r="6" spans="1:11" x14ac:dyDescent="0.2">
      <c r="A6" s="371">
        <v>1</v>
      </c>
      <c r="B6" s="77"/>
      <c r="C6" s="53" t="s">
        <v>230</v>
      </c>
      <c r="D6" s="19">
        <v>13630.79780527</v>
      </c>
      <c r="E6" s="315">
        <v>8.0000000000000004E-4</v>
      </c>
      <c r="F6" s="19">
        <v>231</v>
      </c>
      <c r="G6" s="718">
        <v>0.75</v>
      </c>
      <c r="H6" s="72">
        <v>7</v>
      </c>
      <c r="I6" s="19">
        <v>731.63404476618007</v>
      </c>
      <c r="J6" s="716">
        <v>5.3679999999999999E-2</v>
      </c>
    </row>
    <row r="7" spans="1:11" x14ac:dyDescent="0.2">
      <c r="A7" s="371">
        <v>2</v>
      </c>
      <c r="B7" s="77"/>
      <c r="C7" s="53" t="s">
        <v>231</v>
      </c>
      <c r="D7" s="19">
        <v>12130.39751554</v>
      </c>
      <c r="E7" s="315">
        <v>2E-3</v>
      </c>
      <c r="F7" s="19">
        <v>239</v>
      </c>
      <c r="G7" s="718">
        <v>0.75</v>
      </c>
      <c r="H7" s="72">
        <v>9</v>
      </c>
      <c r="I7" s="19">
        <v>658.01886397042006</v>
      </c>
      <c r="J7" s="716">
        <v>5.425E-2</v>
      </c>
    </row>
    <row r="8" spans="1:11" x14ac:dyDescent="0.2">
      <c r="A8" s="371">
        <v>3</v>
      </c>
      <c r="B8" s="77"/>
      <c r="C8" s="53" t="s">
        <v>232</v>
      </c>
      <c r="D8" s="19">
        <v>722.98782377999999</v>
      </c>
      <c r="E8" s="315">
        <v>3.5000000000000001E-3</v>
      </c>
      <c r="F8" s="19">
        <v>388</v>
      </c>
      <c r="G8" s="718">
        <v>0.75</v>
      </c>
      <c r="H8" s="72">
        <v>11</v>
      </c>
      <c r="I8" s="19">
        <v>817.68061409000006</v>
      </c>
      <c r="J8" s="716">
        <v>1.13097</v>
      </c>
    </row>
    <row r="9" spans="1:11" x14ac:dyDescent="0.2">
      <c r="A9" s="371">
        <v>4</v>
      </c>
      <c r="B9" s="77"/>
      <c r="C9" s="53" t="s">
        <v>233</v>
      </c>
      <c r="D9" s="19">
        <v>379.32188030999998</v>
      </c>
      <c r="E9" s="315">
        <v>5.5999999999999999E-3</v>
      </c>
      <c r="F9" s="19">
        <v>207</v>
      </c>
      <c r="G9" s="718">
        <v>0.75</v>
      </c>
      <c r="H9" s="72">
        <v>11</v>
      </c>
      <c r="I9" s="19">
        <v>561.17939917000001</v>
      </c>
      <c r="J9" s="716">
        <v>1.47943</v>
      </c>
    </row>
    <row r="10" spans="1:11" x14ac:dyDescent="0.2">
      <c r="A10" s="371">
        <v>5</v>
      </c>
      <c r="B10" s="77"/>
      <c r="C10" s="53" t="s">
        <v>234</v>
      </c>
      <c r="D10" s="19">
        <v>14437.768159409001</v>
      </c>
      <c r="E10" s="315">
        <v>1.18E-2</v>
      </c>
      <c r="F10" s="19">
        <v>277</v>
      </c>
      <c r="G10" s="718">
        <v>0.75</v>
      </c>
      <c r="H10" s="72">
        <v>11</v>
      </c>
      <c r="I10" s="19">
        <v>1477.5876097636001</v>
      </c>
      <c r="J10" s="716">
        <v>0.10234</v>
      </c>
    </row>
    <row r="11" spans="1:11" x14ac:dyDescent="0.2">
      <c r="A11" s="371">
        <v>6</v>
      </c>
      <c r="B11" s="77"/>
      <c r="C11" s="53" t="s">
        <v>235</v>
      </c>
      <c r="D11" s="19">
        <v>93.352192200000005</v>
      </c>
      <c r="E11" s="315">
        <v>3.8300000000000001E-2</v>
      </c>
      <c r="F11" s="19">
        <v>41</v>
      </c>
      <c r="G11" s="718">
        <v>0.75</v>
      </c>
      <c r="H11" s="72">
        <v>9</v>
      </c>
      <c r="I11" s="19">
        <v>178.31678919556998</v>
      </c>
      <c r="J11" s="716">
        <v>1.91015</v>
      </c>
    </row>
    <row r="12" spans="1:11" x14ac:dyDescent="0.2">
      <c r="A12" s="371">
        <v>7</v>
      </c>
      <c r="B12" s="77"/>
      <c r="C12" s="53" t="s">
        <v>236</v>
      </c>
      <c r="D12" s="19">
        <v>110.09599523999999</v>
      </c>
      <c r="E12" s="315">
        <v>0.1628</v>
      </c>
      <c r="F12" s="19">
        <v>25</v>
      </c>
      <c r="G12" s="718">
        <v>0.75</v>
      </c>
      <c r="H12" s="72">
        <v>14</v>
      </c>
      <c r="I12" s="19">
        <v>379.90926862999999</v>
      </c>
      <c r="J12" s="716">
        <v>3.4507099999999999</v>
      </c>
    </row>
    <row r="13" spans="1:11" x14ac:dyDescent="0.2">
      <c r="A13" s="371">
        <v>8</v>
      </c>
      <c r="B13" s="77"/>
      <c r="C13" s="53" t="s">
        <v>237</v>
      </c>
      <c r="D13" s="19">
        <v>14.31802785</v>
      </c>
      <c r="E13" s="718">
        <v>1</v>
      </c>
      <c r="F13" s="19">
        <v>67</v>
      </c>
      <c r="G13" s="718">
        <v>0.75</v>
      </c>
      <c r="H13" s="72">
        <v>16</v>
      </c>
      <c r="I13" s="19">
        <v>214.66961297</v>
      </c>
      <c r="J13" s="716">
        <v>14.99296</v>
      </c>
    </row>
    <row r="14" spans="1:11" x14ac:dyDescent="0.2">
      <c r="A14" s="372">
        <v>9</v>
      </c>
      <c r="B14" s="372"/>
      <c r="C14" s="113" t="s">
        <v>129</v>
      </c>
      <c r="D14" s="135">
        <v>41519.039399599002</v>
      </c>
      <c r="E14" s="717">
        <v>1.38E-2</v>
      </c>
      <c r="F14" s="135">
        <v>1475</v>
      </c>
      <c r="G14" s="719">
        <v>0.75</v>
      </c>
      <c r="H14" s="207">
        <v>9</v>
      </c>
      <c r="I14" s="135">
        <v>5018.9962025557006</v>
      </c>
      <c r="J14" s="205">
        <v>0.12088</v>
      </c>
    </row>
    <row r="15" spans="1:11" customFormat="1" ht="15" x14ac:dyDescent="0.25"/>
    <row r="16" spans="1:11" s="705" customFormat="1" x14ac:dyDescent="0.2">
      <c r="A16" s="1"/>
      <c r="B16" s="281"/>
      <c r="C16" s="1"/>
      <c r="D16" s="1"/>
      <c r="E16" s="1"/>
      <c r="F16" s="1"/>
      <c r="G16" s="1"/>
      <c r="H16" s="1"/>
      <c r="I16" s="34"/>
      <c r="J16" s="70"/>
    </row>
    <row r="17" spans="1:10" s="705" customFormat="1" x14ac:dyDescent="0.2">
      <c r="A17" s="748"/>
      <c r="B17" s="748"/>
      <c r="C17" s="68"/>
      <c r="D17" s="802" t="s">
        <v>258</v>
      </c>
      <c r="E17" s="802" t="s">
        <v>259</v>
      </c>
      <c r="F17" s="802" t="s">
        <v>260</v>
      </c>
      <c r="G17" s="802" t="s">
        <v>261</v>
      </c>
      <c r="H17" s="802" t="s">
        <v>262</v>
      </c>
      <c r="I17" s="192" t="s">
        <v>263</v>
      </c>
      <c r="J17" s="194" t="s">
        <v>264</v>
      </c>
    </row>
    <row r="18" spans="1:10" s="705" customFormat="1" ht="45.75" x14ac:dyDescent="0.2">
      <c r="A18" s="222" t="s">
        <v>986</v>
      </c>
      <c r="B18" s="222"/>
      <c r="C18" s="927" t="s">
        <v>125</v>
      </c>
      <c r="D18" s="931" t="s">
        <v>150</v>
      </c>
      <c r="E18" s="931" t="s">
        <v>600</v>
      </c>
      <c r="F18" s="931" t="s">
        <v>128</v>
      </c>
      <c r="G18" s="931" t="s">
        <v>601</v>
      </c>
      <c r="H18" s="931" t="s">
        <v>602</v>
      </c>
      <c r="I18" s="931" t="s">
        <v>590</v>
      </c>
      <c r="J18" s="931" t="s">
        <v>603</v>
      </c>
    </row>
    <row r="19" spans="1:10" s="705" customFormat="1" x14ac:dyDescent="0.2">
      <c r="A19" s="1"/>
      <c r="B19" s="95" t="s">
        <v>98</v>
      </c>
      <c r="C19" s="77"/>
      <c r="D19" s="9"/>
      <c r="E19" s="9"/>
      <c r="F19" s="9"/>
      <c r="G19" s="9"/>
      <c r="H19" s="9"/>
      <c r="I19" s="9"/>
      <c r="J19" s="9"/>
    </row>
    <row r="20" spans="1:10" s="705" customFormat="1" x14ac:dyDescent="0.2">
      <c r="A20" s="925">
        <v>1</v>
      </c>
      <c r="B20" s="77"/>
      <c r="C20" s="53" t="s">
        <v>230</v>
      </c>
      <c r="D20" s="19">
        <v>9820.0359646100005</v>
      </c>
      <c r="E20" s="315">
        <v>8.0000000000000004E-4</v>
      </c>
      <c r="F20" s="19">
        <v>196</v>
      </c>
      <c r="G20" s="718">
        <v>0.75</v>
      </c>
      <c r="H20" s="72">
        <v>7</v>
      </c>
      <c r="I20" s="19">
        <v>598.73668551554999</v>
      </c>
      <c r="J20" s="716">
        <v>6.0970000000000003E-2</v>
      </c>
    </row>
    <row r="21" spans="1:10" s="705" customFormat="1" x14ac:dyDescent="0.2">
      <c r="A21" s="925">
        <v>2</v>
      </c>
      <c r="B21" s="77"/>
      <c r="C21" s="53" t="s">
        <v>231</v>
      </c>
      <c r="D21" s="19">
        <v>18053.556645110002</v>
      </c>
      <c r="E21" s="315">
        <v>2E-3</v>
      </c>
      <c r="F21" s="19">
        <v>240</v>
      </c>
      <c r="G21" s="718">
        <v>0.75</v>
      </c>
      <c r="H21" s="72">
        <v>9</v>
      </c>
      <c r="I21" s="19">
        <v>872.16799449917994</v>
      </c>
      <c r="J21" s="716">
        <v>4.8309999999999999E-2</v>
      </c>
    </row>
    <row r="22" spans="1:10" s="705" customFormat="1" x14ac:dyDescent="0.2">
      <c r="A22" s="925">
        <v>3</v>
      </c>
      <c r="B22" s="77"/>
      <c r="C22" s="53" t="s">
        <v>232</v>
      </c>
      <c r="D22" s="19">
        <v>590.6272507000001</v>
      </c>
      <c r="E22" s="315">
        <v>3.5000000000000001E-3</v>
      </c>
      <c r="F22" s="19">
        <v>405</v>
      </c>
      <c r="G22" s="718">
        <v>0.75</v>
      </c>
      <c r="H22" s="72">
        <v>12</v>
      </c>
      <c r="I22" s="19">
        <v>661.30932359000008</v>
      </c>
      <c r="J22" s="716">
        <v>1.1196699999999999</v>
      </c>
    </row>
    <row r="23" spans="1:10" s="705" customFormat="1" x14ac:dyDescent="0.2">
      <c r="A23" s="925">
        <v>4</v>
      </c>
      <c r="B23" s="77"/>
      <c r="C23" s="53" t="s">
        <v>233</v>
      </c>
      <c r="D23" s="19">
        <v>338.96702056999999</v>
      </c>
      <c r="E23" s="315">
        <v>5.5999999999999999E-3</v>
      </c>
      <c r="F23" s="19">
        <v>216</v>
      </c>
      <c r="G23" s="718">
        <v>0.75</v>
      </c>
      <c r="H23" s="72">
        <v>11</v>
      </c>
      <c r="I23" s="19">
        <v>462.04227020999997</v>
      </c>
      <c r="J23" s="716">
        <v>1.3630899999999999</v>
      </c>
    </row>
    <row r="24" spans="1:10" s="705" customFormat="1" x14ac:dyDescent="0.2">
      <c r="A24" s="925">
        <v>5</v>
      </c>
      <c r="B24" s="77"/>
      <c r="C24" s="53" t="s">
        <v>234</v>
      </c>
      <c r="D24" s="19">
        <v>18330.784607901001</v>
      </c>
      <c r="E24" s="315">
        <v>1.18E-2</v>
      </c>
      <c r="F24" s="19">
        <v>322</v>
      </c>
      <c r="G24" s="718">
        <v>0.75</v>
      </c>
      <c r="H24" s="72">
        <v>12</v>
      </c>
      <c r="I24" s="19">
        <v>1749.8227907369999</v>
      </c>
      <c r="J24" s="716">
        <v>9.5460000000000003E-2</v>
      </c>
    </row>
    <row r="25" spans="1:10" s="705" customFormat="1" x14ac:dyDescent="0.2">
      <c r="A25" s="925">
        <v>6</v>
      </c>
      <c r="B25" s="77"/>
      <c r="C25" s="53" t="s">
        <v>235</v>
      </c>
      <c r="D25" s="19">
        <v>149.91979950000001</v>
      </c>
      <c r="E25" s="315">
        <v>3.8300000000000001E-2</v>
      </c>
      <c r="F25" s="19">
        <v>28</v>
      </c>
      <c r="G25" s="718">
        <v>0.75</v>
      </c>
      <c r="H25" s="72">
        <v>13</v>
      </c>
      <c r="I25" s="19">
        <v>109.42228881</v>
      </c>
      <c r="J25" s="716">
        <v>0.72987000000000002</v>
      </c>
    </row>
    <row r="26" spans="1:10" s="705" customFormat="1" x14ac:dyDescent="0.2">
      <c r="A26" s="925">
        <v>7</v>
      </c>
      <c r="B26" s="77"/>
      <c r="C26" s="53" t="s">
        <v>236</v>
      </c>
      <c r="D26" s="19">
        <v>112.74891049999999</v>
      </c>
      <c r="E26" s="315">
        <v>0.1628</v>
      </c>
      <c r="F26" s="19">
        <v>35</v>
      </c>
      <c r="G26" s="718">
        <v>0.75</v>
      </c>
      <c r="H26" s="72">
        <v>15</v>
      </c>
      <c r="I26" s="19">
        <v>389.75875397999999</v>
      </c>
      <c r="J26" s="716">
        <v>3.4568699999999999</v>
      </c>
    </row>
    <row r="27" spans="1:10" s="705" customFormat="1" x14ac:dyDescent="0.2">
      <c r="A27" s="925">
        <v>8</v>
      </c>
      <c r="B27" s="77"/>
      <c r="C27" s="53" t="s">
        <v>237</v>
      </c>
      <c r="D27" s="19">
        <v>21.13125762</v>
      </c>
      <c r="E27" s="718">
        <v>1</v>
      </c>
      <c r="F27" s="19">
        <v>78</v>
      </c>
      <c r="G27" s="718">
        <v>0.75</v>
      </c>
      <c r="H27" s="72">
        <v>17</v>
      </c>
      <c r="I27" s="19">
        <v>322.55531607</v>
      </c>
      <c r="J27" s="716">
        <v>15.26437</v>
      </c>
    </row>
    <row r="28" spans="1:10" s="705" customFormat="1" x14ac:dyDescent="0.2">
      <c r="A28" s="779">
        <v>9</v>
      </c>
      <c r="B28" s="779"/>
      <c r="C28" s="113" t="s">
        <v>129</v>
      </c>
      <c r="D28" s="135">
        <v>47417.771456511</v>
      </c>
      <c r="E28" s="717">
        <v>1.38E-2</v>
      </c>
      <c r="F28" s="135">
        <v>1520</v>
      </c>
      <c r="G28" s="719">
        <v>0.75</v>
      </c>
      <c r="H28" s="207">
        <v>10</v>
      </c>
      <c r="I28" s="135">
        <v>5165.8154234117001</v>
      </c>
      <c r="J28" s="205">
        <v>0.10894</v>
      </c>
    </row>
    <row r="29" spans="1:10" s="705" customFormat="1" x14ac:dyDescent="0.2"/>
    <row r="30" spans="1:10" s="705" customFormat="1" x14ac:dyDescent="0.2">
      <c r="A30" s="704"/>
      <c r="B30" s="704"/>
      <c r="D30" s="706"/>
      <c r="E30" s="706"/>
      <c r="F30" s="706"/>
      <c r="G30" s="706"/>
      <c r="H30" s="706"/>
      <c r="I30" s="707"/>
      <c r="J30" s="708"/>
    </row>
    <row r="31" spans="1:10" s="705" customFormat="1" x14ac:dyDescent="0.2">
      <c r="A31" s="689"/>
      <c r="B31" s="689"/>
      <c r="C31" s="321"/>
      <c r="D31" s="709"/>
      <c r="E31" s="709"/>
      <c r="F31" s="709"/>
      <c r="G31" s="709"/>
      <c r="H31" s="709"/>
      <c r="I31" s="709"/>
      <c r="J31" s="709"/>
    </row>
    <row r="32" spans="1:10" s="705" customFormat="1" x14ac:dyDescent="0.2">
      <c r="B32" s="710"/>
      <c r="C32" s="711"/>
    </row>
    <row r="33" spans="1:10" s="705" customFormat="1" x14ac:dyDescent="0.2">
      <c r="A33" s="712"/>
      <c r="B33" s="711"/>
      <c r="C33" s="616"/>
      <c r="D33" s="614"/>
      <c r="E33" s="697"/>
      <c r="F33" s="614"/>
      <c r="G33" s="697"/>
      <c r="H33" s="697"/>
      <c r="I33" s="614"/>
      <c r="J33" s="697"/>
    </row>
    <row r="34" spans="1:10" s="705" customFormat="1" x14ac:dyDescent="0.2">
      <c r="A34" s="712"/>
      <c r="B34" s="711"/>
      <c r="C34" s="616"/>
      <c r="D34" s="614"/>
      <c r="E34" s="697"/>
      <c r="F34" s="614"/>
      <c r="G34" s="697"/>
      <c r="H34" s="697"/>
      <c r="I34" s="614"/>
      <c r="J34" s="697"/>
    </row>
    <row r="35" spans="1:10" s="705" customFormat="1" ht="21.75" customHeight="1" x14ac:dyDescent="0.2">
      <c r="A35" s="712"/>
      <c r="B35" s="711"/>
      <c r="C35" s="616"/>
      <c r="D35" s="614"/>
      <c r="E35" s="697"/>
      <c r="F35" s="614"/>
      <c r="G35" s="697"/>
      <c r="H35" s="697"/>
      <c r="I35" s="614"/>
      <c r="J35" s="697"/>
    </row>
    <row r="36" spans="1:10" s="705" customFormat="1" x14ac:dyDescent="0.2">
      <c r="A36" s="712"/>
      <c r="B36" s="711"/>
      <c r="C36" s="616"/>
      <c r="D36" s="614"/>
      <c r="E36" s="697"/>
      <c r="F36" s="614"/>
      <c r="G36" s="697"/>
      <c r="H36" s="697"/>
      <c r="I36" s="614"/>
      <c r="J36" s="697"/>
    </row>
    <row r="37" spans="1:10" s="705" customFormat="1" x14ac:dyDescent="0.2">
      <c r="A37" s="712"/>
      <c r="B37" s="711"/>
      <c r="C37" s="616"/>
      <c r="D37" s="614"/>
      <c r="E37" s="697"/>
      <c r="F37" s="614"/>
      <c r="G37" s="697"/>
      <c r="H37" s="697"/>
      <c r="I37" s="614"/>
      <c r="J37" s="697"/>
    </row>
    <row r="38" spans="1:10" s="705" customFormat="1" x14ac:dyDescent="0.2">
      <c r="A38" s="712"/>
      <c r="B38" s="711"/>
      <c r="C38" s="616"/>
      <c r="D38" s="614"/>
      <c r="E38" s="697"/>
      <c r="F38" s="614"/>
      <c r="G38" s="697"/>
      <c r="H38" s="697"/>
      <c r="I38" s="614"/>
      <c r="J38" s="697"/>
    </row>
    <row r="39" spans="1:10" s="705" customFormat="1" x14ac:dyDescent="0.2">
      <c r="A39" s="712"/>
      <c r="B39" s="711"/>
      <c r="C39" s="616"/>
      <c r="D39" s="614"/>
      <c r="E39" s="697"/>
      <c r="F39" s="614"/>
      <c r="G39" s="697"/>
      <c r="H39" s="697"/>
      <c r="I39" s="614"/>
      <c r="J39" s="697"/>
    </row>
    <row r="40" spans="1:10" s="705" customFormat="1" x14ac:dyDescent="0.2">
      <c r="A40" s="712"/>
      <c r="B40" s="711"/>
      <c r="C40" s="616"/>
      <c r="D40" s="614"/>
      <c r="E40" s="697"/>
      <c r="F40" s="614"/>
      <c r="G40" s="697"/>
      <c r="H40" s="697"/>
      <c r="I40" s="614"/>
      <c r="J40" s="697"/>
    </row>
    <row r="41" spans="1:10" s="705" customFormat="1" x14ac:dyDescent="0.2">
      <c r="A41" s="713"/>
      <c r="B41" s="618"/>
      <c r="C41" s="618"/>
      <c r="D41" s="619"/>
      <c r="E41" s="714"/>
      <c r="F41" s="619"/>
      <c r="G41" s="714"/>
      <c r="H41" s="714"/>
      <c r="I41" s="619"/>
      <c r="J41" s="619"/>
    </row>
    <row r="42" spans="1:10" s="705" customFormat="1" x14ac:dyDescent="0.2"/>
    <row r="43" spans="1:10" s="705" customFormat="1" x14ac:dyDescent="0.2"/>
    <row r="44" spans="1:10" s="705" customFormat="1" x14ac:dyDescent="0.2">
      <c r="B44" s="618"/>
      <c r="C44" s="715"/>
      <c r="D44" s="709"/>
      <c r="E44" s="709"/>
      <c r="F44" s="709"/>
      <c r="G44" s="709"/>
      <c r="H44" s="709"/>
      <c r="I44" s="709"/>
      <c r="J44" s="709"/>
    </row>
    <row r="45" spans="1:10" s="705" customFormat="1" ht="30" customHeight="1" x14ac:dyDescent="0.2">
      <c r="A45" s="713"/>
      <c r="B45" s="1111"/>
      <c r="C45" s="1111"/>
      <c r="D45" s="619"/>
      <c r="E45" s="714"/>
      <c r="F45" s="619"/>
      <c r="G45" s="714"/>
      <c r="H45" s="714"/>
      <c r="I45" s="619"/>
      <c r="J45" s="714"/>
    </row>
    <row r="46" spans="1:10" s="705" customFormat="1" x14ac:dyDescent="0.2"/>
    <row r="47" spans="1:10" s="705" customFormat="1" x14ac:dyDescent="0.2">
      <c r="B47" s="618"/>
      <c r="C47" s="715"/>
      <c r="D47" s="709"/>
      <c r="E47" s="709"/>
      <c r="F47" s="709"/>
      <c r="G47" s="709"/>
      <c r="H47" s="709"/>
      <c r="I47" s="709"/>
      <c r="J47" s="709"/>
    </row>
    <row r="48" spans="1:10" s="705" customFormat="1" ht="30" customHeight="1" x14ac:dyDescent="0.2">
      <c r="A48" s="713"/>
      <c r="B48" s="1111"/>
      <c r="C48" s="1111"/>
      <c r="D48" s="619"/>
      <c r="E48" s="714"/>
      <c r="F48" s="619"/>
      <c r="G48" s="714"/>
      <c r="H48" s="714"/>
      <c r="I48" s="619"/>
      <c r="J48" s="714"/>
    </row>
  </sheetData>
  <mergeCells count="2">
    <mergeCell ref="B45:C45"/>
    <mergeCell ref="B48:C48"/>
  </mergeCells>
  <hyperlinks>
    <hyperlink ref="J1" location="Index!A1" display="Index" xr:uid="{00000000-0004-0000-2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tabColor rgb="FFED7D31"/>
    <pageSetUpPr fitToPage="1"/>
  </sheetPr>
  <dimension ref="A1:K30"/>
  <sheetViews>
    <sheetView showGridLines="0" zoomScaleNormal="100" zoomScaleSheetLayoutView="100" workbookViewId="0"/>
  </sheetViews>
  <sheetFormatPr defaultColWidth="9.140625" defaultRowHeight="14.25" x14ac:dyDescent="0.2"/>
  <cols>
    <col min="1" max="1" width="3.140625" style="1" customWidth="1"/>
    <col min="2" max="2" width="19.42578125" style="1" customWidth="1"/>
    <col min="3" max="10" width="14.85546875" style="1" customWidth="1"/>
    <col min="11" max="12" width="9.85546875" style="1" customWidth="1"/>
    <col min="13" max="16384" width="9.140625" style="1"/>
  </cols>
  <sheetData>
    <row r="1" spans="1:11" ht="15.75" customHeight="1" x14ac:dyDescent="0.2">
      <c r="A1" s="3" t="s">
        <v>604</v>
      </c>
      <c r="B1" s="3"/>
      <c r="C1" s="3"/>
      <c r="D1" s="3"/>
      <c r="E1" s="3"/>
      <c r="F1" s="3"/>
      <c r="G1" s="3"/>
      <c r="H1" s="3"/>
      <c r="I1" s="3"/>
      <c r="J1" s="213" t="s">
        <v>204</v>
      </c>
      <c r="K1" s="46"/>
    </row>
    <row r="2" spans="1:11" x14ac:dyDescent="0.2">
      <c r="B2" s="158"/>
    </row>
    <row r="3" spans="1:11" x14ac:dyDescent="0.2">
      <c r="A3" s="387"/>
      <c r="B3" s="160"/>
      <c r="C3" s="188" t="s">
        <v>258</v>
      </c>
      <c r="D3" s="188" t="s">
        <v>259</v>
      </c>
      <c r="E3" s="188" t="s">
        <v>260</v>
      </c>
      <c r="F3" s="188" t="s">
        <v>261</v>
      </c>
      <c r="G3" s="188" t="s">
        <v>262</v>
      </c>
      <c r="H3" s="188" t="s">
        <v>263</v>
      </c>
      <c r="I3" s="368" t="s">
        <v>264</v>
      </c>
      <c r="J3" s="368" t="s">
        <v>265</v>
      </c>
    </row>
    <row r="4" spans="1:11" x14ac:dyDescent="0.2">
      <c r="A4" s="212" t="s">
        <v>1136</v>
      </c>
      <c r="B4" s="212"/>
      <c r="C4" s="1112" t="s">
        <v>168</v>
      </c>
      <c r="D4" s="1113"/>
      <c r="E4" s="1113"/>
      <c r="F4" s="1113"/>
      <c r="G4" s="1114" t="s">
        <v>167</v>
      </c>
      <c r="H4" s="1114"/>
      <c r="I4" s="1114"/>
      <c r="J4" s="1115"/>
    </row>
    <row r="5" spans="1:11" x14ac:dyDescent="0.2">
      <c r="A5" s="388" t="s">
        <v>221</v>
      </c>
      <c r="B5" s="388"/>
      <c r="C5" s="1112" t="s">
        <v>169</v>
      </c>
      <c r="D5" s="1113"/>
      <c r="E5" s="1113" t="s">
        <v>170</v>
      </c>
      <c r="F5" s="1113"/>
      <c r="G5" s="1116" t="s">
        <v>169</v>
      </c>
      <c r="H5" s="1116"/>
      <c r="I5" s="1116" t="s">
        <v>170</v>
      </c>
      <c r="J5" s="1117"/>
    </row>
    <row r="6" spans="1:11" x14ac:dyDescent="0.2">
      <c r="A6" s="99"/>
      <c r="B6" s="99" t="s">
        <v>607</v>
      </c>
      <c r="C6" s="36" t="s">
        <v>172</v>
      </c>
      <c r="D6" s="36" t="s">
        <v>171</v>
      </c>
      <c r="E6" s="36" t="s">
        <v>172</v>
      </c>
      <c r="F6" s="36" t="s">
        <v>171</v>
      </c>
      <c r="G6" s="370" t="s">
        <v>172</v>
      </c>
      <c r="H6" s="370" t="s">
        <v>171</v>
      </c>
      <c r="I6" s="370" t="s">
        <v>172</v>
      </c>
      <c r="J6" s="370" t="s">
        <v>171</v>
      </c>
    </row>
    <row r="7" spans="1:11" x14ac:dyDescent="0.2">
      <c r="A7" s="371">
        <v>1</v>
      </c>
      <c r="B7" s="38" t="s">
        <v>608</v>
      </c>
      <c r="C7" s="19">
        <v>822.43196349000004</v>
      </c>
      <c r="D7" s="19">
        <v>1394.0483240199999</v>
      </c>
      <c r="E7" s="19">
        <v>221.91315949</v>
      </c>
      <c r="F7" s="19">
        <v>261.50758629000001</v>
      </c>
      <c r="G7" s="19">
        <v>0</v>
      </c>
      <c r="H7" s="19">
        <v>18983.090900709998</v>
      </c>
      <c r="I7" s="19">
        <v>0</v>
      </c>
      <c r="J7" s="19">
        <v>44010.473452620005</v>
      </c>
    </row>
    <row r="8" spans="1:11" x14ac:dyDescent="0.2">
      <c r="A8" s="371">
        <v>2</v>
      </c>
      <c r="B8" s="38" t="s">
        <v>609</v>
      </c>
      <c r="C8" s="19">
        <v>269.60350387</v>
      </c>
      <c r="D8" s="19">
        <v>1011.01322887</v>
      </c>
      <c r="E8" s="19">
        <v>4125.9774130300002</v>
      </c>
      <c r="F8" s="19">
        <v>4319.2846199899996</v>
      </c>
      <c r="G8" s="19">
        <v>0</v>
      </c>
      <c r="H8" s="19">
        <v>8259.7048272529009</v>
      </c>
      <c r="I8" s="19">
        <v>0</v>
      </c>
      <c r="J8" s="19">
        <v>6691.6014172350997</v>
      </c>
    </row>
    <row r="9" spans="1:11" x14ac:dyDescent="0.2">
      <c r="A9" s="371">
        <v>3</v>
      </c>
      <c r="B9" s="38" t="s">
        <v>610</v>
      </c>
      <c r="C9" s="19">
        <v>0</v>
      </c>
      <c r="D9" s="19">
        <v>103.92375104999999</v>
      </c>
      <c r="E9" s="19">
        <v>0</v>
      </c>
      <c r="F9" s="19">
        <v>0</v>
      </c>
      <c r="G9" s="19">
        <v>0</v>
      </c>
      <c r="H9" s="19">
        <v>2231.3226440995004</v>
      </c>
      <c r="I9" s="19">
        <v>0</v>
      </c>
      <c r="J9" s="19">
        <v>752.56712070000003</v>
      </c>
    </row>
    <row r="10" spans="1:11" x14ac:dyDescent="0.2">
      <c r="A10" s="371">
        <v>4</v>
      </c>
      <c r="B10" s="371" t="s">
        <v>611</v>
      </c>
      <c r="C10" s="19">
        <v>0</v>
      </c>
      <c r="D10" s="19">
        <v>0</v>
      </c>
      <c r="E10" s="19">
        <v>0</v>
      </c>
      <c r="F10" s="19">
        <v>0</v>
      </c>
      <c r="G10" s="19">
        <v>0</v>
      </c>
      <c r="H10" s="19">
        <v>860.31211212799997</v>
      </c>
      <c r="I10" s="19">
        <v>0</v>
      </c>
      <c r="J10" s="19">
        <v>235.07871251</v>
      </c>
    </row>
    <row r="11" spans="1:11" x14ac:dyDescent="0.2">
      <c r="A11" s="371">
        <v>5</v>
      </c>
      <c r="B11" s="371" t="s">
        <v>612</v>
      </c>
      <c r="C11" s="19">
        <v>5.3722404800000003</v>
      </c>
      <c r="D11" s="19">
        <v>226.37064629</v>
      </c>
      <c r="E11" s="19">
        <v>25.114386850000002</v>
      </c>
      <c r="F11" s="19">
        <v>51.647998250000001</v>
      </c>
      <c r="G11" s="19">
        <v>0</v>
      </c>
      <c r="H11" s="19">
        <v>53634.431927639998</v>
      </c>
      <c r="I11" s="19">
        <v>0</v>
      </c>
      <c r="J11" s="19">
        <v>36325.968230226994</v>
      </c>
    </row>
    <row r="12" spans="1:11" x14ac:dyDescent="0.2">
      <c r="A12" s="371">
        <v>6</v>
      </c>
      <c r="B12" s="371" t="s">
        <v>613</v>
      </c>
      <c r="C12" s="19">
        <v>0</v>
      </c>
      <c r="D12" s="19">
        <v>0</v>
      </c>
      <c r="E12" s="19">
        <v>0</v>
      </c>
      <c r="F12" s="19">
        <v>0</v>
      </c>
      <c r="G12" s="19">
        <v>0</v>
      </c>
      <c r="H12" s="19">
        <v>550.91897678824</v>
      </c>
      <c r="I12" s="19">
        <v>0</v>
      </c>
      <c r="J12" s="19">
        <v>1546.7695937188</v>
      </c>
    </row>
    <row r="13" spans="1:11" x14ac:dyDescent="0.2">
      <c r="A13" s="371">
        <v>7</v>
      </c>
      <c r="B13" s="371" t="s">
        <v>614</v>
      </c>
      <c r="C13" s="19">
        <v>0.65974903000000007</v>
      </c>
      <c r="D13" s="19">
        <v>111.63441587</v>
      </c>
      <c r="E13" s="19">
        <v>0</v>
      </c>
      <c r="F13" s="19">
        <v>0</v>
      </c>
      <c r="G13" s="19">
        <v>0</v>
      </c>
      <c r="H13" s="19">
        <v>0</v>
      </c>
      <c r="I13" s="19">
        <v>0</v>
      </c>
      <c r="J13" s="19">
        <v>0</v>
      </c>
    </row>
    <row r="14" spans="1:11" x14ac:dyDescent="0.2">
      <c r="A14" s="371">
        <v>8</v>
      </c>
      <c r="B14" s="371" t="s">
        <v>615</v>
      </c>
      <c r="C14" s="19">
        <v>0</v>
      </c>
      <c r="D14" s="19">
        <v>0</v>
      </c>
      <c r="E14" s="19">
        <v>0</v>
      </c>
      <c r="F14" s="19">
        <v>0</v>
      </c>
      <c r="G14" s="19">
        <v>0</v>
      </c>
      <c r="H14" s="19">
        <v>0</v>
      </c>
      <c r="I14" s="19">
        <v>0</v>
      </c>
      <c r="J14" s="19">
        <v>0</v>
      </c>
    </row>
    <row r="15" spans="1:11" x14ac:dyDescent="0.2">
      <c r="A15" s="372">
        <v>9</v>
      </c>
      <c r="B15" s="372" t="s">
        <v>51</v>
      </c>
      <c r="C15" s="135">
        <v>1098.0674568699999</v>
      </c>
      <c r="D15" s="135">
        <v>2846.9903660999998</v>
      </c>
      <c r="E15" s="135">
        <v>4373.0049593699996</v>
      </c>
      <c r="F15" s="135">
        <v>4632.4402045299994</v>
      </c>
      <c r="G15" s="135">
        <v>0</v>
      </c>
      <c r="H15" s="135">
        <v>84519.781388617994</v>
      </c>
      <c r="I15" s="135">
        <v>0</v>
      </c>
      <c r="J15" s="135">
        <v>89562.458527010996</v>
      </c>
    </row>
    <row r="16" spans="1:11" x14ac:dyDescent="0.2">
      <c r="B16" s="281"/>
      <c r="H16" s="70"/>
    </row>
    <row r="17" spans="1:10" x14ac:dyDescent="0.2">
      <c r="B17" s="281"/>
    </row>
    <row r="18" spans="1:10" x14ac:dyDescent="0.2">
      <c r="A18" s="748"/>
      <c r="B18" s="748"/>
      <c r="C18" s="802" t="s">
        <v>258</v>
      </c>
      <c r="D18" s="802" t="s">
        <v>259</v>
      </c>
      <c r="E18" s="802" t="s">
        <v>260</v>
      </c>
      <c r="F18" s="802" t="s">
        <v>261</v>
      </c>
      <c r="G18" s="802" t="s">
        <v>262</v>
      </c>
      <c r="H18" s="802" t="s">
        <v>263</v>
      </c>
      <c r="I18" s="802" t="s">
        <v>264</v>
      </c>
      <c r="J18" s="802" t="s">
        <v>265</v>
      </c>
    </row>
    <row r="19" spans="1:10" x14ac:dyDescent="0.2">
      <c r="A19" s="212" t="s">
        <v>986</v>
      </c>
      <c r="B19" s="212"/>
      <c r="C19" s="1112" t="s">
        <v>168</v>
      </c>
      <c r="D19" s="1113"/>
      <c r="E19" s="1113"/>
      <c r="F19" s="1113"/>
      <c r="G19" s="1114" t="s">
        <v>167</v>
      </c>
      <c r="H19" s="1114"/>
      <c r="I19" s="1114"/>
      <c r="J19" s="1115"/>
    </row>
    <row r="20" spans="1:10" ht="13.9" customHeight="1" x14ac:dyDescent="0.2">
      <c r="A20" s="388" t="s">
        <v>221</v>
      </c>
      <c r="B20" s="388"/>
      <c r="C20" s="1112" t="s">
        <v>169</v>
      </c>
      <c r="D20" s="1113"/>
      <c r="E20" s="1113" t="s">
        <v>170</v>
      </c>
      <c r="F20" s="1113"/>
      <c r="G20" s="1116" t="s">
        <v>169</v>
      </c>
      <c r="H20" s="1116"/>
      <c r="I20" s="1116" t="s">
        <v>170</v>
      </c>
      <c r="J20" s="1117"/>
    </row>
    <row r="21" spans="1:10" x14ac:dyDescent="0.2">
      <c r="A21" s="99"/>
      <c r="B21" s="99" t="s">
        <v>607</v>
      </c>
      <c r="C21" s="929" t="s">
        <v>172</v>
      </c>
      <c r="D21" s="929" t="s">
        <v>171</v>
      </c>
      <c r="E21" s="929" t="s">
        <v>172</v>
      </c>
      <c r="F21" s="929" t="s">
        <v>171</v>
      </c>
      <c r="G21" s="929" t="s">
        <v>172</v>
      </c>
      <c r="H21" s="929" t="s">
        <v>171</v>
      </c>
      <c r="I21" s="929" t="s">
        <v>172</v>
      </c>
      <c r="J21" s="929" t="s">
        <v>171</v>
      </c>
    </row>
    <row r="22" spans="1:10" x14ac:dyDescent="0.2">
      <c r="A22" s="925">
        <v>1</v>
      </c>
      <c r="B22" s="925" t="s">
        <v>608</v>
      </c>
      <c r="C22" s="19">
        <v>944.73744242999999</v>
      </c>
      <c r="D22" s="19">
        <v>1799.5553283499999</v>
      </c>
      <c r="E22" s="19">
        <v>379.77157275999997</v>
      </c>
      <c r="F22" s="19">
        <v>872.90598937000004</v>
      </c>
      <c r="G22" s="19">
        <v>0</v>
      </c>
      <c r="H22" s="19">
        <v>24328.968073490003</v>
      </c>
      <c r="I22" s="19">
        <v>0</v>
      </c>
      <c r="J22" s="19">
        <v>52362.721249839997</v>
      </c>
    </row>
    <row r="23" spans="1:10" x14ac:dyDescent="0.2">
      <c r="A23" s="925">
        <v>2</v>
      </c>
      <c r="B23" s="925" t="s">
        <v>609</v>
      </c>
      <c r="C23" s="19">
        <v>300.51981064999995</v>
      </c>
      <c r="D23" s="19">
        <v>1572.5056464000002</v>
      </c>
      <c r="E23" s="19">
        <v>4402.0191179499998</v>
      </c>
      <c r="F23" s="19">
        <v>4743.1849211000008</v>
      </c>
      <c r="G23" s="19">
        <v>0</v>
      </c>
      <c r="H23" s="19">
        <v>7356.2443852047008</v>
      </c>
      <c r="I23" s="19">
        <v>0</v>
      </c>
      <c r="J23" s="19">
        <v>3447.3948834973999</v>
      </c>
    </row>
    <row r="24" spans="1:10" x14ac:dyDescent="0.2">
      <c r="A24" s="925">
        <v>3</v>
      </c>
      <c r="B24" s="925" t="s">
        <v>610</v>
      </c>
      <c r="C24" s="19">
        <v>0</v>
      </c>
      <c r="D24" s="19">
        <v>133.98459344</v>
      </c>
      <c r="E24" s="19">
        <v>0</v>
      </c>
      <c r="F24" s="19">
        <v>0</v>
      </c>
      <c r="G24" s="19">
        <v>0</v>
      </c>
      <c r="H24" s="19">
        <v>2816.4152832045002</v>
      </c>
      <c r="I24" s="19">
        <v>0</v>
      </c>
      <c r="J24" s="19">
        <v>2655.05526212</v>
      </c>
    </row>
    <row r="25" spans="1:10" x14ac:dyDescent="0.2">
      <c r="A25" s="925">
        <v>4</v>
      </c>
      <c r="B25" s="925" t="s">
        <v>611</v>
      </c>
      <c r="C25" s="19">
        <v>0</v>
      </c>
      <c r="D25" s="19">
        <v>0</v>
      </c>
      <c r="E25" s="19">
        <v>0</v>
      </c>
      <c r="F25" s="19">
        <v>0</v>
      </c>
      <c r="G25" s="19">
        <v>0</v>
      </c>
      <c r="H25" s="19">
        <v>563.51134598049998</v>
      </c>
      <c r="I25" s="19">
        <v>0</v>
      </c>
      <c r="J25" s="19">
        <v>50.712570360000001</v>
      </c>
    </row>
    <row r="26" spans="1:10" x14ac:dyDescent="0.2">
      <c r="A26" s="925">
        <v>5</v>
      </c>
      <c r="B26" s="925" t="s">
        <v>612</v>
      </c>
      <c r="C26" s="19">
        <v>10.311909980000001</v>
      </c>
      <c r="D26" s="19">
        <v>349.40991552999998</v>
      </c>
      <c r="E26" s="19">
        <v>60.456327969999997</v>
      </c>
      <c r="F26" s="19">
        <v>213.39920696999999</v>
      </c>
      <c r="G26" s="19">
        <v>0</v>
      </c>
      <c r="H26" s="19">
        <v>57098.612292275</v>
      </c>
      <c r="I26" s="19">
        <v>0</v>
      </c>
      <c r="J26" s="19">
        <v>41853.357938682995</v>
      </c>
    </row>
    <row r="27" spans="1:10" x14ac:dyDescent="0.2">
      <c r="A27" s="925">
        <v>6</v>
      </c>
      <c r="B27" s="925" t="s">
        <v>613</v>
      </c>
      <c r="C27" s="19">
        <v>0</v>
      </c>
      <c r="D27" s="19">
        <v>0</v>
      </c>
      <c r="E27" s="19">
        <v>0</v>
      </c>
      <c r="F27" s="19">
        <v>0</v>
      </c>
      <c r="G27" s="19">
        <v>0</v>
      </c>
      <c r="H27" s="19">
        <v>2275.3556560113002</v>
      </c>
      <c r="I27" s="19">
        <v>0</v>
      </c>
      <c r="J27" s="19">
        <v>3444.0249243067001</v>
      </c>
    </row>
    <row r="28" spans="1:10" x14ac:dyDescent="0.2">
      <c r="A28" s="925">
        <v>7</v>
      </c>
      <c r="B28" s="925" t="s">
        <v>614</v>
      </c>
      <c r="C28" s="19">
        <v>0.65974903000000007</v>
      </c>
      <c r="D28" s="19">
        <v>351.11795789999996</v>
      </c>
      <c r="E28" s="19">
        <v>0</v>
      </c>
      <c r="F28" s="19">
        <v>0</v>
      </c>
      <c r="G28" s="19">
        <v>0</v>
      </c>
      <c r="H28" s="19">
        <v>0</v>
      </c>
      <c r="I28" s="19">
        <v>0</v>
      </c>
      <c r="J28" s="19">
        <v>0</v>
      </c>
    </row>
    <row r="29" spans="1:10" x14ac:dyDescent="0.2">
      <c r="A29" s="925">
        <v>8</v>
      </c>
      <c r="B29" s="925" t="s">
        <v>615</v>
      </c>
      <c r="C29" s="19">
        <v>0</v>
      </c>
      <c r="D29" s="19">
        <v>0</v>
      </c>
      <c r="E29" s="19">
        <v>0</v>
      </c>
      <c r="F29" s="19">
        <v>0</v>
      </c>
      <c r="G29" s="19">
        <v>0</v>
      </c>
      <c r="H29" s="19">
        <v>0</v>
      </c>
      <c r="I29" s="19">
        <v>0</v>
      </c>
      <c r="J29" s="19">
        <v>0</v>
      </c>
    </row>
    <row r="30" spans="1:10" x14ac:dyDescent="0.2">
      <c r="A30" s="779">
        <v>9</v>
      </c>
      <c r="B30" s="779" t="s">
        <v>51</v>
      </c>
      <c r="C30" s="135">
        <v>1256.22891209</v>
      </c>
      <c r="D30" s="135">
        <v>4206.5734416200003</v>
      </c>
      <c r="E30" s="135">
        <v>4842.2470186800001</v>
      </c>
      <c r="F30" s="135">
        <v>5829.4901174399993</v>
      </c>
      <c r="G30" s="135">
        <v>0</v>
      </c>
      <c r="H30" s="135">
        <v>94439.107036165995</v>
      </c>
      <c r="I30" s="135">
        <v>0</v>
      </c>
      <c r="J30" s="135">
        <v>103813.26682881</v>
      </c>
    </row>
  </sheetData>
  <mergeCells count="12">
    <mergeCell ref="C19:F19"/>
    <mergeCell ref="G19:J19"/>
    <mergeCell ref="C20:D20"/>
    <mergeCell ref="E20:F20"/>
    <mergeCell ref="G20:H20"/>
    <mergeCell ref="I20:J20"/>
    <mergeCell ref="C4:F4"/>
    <mergeCell ref="C5:D5"/>
    <mergeCell ref="E5:F5"/>
    <mergeCell ref="G4:J4"/>
    <mergeCell ref="G5:H5"/>
    <mergeCell ref="I5:J5"/>
  </mergeCells>
  <hyperlinks>
    <hyperlink ref="J1" location="Index!A1" display="Back to index" xr:uid="{CD05F35F-2918-421F-BB61-847379074701}"/>
  </hyperlinks>
  <pageMargins left="0.7" right="0.7" top="0.75" bottom="0.75" header="0.3" footer="0.3"/>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tabColor rgb="FFED7D31"/>
    <pageSetUpPr fitToPage="1"/>
  </sheetPr>
  <dimension ref="A1:H30"/>
  <sheetViews>
    <sheetView showGridLines="0" zoomScaleNormal="100" zoomScaleSheetLayoutView="100" workbookViewId="0"/>
  </sheetViews>
  <sheetFormatPr defaultColWidth="9.140625" defaultRowHeight="14.25" x14ac:dyDescent="0.2"/>
  <cols>
    <col min="1" max="1" width="3.42578125" style="1" customWidth="1"/>
    <col min="2" max="2" width="21.7109375" style="1" customWidth="1"/>
    <col min="3" max="4" width="13" style="1" customWidth="1"/>
    <col min="5" max="5" width="6.5703125" style="1" customWidth="1"/>
    <col min="6" max="6" width="19.42578125" style="1" customWidth="1"/>
    <col min="7" max="8" width="18.42578125" style="1" customWidth="1"/>
    <col min="9" max="9" width="12.7109375" style="1" customWidth="1"/>
    <col min="10" max="13" width="8.7109375" style="1" customWidth="1"/>
    <col min="14" max="15" width="9.85546875" style="1" customWidth="1"/>
    <col min="16" max="16384" width="9.140625" style="1"/>
  </cols>
  <sheetData>
    <row r="1" spans="1:8" ht="15.75" customHeight="1" x14ac:dyDescent="0.2">
      <c r="A1" s="3" t="s">
        <v>616</v>
      </c>
      <c r="B1" s="3"/>
      <c r="C1" s="3"/>
      <c r="D1" s="213" t="s">
        <v>204</v>
      </c>
      <c r="E1" s="46"/>
    </row>
    <row r="2" spans="1:8" x14ac:dyDescent="0.2">
      <c r="B2" s="281"/>
      <c r="H2" s="34"/>
    </row>
    <row r="3" spans="1:8" x14ac:dyDescent="0.2">
      <c r="A3" s="387"/>
      <c r="B3" s="160"/>
      <c r="C3" s="187" t="s">
        <v>258</v>
      </c>
      <c r="D3" s="187" t="s">
        <v>259</v>
      </c>
      <c r="H3" s="34"/>
    </row>
    <row r="4" spans="1:8" x14ac:dyDescent="0.2">
      <c r="A4" s="99" t="s">
        <v>1136</v>
      </c>
      <c r="B4" s="99"/>
      <c r="C4" s="36" t="s">
        <v>173</v>
      </c>
      <c r="D4" s="36" t="s">
        <v>174</v>
      </c>
      <c r="H4" s="34"/>
    </row>
    <row r="5" spans="1:8" ht="15" customHeight="1" x14ac:dyDescent="0.2">
      <c r="A5" s="1118" t="s">
        <v>176</v>
      </c>
      <c r="B5" s="1118"/>
      <c r="C5" s="226"/>
      <c r="D5" s="226"/>
      <c r="H5" s="34"/>
    </row>
    <row r="6" spans="1:8" x14ac:dyDescent="0.2">
      <c r="A6" s="371">
        <v>1</v>
      </c>
      <c r="B6" s="374" t="s">
        <v>271</v>
      </c>
      <c r="C6" s="19">
        <v>0</v>
      </c>
      <c r="D6" s="19">
        <v>0</v>
      </c>
      <c r="H6" s="34"/>
    </row>
    <row r="7" spans="1:8" x14ac:dyDescent="0.2">
      <c r="A7" s="371">
        <v>2</v>
      </c>
      <c r="B7" s="374" t="s">
        <v>272</v>
      </c>
      <c r="C7" s="19">
        <v>111.711</v>
      </c>
      <c r="D7" s="19">
        <v>74.474000000000004</v>
      </c>
      <c r="H7" s="34"/>
    </row>
    <row r="8" spans="1:8" x14ac:dyDescent="0.2">
      <c r="A8" s="371">
        <v>3</v>
      </c>
      <c r="B8" s="374" t="s">
        <v>177</v>
      </c>
      <c r="C8" s="19">
        <v>0</v>
      </c>
      <c r="D8" s="19">
        <v>0</v>
      </c>
      <c r="H8" s="34"/>
    </row>
    <row r="9" spans="1:8" x14ac:dyDescent="0.2">
      <c r="A9" s="371">
        <v>4</v>
      </c>
      <c r="B9" s="374" t="s">
        <v>178</v>
      </c>
      <c r="C9" s="19">
        <v>0</v>
      </c>
      <c r="D9" s="19">
        <v>0</v>
      </c>
      <c r="H9" s="34"/>
    </row>
    <row r="10" spans="1:8" x14ac:dyDescent="0.2">
      <c r="A10" s="371">
        <v>5</v>
      </c>
      <c r="B10" s="374" t="s">
        <v>175</v>
      </c>
      <c r="C10" s="19">
        <v>0</v>
      </c>
      <c r="D10" s="19">
        <v>0</v>
      </c>
      <c r="H10" s="34"/>
    </row>
    <row r="11" spans="1:8" x14ac:dyDescent="0.2">
      <c r="A11" s="338">
        <v>6</v>
      </c>
      <c r="B11" s="136" t="s">
        <v>179</v>
      </c>
      <c r="C11" s="137">
        <v>111.711</v>
      </c>
      <c r="D11" s="137">
        <v>74.474000000000004</v>
      </c>
      <c r="H11" s="34"/>
    </row>
    <row r="12" spans="1:8" ht="15" x14ac:dyDescent="0.25">
      <c r="B12"/>
      <c r="C12"/>
      <c r="D12"/>
      <c r="H12" s="34"/>
    </row>
    <row r="13" spans="1:8" ht="15" x14ac:dyDescent="0.25">
      <c r="A13" s="1119" t="s">
        <v>180</v>
      </c>
      <c r="B13" s="1119"/>
      <c r="C13"/>
      <c r="D13"/>
      <c r="H13" s="34"/>
    </row>
    <row r="14" spans="1:8" s="214" customFormat="1" x14ac:dyDescent="0.2">
      <c r="A14" s="371">
        <v>7</v>
      </c>
      <c r="B14" s="227" t="s">
        <v>617</v>
      </c>
      <c r="C14" s="228">
        <v>0</v>
      </c>
      <c r="D14" s="228">
        <v>5.9805928799999997</v>
      </c>
      <c r="H14" s="229"/>
    </row>
    <row r="15" spans="1:8" s="214" customFormat="1" x14ac:dyDescent="0.2">
      <c r="A15" s="230">
        <v>8</v>
      </c>
      <c r="B15" s="230" t="s">
        <v>618</v>
      </c>
      <c r="C15" s="231">
        <v>0</v>
      </c>
      <c r="D15" s="231">
        <v>0</v>
      </c>
      <c r="H15" s="229"/>
    </row>
    <row r="16" spans="1:8" x14ac:dyDescent="0.2">
      <c r="B16" s="5"/>
      <c r="H16" s="34"/>
    </row>
    <row r="17" spans="1:4" x14ac:dyDescent="0.2">
      <c r="B17" s="281"/>
    </row>
    <row r="18" spans="1:4" x14ac:dyDescent="0.2">
      <c r="A18" s="748"/>
      <c r="B18" s="748"/>
      <c r="C18" s="187" t="s">
        <v>258</v>
      </c>
      <c r="D18" s="187" t="s">
        <v>259</v>
      </c>
    </row>
    <row r="19" spans="1:4" x14ac:dyDescent="0.2">
      <c r="A19" s="99" t="s">
        <v>986</v>
      </c>
      <c r="B19" s="99"/>
      <c r="C19" s="929" t="s">
        <v>173</v>
      </c>
      <c r="D19" s="929" t="s">
        <v>174</v>
      </c>
    </row>
    <row r="20" spans="1:4" x14ac:dyDescent="0.2">
      <c r="A20" s="1118" t="s">
        <v>176</v>
      </c>
      <c r="B20" s="1118"/>
      <c r="C20" s="226"/>
      <c r="D20" s="226"/>
    </row>
    <row r="21" spans="1:4" x14ac:dyDescent="0.2">
      <c r="A21" s="925">
        <v>1</v>
      </c>
      <c r="B21" s="935" t="s">
        <v>271</v>
      </c>
      <c r="C21" s="19">
        <v>0</v>
      </c>
      <c r="D21" s="19">
        <v>0</v>
      </c>
    </row>
    <row r="22" spans="1:4" x14ac:dyDescent="0.2">
      <c r="A22" s="925">
        <v>2</v>
      </c>
      <c r="B22" s="935" t="s">
        <v>272</v>
      </c>
      <c r="C22" s="19">
        <v>37.182250000000003</v>
      </c>
      <c r="D22" s="19">
        <v>156.16544999999999</v>
      </c>
    </row>
    <row r="23" spans="1:4" x14ac:dyDescent="0.2">
      <c r="A23" s="925">
        <v>3</v>
      </c>
      <c r="B23" s="935" t="s">
        <v>177</v>
      </c>
      <c r="C23" s="19">
        <v>0</v>
      </c>
      <c r="D23" s="19">
        <v>0</v>
      </c>
    </row>
    <row r="24" spans="1:4" x14ac:dyDescent="0.2">
      <c r="A24" s="925">
        <v>4</v>
      </c>
      <c r="B24" s="935" t="s">
        <v>178</v>
      </c>
      <c r="C24" s="19">
        <v>0</v>
      </c>
      <c r="D24" s="19">
        <v>0</v>
      </c>
    </row>
    <row r="25" spans="1:4" x14ac:dyDescent="0.2">
      <c r="A25" s="925">
        <v>5</v>
      </c>
      <c r="B25" s="935" t="s">
        <v>175</v>
      </c>
      <c r="C25" s="19">
        <v>0</v>
      </c>
      <c r="D25" s="19">
        <v>0</v>
      </c>
    </row>
    <row r="26" spans="1:4" x14ac:dyDescent="0.2">
      <c r="A26" s="338">
        <v>6</v>
      </c>
      <c r="B26" s="926" t="s">
        <v>179</v>
      </c>
      <c r="C26" s="137">
        <v>37.182250000000003</v>
      </c>
      <c r="D26" s="137">
        <v>156.16544999999999</v>
      </c>
    </row>
    <row r="27" spans="1:4" ht="15" x14ac:dyDescent="0.25">
      <c r="B27"/>
      <c r="C27"/>
      <c r="D27"/>
    </row>
    <row r="28" spans="1:4" ht="15" x14ac:dyDescent="0.25">
      <c r="A28" s="1119" t="s">
        <v>180</v>
      </c>
      <c r="B28" s="1119"/>
      <c r="C28"/>
      <c r="D28"/>
    </row>
    <row r="29" spans="1:4" x14ac:dyDescent="0.2">
      <c r="A29" s="925">
        <v>7</v>
      </c>
      <c r="B29" s="227" t="s">
        <v>617</v>
      </c>
      <c r="C29" s="228">
        <v>0</v>
      </c>
      <c r="D29" s="228">
        <v>3.2737614800000001</v>
      </c>
    </row>
    <row r="30" spans="1:4" x14ac:dyDescent="0.2">
      <c r="A30" s="230">
        <v>8</v>
      </c>
      <c r="B30" s="230" t="s">
        <v>618</v>
      </c>
      <c r="C30" s="231">
        <v>0</v>
      </c>
      <c r="D30" s="231">
        <v>0</v>
      </c>
    </row>
  </sheetData>
  <mergeCells count="4">
    <mergeCell ref="A5:B5"/>
    <mergeCell ref="A13:B13"/>
    <mergeCell ref="A20:B20"/>
    <mergeCell ref="A28:B28"/>
  </mergeCells>
  <hyperlinks>
    <hyperlink ref="D1" location="Index!A1" display="Index" xr:uid="{DA7A1CBF-6CF9-4D96-963B-00C7F196E82F}"/>
  </hyperlinks>
  <pageMargins left="0.7" right="0.7" top="0.75" bottom="0.75" header="0.3" footer="0.3"/>
  <pageSetup paperSize="9" fitToHeight="0"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34B2-44B9-40C3-A62E-CB8EC50B39BC}">
  <sheetPr codeName="Sheet13">
    <tabColor rgb="FF10137C"/>
    <pageSetUpPr fitToPage="1"/>
  </sheetPr>
  <dimension ref="A1:N121"/>
  <sheetViews>
    <sheetView showGridLines="0" zoomScaleNormal="100" zoomScaleSheetLayoutView="145" workbookViewId="0"/>
  </sheetViews>
  <sheetFormatPr defaultColWidth="9.140625" defaultRowHeight="14.25" x14ac:dyDescent="0.2"/>
  <cols>
    <col min="1" max="1" width="5.28515625" style="1" customWidth="1"/>
    <col min="2" max="2" width="58.28515625" style="1" customWidth="1"/>
    <col min="3" max="6" width="12.7109375" style="1" customWidth="1"/>
    <col min="7" max="16384" width="9.140625" style="1"/>
  </cols>
  <sheetData>
    <row r="1" spans="1:8" ht="15.75" customHeight="1" x14ac:dyDescent="0.2">
      <c r="A1" s="403" t="s">
        <v>829</v>
      </c>
      <c r="B1" s="403"/>
      <c r="C1" s="403"/>
      <c r="D1" s="403"/>
      <c r="E1" s="403"/>
      <c r="F1" s="403"/>
      <c r="G1" s="402" t="s">
        <v>204</v>
      </c>
      <c r="H1" s="46"/>
    </row>
    <row r="2" spans="1:8" x14ac:dyDescent="0.2">
      <c r="A2" s="980" t="s">
        <v>1154</v>
      </c>
      <c r="B2" s="980"/>
      <c r="C2" s="980"/>
      <c r="D2" s="980"/>
      <c r="E2" s="980"/>
      <c r="F2" s="980"/>
      <c r="G2" s="980"/>
    </row>
    <row r="3" spans="1:8" x14ac:dyDescent="0.2">
      <c r="A3" s="407"/>
      <c r="B3" s="407"/>
      <c r="C3" s="407"/>
      <c r="D3" s="407"/>
      <c r="E3" s="407"/>
      <c r="F3" s="407"/>
    </row>
    <row r="4" spans="1:8" ht="14.25" customHeight="1" x14ac:dyDescent="0.2">
      <c r="A4" s="43"/>
      <c r="B4" s="43" t="s">
        <v>78</v>
      </c>
      <c r="C4" s="404" t="s">
        <v>258</v>
      </c>
      <c r="D4" s="404" t="s">
        <v>259</v>
      </c>
      <c r="E4" s="404" t="s">
        <v>260</v>
      </c>
      <c r="F4" s="404" t="s">
        <v>261</v>
      </c>
      <c r="G4" s="404" t="s">
        <v>262</v>
      </c>
    </row>
    <row r="5" spans="1:8" x14ac:dyDescent="0.2">
      <c r="A5" s="415" t="s">
        <v>221</v>
      </c>
      <c r="B5" s="415"/>
      <c r="C5" s="169" t="s">
        <v>1136</v>
      </c>
      <c r="D5" s="185" t="s">
        <v>1137</v>
      </c>
      <c r="E5" s="169" t="s">
        <v>986</v>
      </c>
      <c r="F5" s="185" t="s">
        <v>1106</v>
      </c>
      <c r="G5" s="169" t="s">
        <v>984</v>
      </c>
    </row>
    <row r="6" spans="1:8" x14ac:dyDescent="0.2">
      <c r="A6" s="981" t="s">
        <v>714</v>
      </c>
      <c r="B6" s="981"/>
      <c r="C6" s="981"/>
      <c r="D6" s="981"/>
      <c r="E6" s="981"/>
      <c r="F6" s="981"/>
      <c r="G6" s="981"/>
    </row>
    <row r="7" spans="1:8" x14ac:dyDescent="0.2">
      <c r="A7" s="401">
        <v>1</v>
      </c>
      <c r="B7" s="401" t="s">
        <v>713</v>
      </c>
      <c r="C7" s="37">
        <v>85469.589907813002</v>
      </c>
      <c r="D7" s="19">
        <v>86526.07227600101</v>
      </c>
      <c r="E7" s="37">
        <v>85796.948301800992</v>
      </c>
      <c r="F7" s="19">
        <v>83256.060179848995</v>
      </c>
      <c r="G7" s="37">
        <v>84891.403653546993</v>
      </c>
    </row>
    <row r="8" spans="1:8" x14ac:dyDescent="0.2">
      <c r="A8" s="401">
        <v>2</v>
      </c>
      <c r="B8" s="401" t="s">
        <v>712</v>
      </c>
      <c r="C8" s="37">
        <v>89120.021192304994</v>
      </c>
      <c r="D8" s="19">
        <v>90186.421661500004</v>
      </c>
      <c r="E8" s="37">
        <v>89446.391230841007</v>
      </c>
      <c r="F8" s="19">
        <v>86979.158494889998</v>
      </c>
      <c r="G8" s="37">
        <v>88600.035432285003</v>
      </c>
    </row>
    <row r="9" spans="1:8" x14ac:dyDescent="0.2">
      <c r="A9" s="94">
        <v>3</v>
      </c>
      <c r="B9" s="94" t="s">
        <v>711</v>
      </c>
      <c r="C9" s="409">
        <v>101792.03863180001</v>
      </c>
      <c r="D9" s="350">
        <v>102941.26105613999</v>
      </c>
      <c r="E9" s="409">
        <v>102273.14315202</v>
      </c>
      <c r="F9" s="350">
        <v>103443.00626297</v>
      </c>
      <c r="G9" s="409">
        <v>101418.24889477</v>
      </c>
    </row>
    <row r="10" spans="1:8" x14ac:dyDescent="0.2">
      <c r="A10" s="401"/>
      <c r="B10" s="405"/>
      <c r="C10" s="19"/>
      <c r="D10" s="19"/>
      <c r="E10" s="19"/>
      <c r="F10" s="19"/>
      <c r="G10" s="19"/>
    </row>
    <row r="11" spans="1:8" x14ac:dyDescent="0.2">
      <c r="A11" s="981" t="s">
        <v>437</v>
      </c>
      <c r="B11" s="981"/>
      <c r="C11" s="981"/>
      <c r="D11" s="981"/>
      <c r="E11" s="981"/>
      <c r="F11" s="981"/>
      <c r="G11" s="981"/>
    </row>
    <row r="12" spans="1:8" x14ac:dyDescent="0.2">
      <c r="A12" s="414">
        <v>4</v>
      </c>
      <c r="B12" s="414" t="s">
        <v>710</v>
      </c>
      <c r="C12" s="412">
        <v>432270.30087386997</v>
      </c>
      <c r="D12" s="413">
        <v>430824.36459359998</v>
      </c>
      <c r="E12" s="412">
        <v>438263.27447960997</v>
      </c>
      <c r="F12" s="413">
        <v>427545.70205753995</v>
      </c>
      <c r="G12" s="412">
        <v>426789.16554238001</v>
      </c>
    </row>
    <row r="13" spans="1:8" x14ac:dyDescent="0.2">
      <c r="A13" s="401"/>
      <c r="B13" s="405"/>
      <c r="C13" s="19"/>
      <c r="D13" s="19"/>
      <c r="E13" s="19"/>
      <c r="F13" s="19"/>
      <c r="G13" s="19"/>
    </row>
    <row r="14" spans="1:8" x14ac:dyDescent="0.2">
      <c r="A14" s="981" t="s">
        <v>709</v>
      </c>
      <c r="B14" s="981"/>
      <c r="C14" s="981"/>
      <c r="D14" s="981"/>
      <c r="E14" s="981"/>
      <c r="F14" s="981"/>
      <c r="G14" s="981"/>
    </row>
    <row r="15" spans="1:8" x14ac:dyDescent="0.2">
      <c r="A15" s="401">
        <v>5</v>
      </c>
      <c r="B15" s="401" t="s">
        <v>708</v>
      </c>
      <c r="C15" s="449">
        <v>0.19700000000000001</v>
      </c>
      <c r="D15" s="315">
        <v>0.2</v>
      </c>
      <c r="E15" s="449">
        <v>0.19500000000000001</v>
      </c>
      <c r="F15" s="315">
        <v>0.19400000000000001</v>
      </c>
      <c r="G15" s="449">
        <v>0.19800000000000001</v>
      </c>
    </row>
    <row r="16" spans="1:8" x14ac:dyDescent="0.2">
      <c r="A16" s="401">
        <v>6</v>
      </c>
      <c r="B16" s="401" t="s">
        <v>707</v>
      </c>
      <c r="C16" s="449">
        <v>0.20599999999999999</v>
      </c>
      <c r="D16" s="315">
        <v>0.20899999999999999</v>
      </c>
      <c r="E16" s="449">
        <v>0.20399999999999999</v>
      </c>
      <c r="F16" s="315">
        <v>0.20300000000000001</v>
      </c>
      <c r="G16" s="449">
        <v>0.20699999999999999</v>
      </c>
    </row>
    <row r="17" spans="1:8" x14ac:dyDescent="0.2">
      <c r="A17" s="94">
        <v>7</v>
      </c>
      <c r="B17" s="94" t="s">
        <v>706</v>
      </c>
      <c r="C17" s="450">
        <v>0.23499999999999999</v>
      </c>
      <c r="D17" s="451">
        <v>0.23799999999999999</v>
      </c>
      <c r="E17" s="450">
        <v>0.23300000000000001</v>
      </c>
      <c r="F17" s="451">
        <v>0.24099999999999999</v>
      </c>
      <c r="G17" s="450">
        <v>0.23699999999999999</v>
      </c>
    </row>
    <row r="18" spans="1:8" x14ac:dyDescent="0.2">
      <c r="A18" s="401"/>
      <c r="B18" s="405"/>
      <c r="C18" s="19"/>
      <c r="D18" s="19"/>
      <c r="E18" s="19"/>
      <c r="F18" s="19"/>
      <c r="G18" s="19"/>
    </row>
    <row r="19" spans="1:8" x14ac:dyDescent="0.2">
      <c r="A19" s="981" t="s">
        <v>913</v>
      </c>
      <c r="B19" s="981"/>
      <c r="C19" s="981"/>
      <c r="D19" s="981"/>
      <c r="E19" s="981"/>
      <c r="F19" s="981"/>
      <c r="G19" s="981"/>
    </row>
    <row r="20" spans="1:8" x14ac:dyDescent="0.2">
      <c r="A20" s="401" t="s">
        <v>705</v>
      </c>
      <c r="B20" s="401" t="s">
        <v>910</v>
      </c>
      <c r="C20" s="449">
        <v>3.4000000000000002E-2</v>
      </c>
      <c r="D20" s="315">
        <v>3.4000000000000002E-2</v>
      </c>
      <c r="E20" s="449">
        <v>3.6000000000000004E-2</v>
      </c>
      <c r="F20" s="315">
        <v>3.6000000000000004E-2</v>
      </c>
      <c r="G20" s="449">
        <v>3.2000000000000001E-2</v>
      </c>
    </row>
    <row r="21" spans="1:8" x14ac:dyDescent="0.2">
      <c r="A21" s="401" t="s">
        <v>704</v>
      </c>
      <c r="B21" s="401" t="s">
        <v>911</v>
      </c>
      <c r="C21" s="449">
        <v>1.9E-2</v>
      </c>
      <c r="D21" s="315">
        <v>0.02</v>
      </c>
      <c r="E21" s="449">
        <v>0.02</v>
      </c>
      <c r="F21" s="315">
        <v>0.02</v>
      </c>
      <c r="G21" s="449">
        <v>1.8000000000000002E-2</v>
      </c>
    </row>
    <row r="22" spans="1:8" x14ac:dyDescent="0.2">
      <c r="A22" s="401" t="s">
        <v>703</v>
      </c>
      <c r="B22" s="401" t="s">
        <v>912</v>
      </c>
      <c r="C22" s="449">
        <v>2.6000000000000002E-2</v>
      </c>
      <c r="D22" s="315">
        <v>2.6000000000000002E-2</v>
      </c>
      <c r="E22" s="449">
        <v>2.7E-2</v>
      </c>
      <c r="F22" s="315">
        <v>2.7E-2</v>
      </c>
      <c r="G22" s="449">
        <v>2.4E-2</v>
      </c>
    </row>
    <row r="23" spans="1:8" x14ac:dyDescent="0.2">
      <c r="A23" s="94" t="s">
        <v>702</v>
      </c>
      <c r="B23" s="94" t="s">
        <v>701</v>
      </c>
      <c r="C23" s="450">
        <v>0.114</v>
      </c>
      <c r="D23" s="451">
        <v>0.114</v>
      </c>
      <c r="E23" s="450">
        <v>0.11600000000000001</v>
      </c>
      <c r="F23" s="451">
        <v>0.11600000000000001</v>
      </c>
      <c r="G23" s="450">
        <v>0.112</v>
      </c>
      <c r="H23" s="46"/>
    </row>
    <row r="24" spans="1:8" x14ac:dyDescent="0.2">
      <c r="A24" s="401"/>
      <c r="B24" s="405"/>
      <c r="C24" s="19"/>
      <c r="D24" s="19"/>
      <c r="E24" s="19"/>
      <c r="F24" s="19"/>
      <c r="G24" s="19"/>
    </row>
    <row r="25" spans="1:8" x14ac:dyDescent="0.2">
      <c r="A25" s="981" t="s">
        <v>700</v>
      </c>
      <c r="B25" s="981"/>
      <c r="C25" s="981"/>
      <c r="D25" s="981"/>
      <c r="E25" s="981"/>
      <c r="F25" s="981"/>
      <c r="G25" s="981"/>
    </row>
    <row r="26" spans="1:8" x14ac:dyDescent="0.2">
      <c r="A26" s="401">
        <v>8</v>
      </c>
      <c r="B26" s="401" t="s">
        <v>699</v>
      </c>
      <c r="C26" s="449">
        <v>2.5000000000000577E-2</v>
      </c>
      <c r="D26" s="315">
        <v>2.5000000000000001E-2</v>
      </c>
      <c r="E26" s="449">
        <v>2.4999999999999429E-2</v>
      </c>
      <c r="F26" s="315">
        <v>2.4999999999998832E-2</v>
      </c>
      <c r="G26" s="449">
        <v>2.5000000000001171E-2</v>
      </c>
    </row>
    <row r="27" spans="1:8" x14ac:dyDescent="0.2">
      <c r="A27" s="401" t="s">
        <v>422</v>
      </c>
      <c r="B27" s="401" t="s">
        <v>698</v>
      </c>
      <c r="C27" s="449">
        <v>0</v>
      </c>
      <c r="D27" s="315">
        <v>0</v>
      </c>
      <c r="E27" s="449">
        <v>0</v>
      </c>
      <c r="F27" s="315">
        <v>0</v>
      </c>
      <c r="G27" s="449">
        <v>0</v>
      </c>
    </row>
    <row r="28" spans="1:8" x14ac:dyDescent="0.2">
      <c r="A28" s="401">
        <v>9</v>
      </c>
      <c r="B28" s="401" t="s">
        <v>697</v>
      </c>
      <c r="C28" s="449">
        <v>2.4719999999999846E-2</v>
      </c>
      <c r="D28" s="315">
        <v>2.4659999999999592E-2</v>
      </c>
      <c r="E28" s="449">
        <v>1.9769999997844016E-2</v>
      </c>
      <c r="F28" s="315">
        <v>1.000672381196739E-2</v>
      </c>
      <c r="G28" s="449">
        <v>0</v>
      </c>
    </row>
    <row r="29" spans="1:8" x14ac:dyDescent="0.2">
      <c r="A29" s="401" t="s">
        <v>696</v>
      </c>
      <c r="B29" s="401" t="s">
        <v>695</v>
      </c>
      <c r="C29" s="452">
        <v>0</v>
      </c>
      <c r="D29" s="453">
        <v>0</v>
      </c>
      <c r="E29" s="452">
        <v>0</v>
      </c>
      <c r="F29" s="453">
        <v>0</v>
      </c>
      <c r="G29" s="452">
        <v>0</v>
      </c>
    </row>
    <row r="30" spans="1:8" x14ac:dyDescent="0.2">
      <c r="A30" s="401">
        <v>10</v>
      </c>
      <c r="B30" s="401" t="s">
        <v>694</v>
      </c>
      <c r="C30" s="452">
        <v>0</v>
      </c>
      <c r="D30" s="453">
        <v>0</v>
      </c>
      <c r="E30" s="452">
        <v>0</v>
      </c>
      <c r="F30" s="453">
        <v>0</v>
      </c>
      <c r="G30" s="452">
        <v>0</v>
      </c>
    </row>
    <row r="31" spans="1:8" x14ac:dyDescent="0.2">
      <c r="A31" s="401" t="s">
        <v>693</v>
      </c>
      <c r="B31" s="401" t="s">
        <v>692</v>
      </c>
      <c r="C31" s="449">
        <v>0.02</v>
      </c>
      <c r="D31" s="315">
        <v>0.02</v>
      </c>
      <c r="E31" s="449">
        <v>0.02</v>
      </c>
      <c r="F31" s="315">
        <v>0.02</v>
      </c>
      <c r="G31" s="449">
        <v>0.02</v>
      </c>
    </row>
    <row r="32" spans="1:8" x14ac:dyDescent="0.2">
      <c r="A32" s="401">
        <v>11</v>
      </c>
      <c r="B32" s="401" t="s">
        <v>691</v>
      </c>
      <c r="C32" s="449">
        <v>6.9719999999999491E-2</v>
      </c>
      <c r="D32" s="315">
        <v>6.9659999999999597E-2</v>
      </c>
      <c r="E32" s="449">
        <v>6.4769999997842984E-2</v>
      </c>
      <c r="F32" s="315">
        <v>5.5006723811965516E-2</v>
      </c>
      <c r="G32" s="449">
        <v>4.5000000000002108E-2</v>
      </c>
    </row>
    <row r="33" spans="1:10" x14ac:dyDescent="0.2">
      <c r="A33" s="401" t="s">
        <v>690</v>
      </c>
      <c r="B33" s="401" t="s">
        <v>689</v>
      </c>
      <c r="C33" s="452">
        <v>0.184</v>
      </c>
      <c r="D33" s="453">
        <v>0.184</v>
      </c>
      <c r="E33" s="452">
        <v>0.18</v>
      </c>
      <c r="F33" s="453">
        <v>0.17100000000000001</v>
      </c>
      <c r="G33" s="452">
        <v>0.157</v>
      </c>
      <c r="H33" s="46"/>
    </row>
    <row r="34" spans="1:10" x14ac:dyDescent="0.2">
      <c r="A34" s="94">
        <v>12</v>
      </c>
      <c r="B34" s="94" t="s">
        <v>828</v>
      </c>
      <c r="C34" s="450">
        <v>0.15272255862831505</v>
      </c>
      <c r="D34" s="451">
        <v>0.15583839120292495</v>
      </c>
      <c r="E34" s="450">
        <v>0.1507657720776992</v>
      </c>
      <c r="F34" s="451">
        <v>0.14973020025504671</v>
      </c>
      <c r="G34" s="450">
        <v>0.15390711973829949</v>
      </c>
      <c r="H34" s="730"/>
    </row>
    <row r="35" spans="1:10" x14ac:dyDescent="0.2">
      <c r="A35" s="401"/>
      <c r="B35" s="405"/>
      <c r="C35" s="19"/>
      <c r="D35" s="19"/>
      <c r="E35" s="19"/>
      <c r="F35" s="19"/>
      <c r="G35" s="19"/>
    </row>
    <row r="36" spans="1:10" x14ac:dyDescent="0.2">
      <c r="A36" s="981" t="s">
        <v>73</v>
      </c>
      <c r="B36" s="981"/>
      <c r="C36" s="981"/>
      <c r="D36" s="981"/>
      <c r="E36" s="981"/>
      <c r="F36" s="981"/>
      <c r="G36" s="981"/>
    </row>
    <row r="37" spans="1:10" x14ac:dyDescent="0.2">
      <c r="A37" s="401">
        <v>13</v>
      </c>
      <c r="B37" s="401" t="s">
        <v>197</v>
      </c>
      <c r="C37" s="37">
        <v>1729301.2856233001</v>
      </c>
      <c r="D37" s="19">
        <v>1742641.5546426</v>
      </c>
      <c r="E37" s="37">
        <v>1740415.1208923999</v>
      </c>
      <c r="F37" s="19">
        <v>1683954.6973496999</v>
      </c>
      <c r="G37" s="37">
        <v>1716121.787761</v>
      </c>
    </row>
    <row r="38" spans="1:10" x14ac:dyDescent="0.2">
      <c r="A38" s="401">
        <v>14</v>
      </c>
      <c r="B38" s="401" t="s">
        <v>73</v>
      </c>
      <c r="C38" s="449">
        <v>5.0999999999999997E-2</v>
      </c>
      <c r="D38" s="315">
        <v>5.0999999999999997E-2</v>
      </c>
      <c r="E38" s="449">
        <v>5.0999999999999997E-2</v>
      </c>
      <c r="F38" s="315">
        <v>5.0999999999999997E-2</v>
      </c>
      <c r="G38" s="449">
        <v>5.0999999999999997E-2</v>
      </c>
    </row>
    <row r="39" spans="1:10" x14ac:dyDescent="0.2">
      <c r="A39" s="411"/>
      <c r="B39" s="411"/>
      <c r="C39" s="410"/>
      <c r="D39" s="410"/>
      <c r="E39" s="410"/>
      <c r="F39" s="410"/>
      <c r="G39" s="410"/>
    </row>
    <row r="40" spans="1:10" x14ac:dyDescent="0.2">
      <c r="A40" s="981" t="s">
        <v>688</v>
      </c>
      <c r="B40" s="981"/>
      <c r="C40" s="981"/>
      <c r="D40" s="981"/>
      <c r="E40" s="981"/>
      <c r="F40" s="981"/>
      <c r="G40" s="981"/>
    </row>
    <row r="41" spans="1:10" x14ac:dyDescent="0.2">
      <c r="A41" s="401" t="s">
        <v>687</v>
      </c>
      <c r="B41" s="401" t="s">
        <v>934</v>
      </c>
      <c r="C41" s="37">
        <v>0</v>
      </c>
      <c r="D41" s="19">
        <v>0</v>
      </c>
      <c r="E41" s="37">
        <v>0</v>
      </c>
      <c r="F41" s="19">
        <v>0</v>
      </c>
      <c r="G41" s="37">
        <v>0</v>
      </c>
      <c r="H41" s="46"/>
    </row>
    <row r="42" spans="1:10" x14ac:dyDescent="0.2">
      <c r="A42" s="401" t="s">
        <v>686</v>
      </c>
      <c r="B42" s="401" t="s">
        <v>911</v>
      </c>
      <c r="C42" s="37">
        <v>0</v>
      </c>
      <c r="D42" s="19">
        <v>0</v>
      </c>
      <c r="E42" s="37">
        <v>0</v>
      </c>
      <c r="F42" s="19">
        <v>0</v>
      </c>
      <c r="G42" s="37">
        <v>0</v>
      </c>
      <c r="H42" s="46"/>
    </row>
    <row r="43" spans="1:10" ht="14.25" customHeight="1" x14ac:dyDescent="0.2">
      <c r="A43" s="401" t="s">
        <v>685</v>
      </c>
      <c r="B43" s="401" t="s">
        <v>683</v>
      </c>
      <c r="C43" s="37">
        <v>0</v>
      </c>
      <c r="D43" s="19">
        <v>0</v>
      </c>
      <c r="E43" s="37">
        <v>0</v>
      </c>
      <c r="F43" s="19">
        <v>0</v>
      </c>
      <c r="G43" s="37">
        <v>0</v>
      </c>
      <c r="H43" s="46"/>
    </row>
    <row r="44" spans="1:10" ht="14.25" customHeight="1" x14ac:dyDescent="0.2">
      <c r="A44" s="411"/>
      <c r="B44" s="411"/>
      <c r="C44" s="410"/>
      <c r="D44" s="410"/>
      <c r="E44" s="410"/>
      <c r="F44" s="410"/>
      <c r="G44" s="410"/>
      <c r="H44" s="46"/>
    </row>
    <row r="45" spans="1:10" ht="14.25" customHeight="1" x14ac:dyDescent="0.2">
      <c r="A45" s="981" t="s">
        <v>948</v>
      </c>
      <c r="B45" s="981"/>
      <c r="C45" s="981"/>
      <c r="D45" s="981"/>
      <c r="E45" s="981"/>
      <c r="F45" s="981"/>
      <c r="G45" s="981"/>
      <c r="H45" s="305"/>
      <c r="I45" s="305"/>
      <c r="J45" s="305"/>
    </row>
    <row r="46" spans="1:10" x14ac:dyDescent="0.2">
      <c r="A46" s="401" t="s">
        <v>684</v>
      </c>
      <c r="B46" s="401" t="s">
        <v>936</v>
      </c>
      <c r="C46" s="740">
        <v>3</v>
      </c>
      <c r="D46" s="738">
        <v>3</v>
      </c>
      <c r="E46" s="740">
        <v>3</v>
      </c>
      <c r="F46" s="738">
        <v>3</v>
      </c>
      <c r="G46" s="738">
        <v>3</v>
      </c>
      <c r="H46" s="944"/>
      <c r="I46" s="945"/>
      <c r="J46" s="305"/>
    </row>
    <row r="47" spans="1:10" x14ac:dyDescent="0.2">
      <c r="A47" s="94" t="s">
        <v>682</v>
      </c>
      <c r="B47" s="94" t="s">
        <v>681</v>
      </c>
      <c r="C47" s="741">
        <v>3</v>
      </c>
      <c r="D47" s="739">
        <v>3</v>
      </c>
      <c r="E47" s="741">
        <v>3</v>
      </c>
      <c r="F47" s="739">
        <v>3</v>
      </c>
      <c r="G47" s="739">
        <v>3</v>
      </c>
      <c r="H47" s="944"/>
      <c r="I47" s="945"/>
      <c r="J47" s="305"/>
    </row>
    <row r="48" spans="1:10" x14ac:dyDescent="0.2">
      <c r="H48" s="305"/>
      <c r="I48" s="305"/>
      <c r="J48" s="305"/>
    </row>
    <row r="49" spans="1:14" x14ac:dyDescent="0.2">
      <c r="A49" s="981" t="s">
        <v>680</v>
      </c>
      <c r="B49" s="981"/>
      <c r="C49" s="981"/>
      <c r="D49" s="981"/>
      <c r="E49" s="981"/>
      <c r="F49" s="981"/>
      <c r="G49" s="981"/>
    </row>
    <row r="50" spans="1:14" ht="15" customHeight="1" x14ac:dyDescent="0.2">
      <c r="A50" s="401">
        <v>15</v>
      </c>
      <c r="B50" s="401" t="s">
        <v>679</v>
      </c>
      <c r="C50" s="37">
        <v>95927.156376201994</v>
      </c>
      <c r="D50" s="19">
        <v>88224.668914639013</v>
      </c>
      <c r="E50" s="37">
        <v>97298.827663142016</v>
      </c>
      <c r="F50" s="19">
        <v>104931.51792517002</v>
      </c>
      <c r="G50" s="37">
        <v>105937.56489558578</v>
      </c>
      <c r="I50" s="305"/>
      <c r="J50" s="305"/>
      <c r="K50" s="305"/>
      <c r="L50" s="305"/>
      <c r="M50" s="305"/>
      <c r="N50" s="305"/>
    </row>
    <row r="51" spans="1:14" x14ac:dyDescent="0.2">
      <c r="A51" s="401" t="s">
        <v>678</v>
      </c>
      <c r="B51" s="401" t="s">
        <v>677</v>
      </c>
      <c r="C51" s="37">
        <v>66361.361427939002</v>
      </c>
      <c r="D51" s="19">
        <v>64264.246923491999</v>
      </c>
      <c r="E51" s="37">
        <v>76285.242248975992</v>
      </c>
      <c r="F51" s="19">
        <v>61626.22385381793</v>
      </c>
      <c r="G51" s="37">
        <v>47527.230351497587</v>
      </c>
      <c r="I51" s="305"/>
      <c r="J51" s="305"/>
      <c r="K51" s="305"/>
      <c r="L51" s="305"/>
      <c r="M51" s="305"/>
      <c r="N51" s="305"/>
    </row>
    <row r="52" spans="1:14" x14ac:dyDescent="0.2">
      <c r="A52" s="401" t="s">
        <v>676</v>
      </c>
      <c r="B52" s="401" t="s">
        <v>675</v>
      </c>
      <c r="C52" s="37">
        <v>40657.168491274999</v>
      </c>
      <c r="D52" s="19">
        <v>42880.858029682997</v>
      </c>
      <c r="E52" s="37">
        <v>41940.400645528003</v>
      </c>
      <c r="F52" s="19">
        <v>43450.338604422795</v>
      </c>
      <c r="G52" s="37">
        <v>27526.086635697669</v>
      </c>
      <c r="I52" s="305"/>
      <c r="J52" s="305"/>
      <c r="K52" s="305"/>
      <c r="L52" s="305"/>
      <c r="M52" s="305"/>
      <c r="N52" s="305"/>
    </row>
    <row r="53" spans="1:14" x14ac:dyDescent="0.2">
      <c r="A53" s="401">
        <v>16</v>
      </c>
      <c r="B53" s="401" t="s">
        <v>674</v>
      </c>
      <c r="C53" s="37">
        <v>25704.192936660002</v>
      </c>
      <c r="D53" s="19">
        <v>21383.388893810003</v>
      </c>
      <c r="E53" s="37">
        <v>34344.841603448003</v>
      </c>
      <c r="F53" s="19">
        <v>18175.885249395098</v>
      </c>
      <c r="G53" s="37">
        <v>20001.143715799921</v>
      </c>
      <c r="I53" s="305"/>
      <c r="J53" s="305"/>
      <c r="K53" s="305"/>
      <c r="L53" s="305"/>
      <c r="M53" s="305"/>
      <c r="N53" s="305"/>
    </row>
    <row r="54" spans="1:14" x14ac:dyDescent="0.2">
      <c r="A54" s="94">
        <v>17</v>
      </c>
      <c r="B54" s="94" t="s">
        <v>395</v>
      </c>
      <c r="C54" s="458">
        <v>3.73197</v>
      </c>
      <c r="D54" s="459">
        <v>4.1258499899999999</v>
      </c>
      <c r="E54" s="458">
        <v>2.8330000000000002</v>
      </c>
      <c r="F54" s="459">
        <v>5.7731173192052356</v>
      </c>
      <c r="G54" s="458">
        <v>5.2965753559332853</v>
      </c>
      <c r="I54" s="305"/>
      <c r="J54" s="305"/>
      <c r="K54" s="305"/>
      <c r="L54" s="305"/>
      <c r="M54" s="305"/>
      <c r="N54" s="305"/>
    </row>
    <row r="55" spans="1:14" x14ac:dyDescent="0.2">
      <c r="I55" s="305"/>
      <c r="J55" s="305"/>
      <c r="K55" s="305"/>
      <c r="L55" s="305"/>
      <c r="M55" s="305"/>
      <c r="N55" s="305"/>
    </row>
    <row r="56" spans="1:14" x14ac:dyDescent="0.2">
      <c r="A56" s="981" t="s">
        <v>673</v>
      </c>
      <c r="B56" s="981"/>
      <c r="C56" s="981"/>
      <c r="D56" s="981"/>
      <c r="E56" s="981"/>
      <c r="F56" s="981"/>
      <c r="G56" s="981"/>
      <c r="I56" s="305"/>
      <c r="J56" s="305"/>
      <c r="K56" s="305"/>
      <c r="L56" s="305"/>
      <c r="M56" s="305"/>
      <c r="N56" s="305"/>
    </row>
    <row r="57" spans="1:14" x14ac:dyDescent="0.2">
      <c r="A57" s="401">
        <v>18</v>
      </c>
      <c r="B57" s="401" t="s">
        <v>672</v>
      </c>
      <c r="C57" s="37">
        <v>227963.417195674</v>
      </c>
      <c r="D57" s="37">
        <v>231271.36753310001</v>
      </c>
      <c r="E57" s="144">
        <v>245697.51144376499</v>
      </c>
      <c r="F57" s="37">
        <v>237715.73304203199</v>
      </c>
      <c r="G57" s="19">
        <v>234575.994447601</v>
      </c>
      <c r="I57" s="305"/>
      <c r="J57" s="305"/>
      <c r="K57" s="305"/>
      <c r="L57" s="305"/>
      <c r="M57" s="305"/>
      <c r="N57" s="305"/>
    </row>
    <row r="58" spans="1:14" x14ac:dyDescent="0.2">
      <c r="A58" s="401">
        <v>19</v>
      </c>
      <c r="B58" s="401" t="s">
        <v>671</v>
      </c>
      <c r="C58" s="37">
        <v>149485.83015098001</v>
      </c>
      <c r="D58" s="37">
        <v>148670.310459236</v>
      </c>
      <c r="E58" s="144">
        <v>165062.04013055601</v>
      </c>
      <c r="F58" s="37">
        <v>158600.80030789701</v>
      </c>
      <c r="G58" s="19">
        <v>154884.88689266777</v>
      </c>
      <c r="I58" s="305"/>
      <c r="J58" s="305"/>
      <c r="K58" s="305"/>
      <c r="L58" s="305"/>
      <c r="M58" s="305"/>
      <c r="N58" s="305"/>
    </row>
    <row r="59" spans="1:14" x14ac:dyDescent="0.2">
      <c r="A59" s="94">
        <v>20</v>
      </c>
      <c r="B59" s="94" t="s">
        <v>670</v>
      </c>
      <c r="C59" s="458">
        <v>1.5249834513775122</v>
      </c>
      <c r="D59" s="458">
        <v>1.5555988739023467</v>
      </c>
      <c r="E59" s="737">
        <v>1.488516143684091</v>
      </c>
      <c r="F59" s="458">
        <v>1.4987999999999999</v>
      </c>
      <c r="G59" s="459">
        <v>1.5145182926088665</v>
      </c>
      <c r="I59" s="305"/>
      <c r="J59" s="305"/>
      <c r="K59" s="305"/>
      <c r="L59" s="305"/>
      <c r="M59" s="305"/>
      <c r="N59" s="305"/>
    </row>
    <row r="60" spans="1:14" x14ac:dyDescent="0.2">
      <c r="I60" s="305"/>
      <c r="J60" s="305"/>
      <c r="K60" s="305"/>
      <c r="L60" s="305"/>
      <c r="M60" s="305"/>
      <c r="N60" s="305"/>
    </row>
    <row r="72" spans="2:6" ht="194.25" customHeight="1" x14ac:dyDescent="0.2"/>
    <row r="73" spans="2:6" x14ac:dyDescent="0.2">
      <c r="B73" s="408"/>
      <c r="C73" s="406"/>
      <c r="D73" s="406"/>
      <c r="E73" s="406"/>
      <c r="F73" s="35" t="s">
        <v>78</v>
      </c>
    </row>
    <row r="74" spans="2:6" x14ac:dyDescent="0.2">
      <c r="B74" s="41"/>
      <c r="C74" s="41"/>
      <c r="D74" s="41"/>
      <c r="E74" s="41"/>
      <c r="F74" s="41"/>
    </row>
    <row r="75" spans="2:6" x14ac:dyDescent="0.2">
      <c r="B75" s="41"/>
      <c r="C75" s="41"/>
      <c r="D75" s="41"/>
      <c r="E75" s="41"/>
      <c r="F75" s="41"/>
    </row>
    <row r="76" spans="2:6" x14ac:dyDescent="0.2">
      <c r="B76" s="41"/>
      <c r="C76" s="41"/>
      <c r="D76" s="41"/>
      <c r="E76" s="41"/>
      <c r="F76" s="41"/>
    </row>
    <row r="77" spans="2:6" x14ac:dyDescent="0.2">
      <c r="B77" s="41"/>
      <c r="C77" s="41"/>
      <c r="D77" s="41"/>
      <c r="E77" s="41"/>
      <c r="F77" s="41"/>
    </row>
    <row r="78" spans="2:6" x14ac:dyDescent="0.2">
      <c r="B78" s="41"/>
      <c r="C78" s="41"/>
      <c r="D78" s="41"/>
      <c r="E78" s="41"/>
      <c r="F78" s="41"/>
    </row>
    <row r="79" spans="2:6" x14ac:dyDescent="0.2">
      <c r="B79" s="41"/>
      <c r="C79" s="41"/>
      <c r="D79" s="41"/>
      <c r="E79" s="41"/>
      <c r="F79" s="41"/>
    </row>
    <row r="80" spans="2:6" x14ac:dyDescent="0.2">
      <c r="B80" s="41"/>
      <c r="C80" s="41"/>
      <c r="D80" s="41"/>
      <c r="E80" s="41"/>
      <c r="F80" s="41"/>
    </row>
    <row r="81" spans="2:6" x14ac:dyDescent="0.2">
      <c r="B81" s="41"/>
      <c r="C81" s="41"/>
      <c r="D81" s="41"/>
      <c r="E81" s="41"/>
      <c r="F81" s="41"/>
    </row>
    <row r="82" spans="2:6" x14ac:dyDescent="0.2">
      <c r="B82" s="41"/>
      <c r="C82" s="41"/>
      <c r="D82" s="41"/>
      <c r="E82" s="41"/>
      <c r="F82" s="41"/>
    </row>
    <row r="83" spans="2:6" x14ac:dyDescent="0.2">
      <c r="B83" s="41"/>
      <c r="C83" s="41"/>
      <c r="D83" s="41"/>
      <c r="E83" s="41"/>
      <c r="F83" s="41"/>
    </row>
    <row r="84" spans="2:6" x14ac:dyDescent="0.2">
      <c r="B84" s="41"/>
      <c r="C84" s="41"/>
      <c r="D84" s="41"/>
      <c r="E84" s="41"/>
      <c r="F84" s="41"/>
    </row>
    <row r="85" spans="2:6" x14ac:dyDescent="0.2">
      <c r="B85" s="41"/>
      <c r="C85" s="41"/>
      <c r="D85" s="41"/>
      <c r="E85" s="41"/>
      <c r="F85" s="41"/>
    </row>
    <row r="86" spans="2:6" x14ac:dyDescent="0.2">
      <c r="B86" s="41"/>
      <c r="C86" s="41"/>
      <c r="D86" s="41"/>
      <c r="E86" s="41"/>
      <c r="F86" s="41"/>
    </row>
    <row r="87" spans="2:6" x14ac:dyDescent="0.2">
      <c r="B87" s="41"/>
      <c r="C87" s="41"/>
      <c r="D87" s="41"/>
      <c r="E87" s="41"/>
      <c r="F87" s="41"/>
    </row>
    <row r="88" spans="2:6" x14ac:dyDescent="0.2">
      <c r="B88" s="41"/>
      <c r="C88" s="41"/>
      <c r="D88" s="41"/>
      <c r="E88" s="41"/>
      <c r="F88" s="41"/>
    </row>
    <row r="89" spans="2:6" x14ac:dyDescent="0.2">
      <c r="B89" s="41"/>
      <c r="C89" s="41"/>
      <c r="D89" s="41"/>
      <c r="E89" s="41"/>
      <c r="F89" s="41"/>
    </row>
    <row r="90" spans="2:6" x14ac:dyDescent="0.2">
      <c r="B90" s="41"/>
      <c r="C90" s="41"/>
      <c r="D90" s="41"/>
      <c r="E90" s="41"/>
      <c r="F90" s="41"/>
    </row>
    <row r="91" spans="2:6" x14ac:dyDescent="0.2">
      <c r="B91" s="41"/>
      <c r="C91" s="41"/>
      <c r="D91" s="41"/>
      <c r="E91" s="41"/>
      <c r="F91" s="41"/>
    </row>
    <row r="92" spans="2:6" x14ac:dyDescent="0.2">
      <c r="B92" s="41"/>
      <c r="C92" s="41"/>
      <c r="D92" s="41"/>
      <c r="E92" s="41"/>
      <c r="F92" s="41"/>
    </row>
    <row r="93" spans="2:6" x14ac:dyDescent="0.2">
      <c r="B93" s="41"/>
      <c r="C93" s="41"/>
      <c r="D93" s="41"/>
      <c r="E93" s="41"/>
      <c r="F93" s="41"/>
    </row>
    <row r="94" spans="2:6" x14ac:dyDescent="0.2">
      <c r="B94" s="41"/>
      <c r="C94" s="41"/>
      <c r="D94" s="41"/>
      <c r="E94" s="41"/>
      <c r="F94" s="41"/>
    </row>
    <row r="95" spans="2:6" x14ac:dyDescent="0.2">
      <c r="B95" s="41"/>
      <c r="C95" s="41"/>
      <c r="D95" s="41"/>
      <c r="E95" s="41"/>
      <c r="F95" s="41"/>
    </row>
    <row r="96" spans="2:6" x14ac:dyDescent="0.2">
      <c r="B96" s="41"/>
      <c r="C96" s="41"/>
      <c r="D96" s="41"/>
      <c r="E96" s="41"/>
      <c r="F96" s="41"/>
    </row>
    <row r="97" spans="2:6" x14ac:dyDescent="0.2">
      <c r="B97" s="41"/>
      <c r="C97" s="41"/>
      <c r="D97" s="41"/>
      <c r="E97" s="41"/>
      <c r="F97" s="41"/>
    </row>
    <row r="98" spans="2:6" x14ac:dyDescent="0.2">
      <c r="B98" s="41"/>
      <c r="C98" s="41"/>
      <c r="D98" s="41"/>
      <c r="E98" s="41"/>
      <c r="F98" s="41"/>
    </row>
    <row r="99" spans="2:6" x14ac:dyDescent="0.2">
      <c r="B99" s="41"/>
      <c r="C99" s="41"/>
      <c r="D99" s="41"/>
      <c r="E99" s="41"/>
      <c r="F99" s="41"/>
    </row>
    <row r="100" spans="2:6" x14ac:dyDescent="0.2">
      <c r="B100" s="41"/>
      <c r="C100" s="41"/>
      <c r="D100" s="41"/>
      <c r="E100" s="41"/>
      <c r="F100" s="41"/>
    </row>
    <row r="101" spans="2:6" x14ac:dyDescent="0.2">
      <c r="B101" s="41"/>
      <c r="C101" s="41"/>
      <c r="D101" s="41"/>
      <c r="E101" s="41"/>
      <c r="F101" s="41"/>
    </row>
    <row r="102" spans="2:6" x14ac:dyDescent="0.2">
      <c r="B102" s="41"/>
      <c r="C102" s="41"/>
      <c r="D102" s="41"/>
      <c r="E102" s="41"/>
      <c r="F102" s="41"/>
    </row>
    <row r="103" spans="2:6" x14ac:dyDescent="0.2">
      <c r="B103" s="41"/>
      <c r="C103" s="41"/>
      <c r="D103" s="41"/>
      <c r="E103" s="41"/>
      <c r="F103" s="41"/>
    </row>
    <row r="104" spans="2:6" x14ac:dyDescent="0.2">
      <c r="B104" s="41"/>
      <c r="C104" s="41"/>
      <c r="D104" s="41"/>
      <c r="E104" s="41"/>
      <c r="F104" s="41"/>
    </row>
    <row r="105" spans="2:6" x14ac:dyDescent="0.2">
      <c r="B105" s="41"/>
      <c r="C105" s="41"/>
      <c r="D105" s="41"/>
      <c r="E105" s="41"/>
      <c r="F105" s="41"/>
    </row>
    <row r="106" spans="2:6" x14ac:dyDescent="0.2">
      <c r="B106" s="41"/>
      <c r="C106" s="41"/>
      <c r="D106" s="41"/>
      <c r="E106" s="41"/>
      <c r="F106" s="41"/>
    </row>
    <row r="107" spans="2:6" x14ac:dyDescent="0.2">
      <c r="B107" s="41"/>
      <c r="C107" s="41"/>
      <c r="D107" s="41"/>
      <c r="E107" s="41"/>
      <c r="F107" s="41"/>
    </row>
    <row r="108" spans="2:6" x14ac:dyDescent="0.2">
      <c r="B108" s="41"/>
      <c r="C108" s="41"/>
      <c r="D108" s="41"/>
      <c r="E108" s="41"/>
      <c r="F108" s="41"/>
    </row>
    <row r="109" spans="2:6" x14ac:dyDescent="0.2">
      <c r="B109" s="41"/>
      <c r="C109" s="41"/>
      <c r="D109" s="41"/>
      <c r="E109" s="41"/>
      <c r="F109" s="41"/>
    </row>
    <row r="110" spans="2:6" x14ac:dyDescent="0.2">
      <c r="B110" s="41"/>
      <c r="C110" s="41"/>
      <c r="D110" s="41"/>
      <c r="E110" s="41"/>
      <c r="F110" s="41"/>
    </row>
    <row r="111" spans="2:6" x14ac:dyDescent="0.2">
      <c r="B111" s="41"/>
      <c r="C111" s="41"/>
      <c r="D111" s="41"/>
      <c r="E111" s="41"/>
      <c r="F111" s="41"/>
    </row>
    <row r="112" spans="2:6" x14ac:dyDescent="0.2">
      <c r="B112" s="41"/>
      <c r="C112" s="41"/>
      <c r="D112" s="41"/>
      <c r="E112" s="41"/>
      <c r="F112" s="41"/>
    </row>
    <row r="113" spans="2:6" x14ac:dyDescent="0.2">
      <c r="B113" s="41"/>
      <c r="C113" s="41"/>
      <c r="D113" s="41"/>
      <c r="E113" s="41"/>
      <c r="F113" s="41"/>
    </row>
    <row r="114" spans="2:6" x14ac:dyDescent="0.2">
      <c r="B114" s="41"/>
      <c r="C114" s="41"/>
      <c r="D114" s="41"/>
      <c r="E114" s="41"/>
      <c r="F114" s="41"/>
    </row>
    <row r="115" spans="2:6" x14ac:dyDescent="0.2">
      <c r="B115" s="41"/>
      <c r="C115" s="41"/>
      <c r="D115" s="41"/>
      <c r="E115" s="41"/>
      <c r="F115" s="41"/>
    </row>
    <row r="116" spans="2:6" x14ac:dyDescent="0.2">
      <c r="B116" s="41"/>
      <c r="C116" s="41"/>
      <c r="D116" s="41"/>
      <c r="E116" s="41"/>
      <c r="F116" s="41"/>
    </row>
    <row r="117" spans="2:6" x14ac:dyDescent="0.2">
      <c r="B117" s="41"/>
      <c r="C117" s="41"/>
      <c r="D117" s="41"/>
      <c r="E117" s="41"/>
      <c r="F117" s="41"/>
    </row>
    <row r="118" spans="2:6" x14ac:dyDescent="0.2">
      <c r="B118" s="41"/>
      <c r="C118" s="41"/>
      <c r="D118" s="41"/>
      <c r="E118" s="41"/>
      <c r="F118" s="41"/>
    </row>
    <row r="119" spans="2:6" x14ac:dyDescent="0.2">
      <c r="B119" s="41"/>
      <c r="C119" s="41"/>
      <c r="D119" s="41"/>
      <c r="E119" s="41"/>
      <c r="F119" s="41"/>
    </row>
    <row r="120" spans="2:6" x14ac:dyDescent="0.2">
      <c r="B120" s="52"/>
      <c r="C120" s="52"/>
      <c r="D120" s="52"/>
      <c r="E120" s="52"/>
      <c r="F120" s="52"/>
    </row>
    <row r="121" spans="2:6" x14ac:dyDescent="0.2">
      <c r="B121" s="52"/>
      <c r="C121" s="52"/>
      <c r="D121" s="52"/>
      <c r="E121" s="52"/>
      <c r="F121" s="52"/>
    </row>
  </sheetData>
  <mergeCells count="11">
    <mergeCell ref="A2:G2"/>
    <mergeCell ref="A40:G40"/>
    <mergeCell ref="A49:G49"/>
    <mergeCell ref="A56:G56"/>
    <mergeCell ref="A6:G6"/>
    <mergeCell ref="A11:G11"/>
    <mergeCell ref="A14:G14"/>
    <mergeCell ref="A19:G19"/>
    <mergeCell ref="A36:G36"/>
    <mergeCell ref="A25:G25"/>
    <mergeCell ref="A45:G45"/>
  </mergeCells>
  <hyperlinks>
    <hyperlink ref="G1" location="Index!A1" display="Index" xr:uid="{DC1C7392-D670-4402-BFE6-4449236FBBA3}"/>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ED7D31"/>
    <pageSetUpPr fitToPage="1"/>
  </sheetPr>
  <dimension ref="A1:F46"/>
  <sheetViews>
    <sheetView showGridLines="0" zoomScaleNormal="100" zoomScaleSheetLayoutView="100" workbookViewId="0">
      <selection sqref="A1:B1"/>
    </sheetView>
  </sheetViews>
  <sheetFormatPr defaultColWidth="9.140625" defaultRowHeight="14.25" x14ac:dyDescent="0.2"/>
  <cols>
    <col min="1" max="1" width="3.140625" style="1" customWidth="1"/>
    <col min="2" max="2" width="46.140625" style="1" customWidth="1"/>
    <col min="3" max="3" width="11.140625" style="1" bestFit="1" customWidth="1"/>
    <col min="4" max="4" width="6.5703125" style="1" customWidth="1"/>
    <col min="5" max="8" width="8.7109375" style="1" customWidth="1"/>
    <col min="9" max="10" width="9.85546875" style="1" customWidth="1"/>
    <col min="11" max="16384" width="9.140625" style="1"/>
  </cols>
  <sheetData>
    <row r="1" spans="1:6" ht="15.75" customHeight="1" x14ac:dyDescent="0.2">
      <c r="A1" s="1121" t="s">
        <v>845</v>
      </c>
      <c r="B1" s="1121"/>
      <c r="C1" s="127" t="s">
        <v>204</v>
      </c>
      <c r="D1" s="46"/>
    </row>
    <row r="2" spans="1:6" ht="20.25" customHeight="1" x14ac:dyDescent="0.2">
      <c r="A2" s="1120" t="s">
        <v>979</v>
      </c>
      <c r="B2" s="1120"/>
      <c r="C2" s="1120"/>
    </row>
    <row r="3" spans="1:6" x14ac:dyDescent="0.2">
      <c r="A3" s="145"/>
      <c r="B3" s="145"/>
      <c r="C3" s="145"/>
    </row>
    <row r="4" spans="1:6" customFormat="1" ht="15" x14ac:dyDescent="0.25">
      <c r="A4" s="223"/>
      <c r="B4" s="223"/>
      <c r="C4" s="224" t="s">
        <v>258</v>
      </c>
    </row>
    <row r="5" spans="1:6" x14ac:dyDescent="0.2">
      <c r="A5" s="212"/>
      <c r="B5" s="212" t="s">
        <v>1136</v>
      </c>
      <c r="C5" s="370" t="s">
        <v>619</v>
      </c>
    </row>
    <row r="6" spans="1:6" x14ac:dyDescent="0.2">
      <c r="A6" s="140">
        <v>1</v>
      </c>
      <c r="B6" s="140" t="s">
        <v>620</v>
      </c>
      <c r="C6" s="376"/>
    </row>
    <row r="7" spans="1:6" x14ac:dyDescent="0.2">
      <c r="A7" s="96">
        <v>2</v>
      </c>
      <c r="B7" s="96" t="s">
        <v>138</v>
      </c>
      <c r="C7" s="19">
        <v>0</v>
      </c>
    </row>
    <row r="8" spans="1:6" x14ac:dyDescent="0.2">
      <c r="A8" s="118">
        <v>3</v>
      </c>
      <c r="B8" s="38" t="s">
        <v>164</v>
      </c>
      <c r="C8" s="19">
        <v>0</v>
      </c>
    </row>
    <row r="9" spans="1:6" x14ac:dyDescent="0.2">
      <c r="A9" s="118">
        <v>4</v>
      </c>
      <c r="B9" s="38" t="s">
        <v>165</v>
      </c>
      <c r="C9" s="19">
        <v>0</v>
      </c>
    </row>
    <row r="10" spans="1:6" x14ac:dyDescent="0.2">
      <c r="A10" s="118">
        <v>5</v>
      </c>
      <c r="B10" s="38" t="s">
        <v>166</v>
      </c>
      <c r="C10" s="19">
        <v>0</v>
      </c>
    </row>
    <row r="11" spans="1:6" x14ac:dyDescent="0.2">
      <c r="A11" s="118">
        <v>6</v>
      </c>
      <c r="B11" s="38" t="s">
        <v>142</v>
      </c>
      <c r="C11" s="19">
        <v>0</v>
      </c>
    </row>
    <row r="12" spans="1:6" x14ac:dyDescent="0.2">
      <c r="A12" s="118">
        <v>7</v>
      </c>
      <c r="B12" s="38" t="s">
        <v>143</v>
      </c>
      <c r="C12" s="19">
        <v>0</v>
      </c>
    </row>
    <row r="13" spans="1:6" x14ac:dyDescent="0.2">
      <c r="A13" s="94">
        <v>8</v>
      </c>
      <c r="B13" s="94" t="s">
        <v>144</v>
      </c>
      <c r="C13" s="19">
        <v>0</v>
      </c>
    </row>
    <row r="14" spans="1:6" x14ac:dyDescent="0.2">
      <c r="A14" s="134">
        <v>9</v>
      </c>
      <c r="B14" s="134" t="s">
        <v>621</v>
      </c>
      <c r="C14" s="135">
        <v>0</v>
      </c>
    </row>
    <row r="15" spans="1:6" x14ac:dyDescent="0.2">
      <c r="B15" s="5"/>
      <c r="C15" s="70"/>
    </row>
    <row r="16" spans="1:6" ht="29.25" customHeight="1" x14ac:dyDescent="0.2">
      <c r="D16" s="40"/>
      <c r="E16" s="40"/>
      <c r="F16" s="40"/>
    </row>
    <row r="17" spans="4:6" ht="45" customHeight="1" x14ac:dyDescent="0.2">
      <c r="D17" s="40"/>
      <c r="E17" s="40"/>
      <c r="F17" s="40"/>
    </row>
    <row r="18" spans="4:6" ht="27" customHeight="1" x14ac:dyDescent="0.2">
      <c r="D18" s="40"/>
      <c r="E18" s="40"/>
      <c r="F18" s="40"/>
    </row>
    <row r="19" spans="4:6" x14ac:dyDescent="0.2">
      <c r="D19" s="40"/>
      <c r="E19" s="40"/>
      <c r="F19" s="40"/>
    </row>
    <row r="20" spans="4:6" ht="27.75" customHeight="1" x14ac:dyDescent="0.2">
      <c r="D20" s="40"/>
      <c r="E20" s="40"/>
      <c r="F20" s="40"/>
    </row>
    <row r="21" spans="4:6" ht="28.5" customHeight="1" x14ac:dyDescent="0.2">
      <c r="D21" s="40"/>
      <c r="E21" s="40"/>
      <c r="F21" s="40"/>
    </row>
    <row r="22" spans="4:6" x14ac:dyDescent="0.2">
      <c r="E22" s="69"/>
    </row>
    <row r="23" spans="4:6" ht="15" customHeight="1" x14ac:dyDescent="0.2">
      <c r="D23" s="41"/>
      <c r="E23" s="69"/>
    </row>
    <row r="24" spans="4:6" x14ac:dyDescent="0.2">
      <c r="D24" s="41"/>
      <c r="E24" s="69"/>
    </row>
    <row r="25" spans="4:6" x14ac:dyDescent="0.2">
      <c r="D25" s="41"/>
      <c r="E25" s="69"/>
    </row>
    <row r="26" spans="4:6" x14ac:dyDescent="0.2">
      <c r="D26" s="41"/>
      <c r="E26" s="69"/>
    </row>
    <row r="27" spans="4:6" x14ac:dyDescent="0.2">
      <c r="D27" s="41"/>
      <c r="E27" s="69"/>
    </row>
    <row r="28" spans="4:6" x14ac:dyDescent="0.2">
      <c r="D28" s="41"/>
      <c r="E28" s="69"/>
    </row>
    <row r="29" spans="4:6" x14ac:dyDescent="0.2">
      <c r="D29" s="41"/>
      <c r="E29" s="69"/>
    </row>
    <row r="30" spans="4:6" x14ac:dyDescent="0.2">
      <c r="D30" s="41"/>
      <c r="E30" s="69"/>
    </row>
    <row r="31" spans="4:6" x14ac:dyDescent="0.2">
      <c r="D31" s="41"/>
      <c r="E31" s="69"/>
    </row>
    <row r="32" spans="4:6" x14ac:dyDescent="0.2">
      <c r="D32" s="41"/>
      <c r="E32" s="69"/>
    </row>
    <row r="33" spans="2:3" ht="19.5" customHeight="1" x14ac:dyDescent="0.2"/>
    <row r="34" spans="2:3" x14ac:dyDescent="0.2">
      <c r="B34" s="41"/>
      <c r="C34" s="35" t="s">
        <v>78</v>
      </c>
    </row>
    <row r="35" spans="2:3" x14ac:dyDescent="0.2">
      <c r="B35" s="41"/>
      <c r="C35" s="41"/>
    </row>
    <row r="36" spans="2:3" x14ac:dyDescent="0.2">
      <c r="B36" s="41"/>
      <c r="C36" s="41"/>
    </row>
    <row r="37" spans="2:3" x14ac:dyDescent="0.2">
      <c r="B37" s="41"/>
      <c r="C37" s="41"/>
    </row>
    <row r="38" spans="2:3" x14ac:dyDescent="0.2">
      <c r="B38" s="41"/>
      <c r="C38" s="41"/>
    </row>
    <row r="39" spans="2:3" x14ac:dyDescent="0.2">
      <c r="B39" s="41"/>
      <c r="C39" s="41"/>
    </row>
    <row r="40" spans="2:3" x14ac:dyDescent="0.2">
      <c r="B40" s="41"/>
      <c r="C40" s="41"/>
    </row>
    <row r="41" spans="2:3" x14ac:dyDescent="0.2">
      <c r="B41" s="41"/>
      <c r="C41" s="41"/>
    </row>
    <row r="42" spans="2:3" x14ac:dyDescent="0.2">
      <c r="B42" s="41"/>
      <c r="C42" s="41"/>
    </row>
    <row r="43" spans="2:3" x14ac:dyDescent="0.2">
      <c r="B43" s="41"/>
      <c r="C43" s="41"/>
    </row>
    <row r="44" spans="2:3" x14ac:dyDescent="0.2">
      <c r="B44" s="41"/>
      <c r="C44" s="41"/>
    </row>
    <row r="45" spans="2:3" x14ac:dyDescent="0.2">
      <c r="B45" s="41"/>
      <c r="C45" s="41"/>
    </row>
    <row r="46" spans="2:3" x14ac:dyDescent="0.2">
      <c r="B46" s="41"/>
      <c r="C46" s="41"/>
    </row>
  </sheetData>
  <mergeCells count="2">
    <mergeCell ref="A2:C2"/>
    <mergeCell ref="A1:B1"/>
  </mergeCells>
  <hyperlinks>
    <hyperlink ref="C1" location="Index!A1" display="Index" xr:uid="{A061205E-7324-40AB-932C-5E1A752D14BC}"/>
  </hyperlinks>
  <pageMargins left="0.7" right="0.7" top="0.75" bottom="0.75" header="0.3" footer="0.3"/>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rgb="FFED7D31"/>
    <pageSetUpPr fitToPage="1"/>
  </sheetPr>
  <dimension ref="A1:H48"/>
  <sheetViews>
    <sheetView showGridLines="0" zoomScaleNormal="100" zoomScaleSheetLayoutView="130" workbookViewId="0"/>
  </sheetViews>
  <sheetFormatPr defaultColWidth="9.140625" defaultRowHeight="14.25" x14ac:dyDescent="0.2"/>
  <cols>
    <col min="1" max="1" width="3.140625" style="1" customWidth="1"/>
    <col min="2" max="2" width="61.7109375" style="1" bestFit="1" customWidth="1"/>
    <col min="3" max="3" width="18.42578125" style="1" customWidth="1"/>
    <col min="4" max="4" width="19.5703125" style="1" customWidth="1"/>
    <col min="5" max="5" width="6.5703125" style="1" customWidth="1"/>
    <col min="6" max="6" width="19.42578125" style="1" customWidth="1"/>
    <col min="7" max="8" width="18.42578125" style="1" customWidth="1"/>
    <col min="9" max="9" width="12.7109375" style="1" customWidth="1"/>
    <col min="10" max="13" width="8.7109375" style="1" customWidth="1"/>
    <col min="14" max="15" width="9.85546875" style="1" customWidth="1"/>
    <col min="16" max="16384" width="9.140625" style="1"/>
  </cols>
  <sheetData>
    <row r="1" spans="1:8" ht="15.75" customHeight="1" x14ac:dyDescent="0.2">
      <c r="A1" s="3" t="s">
        <v>846</v>
      </c>
      <c r="B1" s="3"/>
      <c r="C1" s="3"/>
      <c r="D1" s="213" t="s">
        <v>204</v>
      </c>
      <c r="E1" s="46"/>
    </row>
    <row r="2" spans="1:8" x14ac:dyDescent="0.2">
      <c r="A2" s="158"/>
      <c r="H2" s="34"/>
    </row>
    <row r="3" spans="1:8" x14ac:dyDescent="0.2">
      <c r="A3" s="86" t="s">
        <v>1136</v>
      </c>
      <c r="B3" s="68"/>
      <c r="C3" s="188" t="s">
        <v>258</v>
      </c>
      <c r="D3" s="194" t="s">
        <v>259</v>
      </c>
      <c r="H3" s="34"/>
    </row>
    <row r="4" spans="1:8" x14ac:dyDescent="0.2">
      <c r="A4" s="88" t="s">
        <v>221</v>
      </c>
      <c r="B4" s="89"/>
      <c r="C4" s="36" t="s">
        <v>622</v>
      </c>
      <c r="D4" s="36" t="s">
        <v>590</v>
      </c>
      <c r="H4" s="34"/>
    </row>
    <row r="5" spans="1:8" x14ac:dyDescent="0.2">
      <c r="A5" s="146">
        <v>1</v>
      </c>
      <c r="B5" s="197" t="s">
        <v>152</v>
      </c>
      <c r="C5" s="283"/>
      <c r="D5" s="218">
        <v>233.82879175472999</v>
      </c>
      <c r="H5" s="34"/>
    </row>
    <row r="6" spans="1:8" x14ac:dyDescent="0.2">
      <c r="A6" s="149">
        <v>2</v>
      </c>
      <c r="B6" s="116" t="s">
        <v>153</v>
      </c>
      <c r="C6" s="19">
        <v>2469.0983703497</v>
      </c>
      <c r="D6" s="19">
        <v>49.38196740579</v>
      </c>
      <c r="H6" s="34"/>
    </row>
    <row r="7" spans="1:8" x14ac:dyDescent="0.2">
      <c r="A7" s="149">
        <v>3</v>
      </c>
      <c r="B7" s="375" t="s">
        <v>154</v>
      </c>
      <c r="C7" s="19">
        <v>2291.28728856</v>
      </c>
      <c r="D7" s="19">
        <v>45.825745770000005</v>
      </c>
      <c r="H7" s="34"/>
    </row>
    <row r="8" spans="1:8" x14ac:dyDescent="0.2">
      <c r="A8" s="149">
        <v>4</v>
      </c>
      <c r="B8" s="375" t="s">
        <v>155</v>
      </c>
      <c r="C8" s="19">
        <v>0</v>
      </c>
      <c r="D8" s="19">
        <v>0</v>
      </c>
      <c r="H8" s="34"/>
    </row>
    <row r="9" spans="1:8" x14ac:dyDescent="0.2">
      <c r="A9" s="149">
        <v>5</v>
      </c>
      <c r="B9" s="375" t="s">
        <v>156</v>
      </c>
      <c r="C9" s="19">
        <v>177.81108178970001</v>
      </c>
      <c r="D9" s="19">
        <v>3.5562216357900001</v>
      </c>
      <c r="H9" s="34"/>
    </row>
    <row r="10" spans="1:8" x14ac:dyDescent="0.2">
      <c r="A10" s="149">
        <v>6</v>
      </c>
      <c r="B10" s="375" t="s">
        <v>157</v>
      </c>
      <c r="C10" s="19">
        <v>0</v>
      </c>
      <c r="D10" s="19">
        <v>0</v>
      </c>
      <c r="H10" s="34"/>
    </row>
    <row r="11" spans="1:8" x14ac:dyDescent="0.2">
      <c r="A11" s="149">
        <v>7</v>
      </c>
      <c r="B11" s="116" t="s">
        <v>158</v>
      </c>
      <c r="C11" s="19">
        <v>2553.3043078299997</v>
      </c>
      <c r="D11" s="90"/>
      <c r="H11" s="34"/>
    </row>
    <row r="12" spans="1:8" x14ac:dyDescent="0.2">
      <c r="A12" s="149">
        <v>8</v>
      </c>
      <c r="B12" s="116" t="s">
        <v>159</v>
      </c>
      <c r="C12" s="19">
        <v>0</v>
      </c>
      <c r="D12" s="19">
        <v>0</v>
      </c>
      <c r="H12" s="34"/>
    </row>
    <row r="13" spans="1:8" x14ac:dyDescent="0.2">
      <c r="A13" s="149">
        <v>9</v>
      </c>
      <c r="B13" s="116" t="s">
        <v>160</v>
      </c>
      <c r="C13" s="19">
        <v>14.755745947919999</v>
      </c>
      <c r="D13" s="19">
        <v>184.44682434894003</v>
      </c>
      <c r="H13" s="34"/>
    </row>
    <row r="14" spans="1:8" x14ac:dyDescent="0.2">
      <c r="A14" s="149">
        <v>10</v>
      </c>
      <c r="B14" s="116" t="s">
        <v>163</v>
      </c>
      <c r="C14" s="19">
        <v>0</v>
      </c>
      <c r="D14" s="19">
        <v>0</v>
      </c>
      <c r="H14" s="34"/>
    </row>
    <row r="15" spans="1:8" x14ac:dyDescent="0.2">
      <c r="A15" s="216">
        <v>11</v>
      </c>
      <c r="B15" s="217" t="s">
        <v>161</v>
      </c>
      <c r="C15" s="282"/>
      <c r="D15" s="137">
        <v>0</v>
      </c>
      <c r="H15" s="34"/>
    </row>
    <row r="16" spans="1:8" x14ac:dyDescent="0.2">
      <c r="A16" s="149">
        <v>12</v>
      </c>
      <c r="B16" s="116" t="s">
        <v>162</v>
      </c>
      <c r="C16" s="19">
        <v>0</v>
      </c>
      <c r="D16" s="19">
        <v>0</v>
      </c>
      <c r="H16" s="34"/>
    </row>
    <row r="17" spans="1:8" x14ac:dyDescent="0.2">
      <c r="A17" s="149">
        <v>13</v>
      </c>
      <c r="B17" s="375" t="s">
        <v>154</v>
      </c>
      <c r="C17" s="19">
        <v>0</v>
      </c>
      <c r="D17" s="19">
        <v>0</v>
      </c>
      <c r="H17" s="34"/>
    </row>
    <row r="18" spans="1:8" x14ac:dyDescent="0.2">
      <c r="A18" s="149">
        <v>14</v>
      </c>
      <c r="B18" s="375" t="s">
        <v>155</v>
      </c>
      <c r="C18" s="19">
        <v>0</v>
      </c>
      <c r="D18" s="19">
        <v>0</v>
      </c>
      <c r="H18" s="34"/>
    </row>
    <row r="19" spans="1:8" x14ac:dyDescent="0.2">
      <c r="A19" s="149">
        <v>15</v>
      </c>
      <c r="B19" s="375" t="s">
        <v>156</v>
      </c>
      <c r="C19" s="19">
        <v>0</v>
      </c>
      <c r="D19" s="19">
        <v>0</v>
      </c>
      <c r="H19" s="34"/>
    </row>
    <row r="20" spans="1:8" x14ac:dyDescent="0.2">
      <c r="A20" s="149">
        <v>16</v>
      </c>
      <c r="B20" s="375" t="s">
        <v>157</v>
      </c>
      <c r="C20" s="19">
        <v>0</v>
      </c>
      <c r="D20" s="19">
        <v>0</v>
      </c>
      <c r="H20" s="34"/>
    </row>
    <row r="21" spans="1:8" x14ac:dyDescent="0.2">
      <c r="A21" s="149">
        <v>17</v>
      </c>
      <c r="B21" s="116" t="s">
        <v>158</v>
      </c>
      <c r="C21" s="19">
        <v>0</v>
      </c>
      <c r="D21" s="90"/>
      <c r="H21" s="34"/>
    </row>
    <row r="22" spans="1:8" x14ac:dyDescent="0.2">
      <c r="A22" s="149">
        <v>18</v>
      </c>
      <c r="B22" s="116" t="s">
        <v>159</v>
      </c>
      <c r="C22" s="19">
        <v>0</v>
      </c>
      <c r="D22" s="19">
        <v>0</v>
      </c>
      <c r="H22" s="34"/>
    </row>
    <row r="23" spans="1:8" x14ac:dyDescent="0.2">
      <c r="A23" s="149">
        <v>19</v>
      </c>
      <c r="B23" s="116" t="s">
        <v>160</v>
      </c>
      <c r="C23" s="19">
        <v>0</v>
      </c>
      <c r="D23" s="19">
        <v>0</v>
      </c>
      <c r="H23" s="34"/>
    </row>
    <row r="24" spans="1:8" x14ac:dyDescent="0.2">
      <c r="A24" s="150">
        <v>20</v>
      </c>
      <c r="B24" s="196" t="s">
        <v>163</v>
      </c>
      <c r="C24" s="22">
        <v>0</v>
      </c>
      <c r="D24" s="22">
        <v>0</v>
      </c>
      <c r="H24" s="34"/>
    </row>
    <row r="25" spans="1:8" x14ac:dyDescent="0.2">
      <c r="A25" s="5"/>
      <c r="D25" s="70"/>
      <c r="H25" s="34"/>
    </row>
    <row r="26" spans="1:8" x14ac:dyDescent="0.2">
      <c r="A26" s="281"/>
    </row>
    <row r="27" spans="1:8" x14ac:dyDescent="0.2">
      <c r="A27" s="928" t="s">
        <v>986</v>
      </c>
      <c r="B27" s="68"/>
      <c r="C27" s="802" t="s">
        <v>258</v>
      </c>
      <c r="D27" s="194" t="s">
        <v>259</v>
      </c>
    </row>
    <row r="28" spans="1:8" x14ac:dyDescent="0.2">
      <c r="A28" s="88" t="s">
        <v>221</v>
      </c>
      <c r="B28" s="89"/>
      <c r="C28" s="929" t="s">
        <v>622</v>
      </c>
      <c r="D28" s="929" t="s">
        <v>590</v>
      </c>
    </row>
    <row r="29" spans="1:8" x14ac:dyDescent="0.2">
      <c r="A29" s="924">
        <v>1</v>
      </c>
      <c r="B29" s="197" t="s">
        <v>152</v>
      </c>
      <c r="C29" s="283"/>
      <c r="D29" s="218">
        <v>264.97422432042998</v>
      </c>
    </row>
    <row r="30" spans="1:8" x14ac:dyDescent="0.2">
      <c r="A30" s="935">
        <v>2</v>
      </c>
      <c r="B30" s="116" t="s">
        <v>153</v>
      </c>
      <c r="C30" s="19">
        <v>4149.7195795756998</v>
      </c>
      <c r="D30" s="19">
        <v>82.994391591309991</v>
      </c>
    </row>
    <row r="31" spans="1:8" x14ac:dyDescent="0.2">
      <c r="A31" s="935">
        <v>3</v>
      </c>
      <c r="B31" s="536" t="s">
        <v>154</v>
      </c>
      <c r="C31" s="19">
        <v>3869.3264075100001</v>
      </c>
      <c r="D31" s="19">
        <v>77.386528150000004</v>
      </c>
    </row>
    <row r="32" spans="1:8" x14ac:dyDescent="0.2">
      <c r="A32" s="935">
        <v>4</v>
      </c>
      <c r="B32" s="536" t="s">
        <v>155</v>
      </c>
      <c r="C32" s="19">
        <v>0</v>
      </c>
      <c r="D32" s="19">
        <v>0</v>
      </c>
    </row>
    <row r="33" spans="1:4" x14ac:dyDescent="0.2">
      <c r="A33" s="935">
        <v>5</v>
      </c>
      <c r="B33" s="536" t="s">
        <v>156</v>
      </c>
      <c r="C33" s="19">
        <v>280.39317206566</v>
      </c>
      <c r="D33" s="19">
        <v>5.6078634413099993</v>
      </c>
    </row>
    <row r="34" spans="1:4" x14ac:dyDescent="0.2">
      <c r="A34" s="935">
        <v>6</v>
      </c>
      <c r="B34" s="536" t="s">
        <v>157</v>
      </c>
      <c r="C34" s="19">
        <v>0</v>
      </c>
      <c r="D34" s="19">
        <v>0</v>
      </c>
    </row>
    <row r="35" spans="1:4" x14ac:dyDescent="0.2">
      <c r="A35" s="935">
        <v>7</v>
      </c>
      <c r="B35" s="116" t="s">
        <v>158</v>
      </c>
      <c r="C35" s="19">
        <v>3593.15704749</v>
      </c>
      <c r="D35" s="90"/>
    </row>
    <row r="36" spans="1:4" x14ac:dyDescent="0.2">
      <c r="A36" s="935">
        <v>8</v>
      </c>
      <c r="B36" s="116" t="s">
        <v>159</v>
      </c>
      <c r="C36" s="19">
        <v>0</v>
      </c>
      <c r="D36" s="19">
        <v>0</v>
      </c>
    </row>
    <row r="37" spans="1:4" x14ac:dyDescent="0.2">
      <c r="A37" s="935">
        <v>9</v>
      </c>
      <c r="B37" s="116" t="s">
        <v>160</v>
      </c>
      <c r="C37" s="19">
        <v>14.558386618329999</v>
      </c>
      <c r="D37" s="19">
        <v>181.97983272911</v>
      </c>
    </row>
    <row r="38" spans="1:4" x14ac:dyDescent="0.2">
      <c r="A38" s="935">
        <v>10</v>
      </c>
      <c r="B38" s="116" t="s">
        <v>163</v>
      </c>
      <c r="C38" s="19">
        <v>0</v>
      </c>
      <c r="D38" s="19">
        <v>0</v>
      </c>
    </row>
    <row r="39" spans="1:4" x14ac:dyDescent="0.2">
      <c r="A39" s="216">
        <v>11</v>
      </c>
      <c r="B39" s="217" t="s">
        <v>161</v>
      </c>
      <c r="C39" s="282"/>
      <c r="D39" s="137">
        <v>0</v>
      </c>
    </row>
    <row r="40" spans="1:4" x14ac:dyDescent="0.2">
      <c r="A40" s="935">
        <v>12</v>
      </c>
      <c r="B40" s="116" t="s">
        <v>162</v>
      </c>
      <c r="C40" s="19">
        <v>0</v>
      </c>
      <c r="D40" s="19">
        <v>0</v>
      </c>
    </row>
    <row r="41" spans="1:4" x14ac:dyDescent="0.2">
      <c r="A41" s="935">
        <v>13</v>
      </c>
      <c r="B41" s="536" t="s">
        <v>154</v>
      </c>
      <c r="C41" s="19">
        <v>0</v>
      </c>
      <c r="D41" s="19">
        <v>0</v>
      </c>
    </row>
    <row r="42" spans="1:4" x14ac:dyDescent="0.2">
      <c r="A42" s="935">
        <v>14</v>
      </c>
      <c r="B42" s="536" t="s">
        <v>155</v>
      </c>
      <c r="C42" s="19">
        <v>0</v>
      </c>
      <c r="D42" s="19">
        <v>0</v>
      </c>
    </row>
    <row r="43" spans="1:4" x14ac:dyDescent="0.2">
      <c r="A43" s="935">
        <v>15</v>
      </c>
      <c r="B43" s="536" t="s">
        <v>156</v>
      </c>
      <c r="C43" s="19">
        <v>0</v>
      </c>
      <c r="D43" s="19">
        <v>0</v>
      </c>
    </row>
    <row r="44" spans="1:4" x14ac:dyDescent="0.2">
      <c r="A44" s="935">
        <v>16</v>
      </c>
      <c r="B44" s="536" t="s">
        <v>157</v>
      </c>
      <c r="C44" s="19">
        <v>0</v>
      </c>
      <c r="D44" s="19">
        <v>0</v>
      </c>
    </row>
    <row r="45" spans="1:4" x14ac:dyDescent="0.2">
      <c r="A45" s="935">
        <v>17</v>
      </c>
      <c r="B45" s="116" t="s">
        <v>158</v>
      </c>
      <c r="C45" s="19">
        <v>0</v>
      </c>
      <c r="D45" s="90"/>
    </row>
    <row r="46" spans="1:4" x14ac:dyDescent="0.2">
      <c r="A46" s="935">
        <v>18</v>
      </c>
      <c r="B46" s="116" t="s">
        <v>159</v>
      </c>
      <c r="C46" s="19">
        <v>0</v>
      </c>
      <c r="D46" s="19">
        <v>0</v>
      </c>
    </row>
    <row r="47" spans="1:4" x14ac:dyDescent="0.2">
      <c r="A47" s="935">
        <v>19</v>
      </c>
      <c r="B47" s="116" t="s">
        <v>160</v>
      </c>
      <c r="C47" s="19">
        <v>0</v>
      </c>
      <c r="D47" s="19">
        <v>0</v>
      </c>
    </row>
    <row r="48" spans="1:4" x14ac:dyDescent="0.2">
      <c r="A48" s="150">
        <v>20</v>
      </c>
      <c r="B48" s="196" t="s">
        <v>163</v>
      </c>
      <c r="C48" s="22">
        <v>0</v>
      </c>
      <c r="D48" s="22">
        <v>0</v>
      </c>
    </row>
  </sheetData>
  <hyperlinks>
    <hyperlink ref="D1" location="Index!A1" display="Index" xr:uid="{00000000-0004-0000-24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C000"/>
    <pageSetUpPr fitToPage="1"/>
  </sheetPr>
  <dimension ref="A1:H32"/>
  <sheetViews>
    <sheetView showGridLines="0" zoomScaleNormal="100" zoomScaleSheetLayoutView="100" workbookViewId="0"/>
  </sheetViews>
  <sheetFormatPr defaultColWidth="9.140625" defaultRowHeight="14.25" x14ac:dyDescent="0.2"/>
  <cols>
    <col min="1" max="1" width="3.140625" style="1" customWidth="1"/>
    <col min="2" max="2" width="37.7109375" style="1" customWidth="1"/>
    <col min="3" max="3" width="11.140625" style="1" bestFit="1" customWidth="1"/>
    <col min="4" max="4" width="8.7109375" style="1" customWidth="1"/>
    <col min="5" max="6" width="9.85546875" style="1" customWidth="1"/>
    <col min="7" max="16384" width="9.140625" style="1"/>
  </cols>
  <sheetData>
    <row r="1" spans="1:8" ht="15.75" customHeight="1" x14ac:dyDescent="0.2">
      <c r="A1" s="4" t="s">
        <v>626</v>
      </c>
      <c r="B1" s="4"/>
      <c r="C1" s="232" t="s">
        <v>204</v>
      </c>
    </row>
    <row r="2" spans="1:8" x14ac:dyDescent="0.2">
      <c r="A2" s="1054" t="s">
        <v>1127</v>
      </c>
      <c r="B2" s="1054"/>
      <c r="C2" s="1054"/>
      <c r="D2" s="1054"/>
      <c r="E2" s="1054"/>
      <c r="F2" s="1054"/>
      <c r="G2" s="1054"/>
      <c r="H2" s="1054"/>
    </row>
    <row r="3" spans="1:8" x14ac:dyDescent="0.2">
      <c r="A3" s="86" t="s">
        <v>1136</v>
      </c>
      <c r="B3" s="188"/>
      <c r="C3" s="188" t="s">
        <v>258</v>
      </c>
    </row>
    <row r="4" spans="1:8" x14ac:dyDescent="0.2">
      <c r="A4" s="88" t="s">
        <v>221</v>
      </c>
      <c r="B4" s="156"/>
      <c r="C4" s="156" t="s">
        <v>623</v>
      </c>
    </row>
    <row r="5" spans="1:8" x14ac:dyDescent="0.2">
      <c r="A5" s="152"/>
      <c r="B5" s="233" t="s">
        <v>181</v>
      </c>
      <c r="C5" s="90"/>
    </row>
    <row r="6" spans="1:8" x14ac:dyDescent="0.2">
      <c r="A6" s="152">
        <v>1</v>
      </c>
      <c r="B6" s="225" t="s">
        <v>273</v>
      </c>
      <c r="C6" s="19">
        <v>8290.1985937562495</v>
      </c>
    </row>
    <row r="7" spans="1:8" x14ac:dyDescent="0.2">
      <c r="A7" s="152">
        <v>2</v>
      </c>
      <c r="B7" s="225" t="s">
        <v>274</v>
      </c>
      <c r="C7" s="19">
        <v>590.70654074937499</v>
      </c>
    </row>
    <row r="8" spans="1:8" x14ac:dyDescent="0.2">
      <c r="A8" s="152">
        <v>3</v>
      </c>
      <c r="B8" s="225" t="s">
        <v>275</v>
      </c>
      <c r="C8" s="19">
        <v>0</v>
      </c>
    </row>
    <row r="9" spans="1:8" x14ac:dyDescent="0.2">
      <c r="A9" s="152">
        <v>4</v>
      </c>
      <c r="B9" s="225" t="s">
        <v>624</v>
      </c>
      <c r="C9" s="19">
        <v>0</v>
      </c>
    </row>
    <row r="10" spans="1:8" x14ac:dyDescent="0.2">
      <c r="A10" s="152"/>
      <c r="B10" s="225"/>
      <c r="C10" s="19"/>
    </row>
    <row r="11" spans="1:8" x14ac:dyDescent="0.2">
      <c r="A11" s="152"/>
      <c r="B11" s="233" t="s">
        <v>182</v>
      </c>
      <c r="C11" s="100"/>
    </row>
    <row r="12" spans="1:8" x14ac:dyDescent="0.2">
      <c r="A12" s="152">
        <v>5</v>
      </c>
      <c r="B12" s="225" t="s">
        <v>276</v>
      </c>
      <c r="C12" s="19">
        <v>0</v>
      </c>
    </row>
    <row r="13" spans="1:8" x14ac:dyDescent="0.2">
      <c r="A13" s="152">
        <v>6</v>
      </c>
      <c r="B13" s="225" t="s">
        <v>625</v>
      </c>
      <c r="C13" s="19">
        <v>0</v>
      </c>
    </row>
    <row r="14" spans="1:8" x14ac:dyDescent="0.2">
      <c r="A14" s="152">
        <v>7</v>
      </c>
      <c r="B14" s="225" t="s">
        <v>277</v>
      </c>
      <c r="C14" s="19">
        <v>0</v>
      </c>
    </row>
    <row r="15" spans="1:8" x14ac:dyDescent="0.2">
      <c r="A15" s="152">
        <v>8</v>
      </c>
      <c r="B15" s="152" t="s">
        <v>183</v>
      </c>
      <c r="C15" s="19">
        <v>0</v>
      </c>
    </row>
    <row r="16" spans="1:8" x14ac:dyDescent="0.2">
      <c r="A16" s="134">
        <v>9</v>
      </c>
      <c r="B16" s="134" t="s">
        <v>51</v>
      </c>
      <c r="C16" s="135">
        <v>8880.905134505625</v>
      </c>
    </row>
    <row r="17" spans="1:3" x14ac:dyDescent="0.2">
      <c r="A17" s="101"/>
      <c r="B17" s="101"/>
      <c r="C17" s="101"/>
    </row>
    <row r="18" spans="1:3" x14ac:dyDescent="0.2">
      <c r="A18" s="101"/>
      <c r="B18" s="101"/>
      <c r="C18" s="101"/>
    </row>
    <row r="19" spans="1:3" x14ac:dyDescent="0.2">
      <c r="A19" s="928" t="s">
        <v>986</v>
      </c>
      <c r="B19" s="802"/>
      <c r="C19" s="802" t="s">
        <v>258</v>
      </c>
    </row>
    <row r="20" spans="1:3" x14ac:dyDescent="0.2">
      <c r="A20" s="88" t="s">
        <v>221</v>
      </c>
      <c r="B20" s="929"/>
      <c r="C20" s="929" t="s">
        <v>623</v>
      </c>
    </row>
    <row r="21" spans="1:3" x14ac:dyDescent="0.2">
      <c r="A21" s="925"/>
      <c r="B21" s="233" t="s">
        <v>181</v>
      </c>
      <c r="C21" s="90"/>
    </row>
    <row r="22" spans="1:3" x14ac:dyDescent="0.2">
      <c r="A22" s="925">
        <v>1</v>
      </c>
      <c r="B22" s="536" t="s">
        <v>273</v>
      </c>
      <c r="C22" s="19">
        <v>7596.7303041209998</v>
      </c>
    </row>
    <row r="23" spans="1:3" x14ac:dyDescent="0.2">
      <c r="A23" s="925">
        <v>2</v>
      </c>
      <c r="B23" s="536" t="s">
        <v>274</v>
      </c>
      <c r="C23" s="19">
        <v>678.83297285387505</v>
      </c>
    </row>
    <row r="24" spans="1:3" x14ac:dyDescent="0.2">
      <c r="A24" s="925">
        <v>3</v>
      </c>
      <c r="B24" s="536" t="s">
        <v>275</v>
      </c>
      <c r="C24" s="19">
        <v>0</v>
      </c>
    </row>
    <row r="25" spans="1:3" x14ac:dyDescent="0.2">
      <c r="A25" s="925">
        <v>4</v>
      </c>
      <c r="B25" s="536" t="s">
        <v>624</v>
      </c>
      <c r="C25" s="19">
        <v>0</v>
      </c>
    </row>
    <row r="26" spans="1:3" x14ac:dyDescent="0.2">
      <c r="A26" s="925"/>
      <c r="B26" s="536"/>
      <c r="C26" s="19"/>
    </row>
    <row r="27" spans="1:3" x14ac:dyDescent="0.2">
      <c r="A27" s="925"/>
      <c r="B27" s="233" t="s">
        <v>182</v>
      </c>
      <c r="C27" s="100"/>
    </row>
    <row r="28" spans="1:3" x14ac:dyDescent="0.2">
      <c r="A28" s="925">
        <v>5</v>
      </c>
      <c r="B28" s="536" t="s">
        <v>276</v>
      </c>
      <c r="C28" s="19">
        <v>0</v>
      </c>
    </row>
    <row r="29" spans="1:3" x14ac:dyDescent="0.2">
      <c r="A29" s="925">
        <v>6</v>
      </c>
      <c r="B29" s="536" t="s">
        <v>625</v>
      </c>
      <c r="C29" s="19">
        <v>0</v>
      </c>
    </row>
    <row r="30" spans="1:3" x14ac:dyDescent="0.2">
      <c r="A30" s="925">
        <v>7</v>
      </c>
      <c r="B30" s="536" t="s">
        <v>277</v>
      </c>
      <c r="C30" s="19">
        <v>0</v>
      </c>
    </row>
    <row r="31" spans="1:3" x14ac:dyDescent="0.2">
      <c r="A31" s="925">
        <v>8</v>
      </c>
      <c r="B31" s="925" t="s">
        <v>183</v>
      </c>
      <c r="C31" s="19">
        <v>0</v>
      </c>
    </row>
    <row r="32" spans="1:3" x14ac:dyDescent="0.2">
      <c r="A32" s="779">
        <v>9</v>
      </c>
      <c r="B32" s="779" t="s">
        <v>51</v>
      </c>
      <c r="C32" s="135">
        <v>8275.5632769748754</v>
      </c>
    </row>
  </sheetData>
  <mergeCells count="1">
    <mergeCell ref="A2:H2"/>
  </mergeCells>
  <hyperlinks>
    <hyperlink ref="C1" location="Index!A1" display="Index" xr:uid="{DB3CA5B3-63A8-4876-B68B-E1F74C056FE6}"/>
  </hyperlinks>
  <pageMargins left="0.7" right="0.7" top="0.75" bottom="0.75" header="0.3" footer="0.3"/>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tabColor rgb="FFFFC000"/>
    <pageSetUpPr fitToPage="1"/>
  </sheetPr>
  <dimension ref="A1:F39"/>
  <sheetViews>
    <sheetView showGridLines="0" zoomScaleNormal="100" zoomScaleSheetLayoutView="100" workbookViewId="0"/>
  </sheetViews>
  <sheetFormatPr defaultColWidth="9.140625" defaultRowHeight="14.25" x14ac:dyDescent="0.2"/>
  <cols>
    <col min="1" max="1" width="3.140625" style="1" customWidth="1"/>
    <col min="2" max="2" width="43.5703125" style="1" customWidth="1"/>
    <col min="3" max="4" width="18.28515625" style="1" customWidth="1"/>
    <col min="5" max="6" width="9.85546875" style="1" customWidth="1"/>
    <col min="7" max="16384" width="9.140625" style="1"/>
  </cols>
  <sheetData>
    <row r="1" spans="1:4" ht="15.75" customHeight="1" x14ac:dyDescent="0.2">
      <c r="A1" s="4" t="s">
        <v>627</v>
      </c>
      <c r="B1" s="4"/>
      <c r="C1" s="232"/>
      <c r="D1" s="232" t="s">
        <v>204</v>
      </c>
    </row>
    <row r="2" spans="1:4" ht="24" customHeight="1" x14ac:dyDescent="0.2">
      <c r="A2" s="980" t="s">
        <v>1164</v>
      </c>
      <c r="B2" s="980"/>
      <c r="C2" s="980"/>
      <c r="D2" s="980"/>
    </row>
    <row r="3" spans="1:4" x14ac:dyDescent="0.2">
      <c r="A3" s="158"/>
    </row>
    <row r="4" spans="1:4" x14ac:dyDescent="0.2">
      <c r="A4" s="86" t="s">
        <v>1136</v>
      </c>
      <c r="B4" s="86"/>
      <c r="C4" s="188" t="s">
        <v>258</v>
      </c>
      <c r="D4" s="194" t="s">
        <v>259</v>
      </c>
    </row>
    <row r="5" spans="1:4" x14ac:dyDescent="0.2">
      <c r="A5" s="88" t="s">
        <v>221</v>
      </c>
      <c r="B5" s="88"/>
      <c r="C5" s="156" t="s">
        <v>46</v>
      </c>
      <c r="D5" s="156" t="s">
        <v>348</v>
      </c>
    </row>
    <row r="6" spans="1:4" x14ac:dyDescent="0.2">
      <c r="A6" s="38">
        <v>1</v>
      </c>
      <c r="B6" s="152" t="s">
        <v>281</v>
      </c>
      <c r="C6" s="19">
        <v>11209.925599490625</v>
      </c>
      <c r="D6" s="19">
        <v>896.79404795924995</v>
      </c>
    </row>
    <row r="7" spans="1:4" x14ac:dyDescent="0.2">
      <c r="A7" s="128" t="s">
        <v>278</v>
      </c>
      <c r="B7" s="375" t="s">
        <v>628</v>
      </c>
      <c r="C7" s="236"/>
      <c r="D7" s="19">
        <v>194.68597335859002</v>
      </c>
    </row>
    <row r="8" spans="1:4" ht="29.25" customHeight="1" x14ac:dyDescent="0.2">
      <c r="A8" s="234" t="s">
        <v>279</v>
      </c>
      <c r="B8" s="392" t="s">
        <v>629</v>
      </c>
      <c r="C8" s="236"/>
      <c r="D8" s="19">
        <v>896.79404795924995</v>
      </c>
    </row>
    <row r="9" spans="1:4" x14ac:dyDescent="0.2">
      <c r="A9" s="76">
        <v>2</v>
      </c>
      <c r="B9" s="153" t="s">
        <v>282</v>
      </c>
      <c r="C9" s="19">
        <v>13691.612404175001</v>
      </c>
      <c r="D9" s="19">
        <v>1095.3289923340001</v>
      </c>
    </row>
    <row r="10" spans="1:4" x14ac:dyDescent="0.2">
      <c r="A10" s="235" t="s">
        <v>278</v>
      </c>
      <c r="B10" s="367" t="s">
        <v>630</v>
      </c>
      <c r="C10" s="236"/>
      <c r="D10" s="19">
        <v>269.94970550895999</v>
      </c>
    </row>
    <row r="11" spans="1:4" ht="18.75" x14ac:dyDescent="0.2">
      <c r="A11" s="234" t="s">
        <v>279</v>
      </c>
      <c r="B11" s="392" t="s">
        <v>631</v>
      </c>
      <c r="C11" s="236"/>
      <c r="D11" s="19">
        <v>1095.3289923340001</v>
      </c>
    </row>
    <row r="12" spans="1:4" x14ac:dyDescent="0.2">
      <c r="A12" s="76">
        <v>3</v>
      </c>
      <c r="B12" s="153" t="s">
        <v>283</v>
      </c>
      <c r="C12" s="19">
        <v>0</v>
      </c>
      <c r="D12" s="19">
        <v>0</v>
      </c>
    </row>
    <row r="13" spans="1:4" ht="21" customHeight="1" x14ac:dyDescent="0.2">
      <c r="A13" s="234" t="s">
        <v>278</v>
      </c>
      <c r="B13" s="392" t="s">
        <v>632</v>
      </c>
      <c r="C13" s="236"/>
      <c r="D13" s="19">
        <v>0</v>
      </c>
    </row>
    <row r="14" spans="1:4" x14ac:dyDescent="0.2">
      <c r="A14" s="235" t="s">
        <v>279</v>
      </c>
      <c r="B14" s="367" t="s">
        <v>633</v>
      </c>
      <c r="C14" s="236"/>
      <c r="D14" s="19">
        <v>0</v>
      </c>
    </row>
    <row r="15" spans="1:4" x14ac:dyDescent="0.2">
      <c r="A15" s="76">
        <v>4</v>
      </c>
      <c r="B15" s="153" t="s">
        <v>637</v>
      </c>
      <c r="C15" s="19">
        <v>0</v>
      </c>
      <c r="D15" s="19">
        <v>0</v>
      </c>
    </row>
    <row r="16" spans="1:4" x14ac:dyDescent="0.2">
      <c r="A16" s="235" t="s">
        <v>278</v>
      </c>
      <c r="B16" s="367" t="s">
        <v>634</v>
      </c>
      <c r="C16" s="236"/>
      <c r="D16" s="19">
        <v>0</v>
      </c>
    </row>
    <row r="17" spans="1:6" ht="20.25" customHeight="1" x14ac:dyDescent="0.2">
      <c r="A17" s="234" t="s">
        <v>279</v>
      </c>
      <c r="B17" s="392" t="s">
        <v>635</v>
      </c>
      <c r="C17" s="236"/>
      <c r="D17" s="19">
        <v>0</v>
      </c>
    </row>
    <row r="18" spans="1:6" ht="19.5" customHeight="1" x14ac:dyDescent="0.2">
      <c r="A18" s="234" t="s">
        <v>280</v>
      </c>
      <c r="B18" s="392" t="s">
        <v>636</v>
      </c>
      <c r="C18" s="236"/>
      <c r="D18" s="19">
        <v>0</v>
      </c>
    </row>
    <row r="19" spans="1:6" x14ac:dyDescent="0.2">
      <c r="A19" s="149">
        <v>5</v>
      </c>
      <c r="B19" s="371" t="s">
        <v>144</v>
      </c>
      <c r="C19" s="92" t="s">
        <v>91</v>
      </c>
      <c r="D19" s="92" t="s">
        <v>91</v>
      </c>
    </row>
    <row r="20" spans="1:6" x14ac:dyDescent="0.2">
      <c r="A20" s="134">
        <v>6</v>
      </c>
      <c r="B20" s="134" t="s">
        <v>51</v>
      </c>
      <c r="C20" s="135">
        <v>24901.538003665628</v>
      </c>
      <c r="D20" s="135">
        <v>1992.1230402932501</v>
      </c>
      <c r="F20" s="285"/>
    </row>
    <row r="21" spans="1:6" x14ac:dyDescent="0.2">
      <c r="A21" s="5"/>
      <c r="C21" s="70"/>
    </row>
    <row r="23" spans="1:6" x14ac:dyDescent="0.2">
      <c r="A23" s="795" t="s">
        <v>986</v>
      </c>
      <c r="B23" s="86"/>
      <c r="C23" s="368" t="s">
        <v>258</v>
      </c>
      <c r="D23" s="194" t="s">
        <v>259</v>
      </c>
    </row>
    <row r="24" spans="1:6" x14ac:dyDescent="0.2">
      <c r="A24" s="88" t="s">
        <v>221</v>
      </c>
      <c r="B24" s="88"/>
      <c r="C24" s="370" t="s">
        <v>46</v>
      </c>
      <c r="D24" s="370" t="s">
        <v>348</v>
      </c>
    </row>
    <row r="25" spans="1:6" x14ac:dyDescent="0.2">
      <c r="A25" s="371">
        <v>1</v>
      </c>
      <c r="B25" s="371" t="s">
        <v>1147</v>
      </c>
      <c r="C25" s="19">
        <v>13674.372882662499</v>
      </c>
      <c r="D25" s="19">
        <v>1093.9498306129999</v>
      </c>
    </row>
    <row r="26" spans="1:6" x14ac:dyDescent="0.2">
      <c r="A26" s="128" t="s">
        <v>278</v>
      </c>
      <c r="B26" s="375" t="s">
        <v>628</v>
      </c>
      <c r="C26" s="236"/>
      <c r="D26" s="19">
        <v>200.76621973991999</v>
      </c>
    </row>
    <row r="27" spans="1:6" ht="29.25" customHeight="1" x14ac:dyDescent="0.2">
      <c r="A27" s="234" t="s">
        <v>279</v>
      </c>
      <c r="B27" s="392" t="s">
        <v>629</v>
      </c>
      <c r="C27" s="236"/>
      <c r="D27" s="19">
        <v>1093.9498306129999</v>
      </c>
    </row>
    <row r="28" spans="1:6" x14ac:dyDescent="0.2">
      <c r="A28" s="326">
        <v>2</v>
      </c>
      <c r="B28" s="326" t="s">
        <v>1148</v>
      </c>
      <c r="C28" s="19">
        <v>20492.775935596252</v>
      </c>
      <c r="D28" s="19">
        <v>1639.4220748477001</v>
      </c>
    </row>
    <row r="29" spans="1:6" x14ac:dyDescent="0.2">
      <c r="A29" s="235" t="s">
        <v>278</v>
      </c>
      <c r="B29" s="367" t="s">
        <v>630</v>
      </c>
      <c r="C29" s="236"/>
      <c r="D29" s="19">
        <v>335.48101947616999</v>
      </c>
    </row>
    <row r="30" spans="1:6" ht="23.25" customHeight="1" x14ac:dyDescent="0.2">
      <c r="A30" s="234" t="s">
        <v>279</v>
      </c>
      <c r="B30" s="392" t="s">
        <v>631</v>
      </c>
      <c r="C30" s="236"/>
      <c r="D30" s="19">
        <v>1639.4220748477001</v>
      </c>
    </row>
    <row r="31" spans="1:6" x14ac:dyDescent="0.2">
      <c r="A31" s="326">
        <v>3</v>
      </c>
      <c r="B31" s="326" t="s">
        <v>1149</v>
      </c>
      <c r="C31" s="19">
        <v>0</v>
      </c>
      <c r="D31" s="19">
        <v>0</v>
      </c>
    </row>
    <row r="32" spans="1:6" ht="21" customHeight="1" x14ac:dyDescent="0.2">
      <c r="A32" s="234" t="s">
        <v>278</v>
      </c>
      <c r="B32" s="392" t="s">
        <v>632</v>
      </c>
      <c r="C32" s="236"/>
      <c r="D32" s="19">
        <v>0</v>
      </c>
    </row>
    <row r="33" spans="1:4" x14ac:dyDescent="0.2">
      <c r="A33" s="235" t="s">
        <v>279</v>
      </c>
      <c r="B33" s="367" t="s">
        <v>633</v>
      </c>
      <c r="C33" s="236"/>
      <c r="D33" s="19">
        <v>0</v>
      </c>
    </row>
    <row r="34" spans="1:4" x14ac:dyDescent="0.2">
      <c r="A34" s="326">
        <v>4</v>
      </c>
      <c r="B34" s="326" t="s">
        <v>1150</v>
      </c>
      <c r="C34" s="19">
        <v>0</v>
      </c>
      <c r="D34" s="19">
        <v>0</v>
      </c>
    </row>
    <row r="35" spans="1:4" x14ac:dyDescent="0.2">
      <c r="A35" s="235" t="s">
        <v>278</v>
      </c>
      <c r="B35" s="367" t="s">
        <v>634</v>
      </c>
      <c r="C35" s="236"/>
      <c r="D35" s="19">
        <v>0</v>
      </c>
    </row>
    <row r="36" spans="1:4" ht="20.25" customHeight="1" x14ac:dyDescent="0.2">
      <c r="A36" s="234" t="s">
        <v>279</v>
      </c>
      <c r="B36" s="392" t="s">
        <v>635</v>
      </c>
      <c r="C36" s="236"/>
      <c r="D36" s="19">
        <v>0</v>
      </c>
    </row>
    <row r="37" spans="1:4" ht="19.5" customHeight="1" x14ac:dyDescent="0.2">
      <c r="A37" s="234" t="s">
        <v>280</v>
      </c>
      <c r="B37" s="392" t="s">
        <v>636</v>
      </c>
      <c r="C37" s="236"/>
      <c r="D37" s="19">
        <v>0</v>
      </c>
    </row>
    <row r="38" spans="1:4" x14ac:dyDescent="0.2">
      <c r="A38" s="374">
        <v>5</v>
      </c>
      <c r="B38" s="371" t="s">
        <v>144</v>
      </c>
      <c r="C38" s="92" t="s">
        <v>91</v>
      </c>
      <c r="D38" s="92" t="s">
        <v>91</v>
      </c>
    </row>
    <row r="39" spans="1:4" x14ac:dyDescent="0.2">
      <c r="A39" s="372">
        <v>6</v>
      </c>
      <c r="B39" s="372" t="s">
        <v>51</v>
      </c>
      <c r="C39" s="135">
        <v>34167.148818258749</v>
      </c>
      <c r="D39" s="135">
        <v>2733.3719054607</v>
      </c>
    </row>
  </sheetData>
  <mergeCells count="1">
    <mergeCell ref="A2:D2"/>
  </mergeCells>
  <hyperlinks>
    <hyperlink ref="D1" location="Index!A1" display="Index" xr:uid="{00000000-0004-0000-2C00-000000000000}"/>
  </hyperlinks>
  <pageMargins left="0.7" right="0.7" top="0.75" bottom="0.75" header="0.3" footer="0.3"/>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1" customWidth="1"/>
    <col min="2" max="2" width="36.7109375" style="1" customWidth="1"/>
    <col min="3" max="9" width="11.140625" style="1" customWidth="1"/>
    <col min="10" max="10" width="8.7109375" style="1" customWidth="1"/>
    <col min="11" max="16384" width="9.140625" style="1"/>
  </cols>
  <sheetData>
    <row r="1" spans="1:10" ht="15.75" customHeight="1" x14ac:dyDescent="0.2">
      <c r="A1" s="4" t="s">
        <v>847</v>
      </c>
      <c r="B1" s="4"/>
      <c r="C1" s="4"/>
      <c r="D1" s="4"/>
      <c r="E1" s="4"/>
      <c r="F1" s="4"/>
      <c r="G1" s="4"/>
      <c r="H1" s="4"/>
      <c r="I1" s="129" t="s">
        <v>204</v>
      </c>
      <c r="J1" s="305"/>
    </row>
    <row r="2" spans="1:10" customFormat="1" ht="22.5" customHeight="1" x14ac:dyDescent="0.25">
      <c r="A2" s="1122" t="s">
        <v>1165</v>
      </c>
      <c r="B2" s="1122"/>
      <c r="C2" s="1122"/>
      <c r="D2" s="1122"/>
      <c r="E2" s="1122"/>
      <c r="F2" s="1122"/>
      <c r="G2" s="1122"/>
      <c r="H2" s="1122"/>
      <c r="I2" s="1122"/>
    </row>
    <row r="3" spans="1:10" x14ac:dyDescent="0.2">
      <c r="B3" s="5"/>
      <c r="H3" s="34"/>
      <c r="I3" s="70"/>
    </row>
    <row r="4" spans="1:10" ht="14.25" customHeight="1" x14ac:dyDescent="0.2">
      <c r="A4" s="792" t="s">
        <v>1136</v>
      </c>
      <c r="B4" s="86"/>
      <c r="C4" s="186" t="s">
        <v>258</v>
      </c>
      <c r="D4" s="186" t="s">
        <v>259</v>
      </c>
      <c r="E4" s="186" t="s">
        <v>260</v>
      </c>
      <c r="F4" s="154" t="s">
        <v>261</v>
      </c>
      <c r="G4" s="186" t="s">
        <v>262</v>
      </c>
      <c r="H4" s="186" t="s">
        <v>263</v>
      </c>
      <c r="I4" s="154" t="s">
        <v>264</v>
      </c>
    </row>
    <row r="5" spans="1:10" ht="22.5" customHeight="1" x14ac:dyDescent="0.2">
      <c r="A5" s="88" t="s">
        <v>221</v>
      </c>
      <c r="B5" s="88"/>
      <c r="C5" s="237" t="s">
        <v>184</v>
      </c>
      <c r="D5" s="237" t="s">
        <v>185</v>
      </c>
      <c r="E5" s="237" t="s">
        <v>186</v>
      </c>
      <c r="F5" s="238" t="s">
        <v>187</v>
      </c>
      <c r="G5" s="237" t="s">
        <v>144</v>
      </c>
      <c r="H5" s="237" t="s">
        <v>95</v>
      </c>
      <c r="I5" s="238" t="s">
        <v>416</v>
      </c>
    </row>
    <row r="6" spans="1:10" x14ac:dyDescent="0.2">
      <c r="A6" s="376">
        <v>1</v>
      </c>
      <c r="B6" s="139" t="s">
        <v>949</v>
      </c>
      <c r="C6" s="141">
        <v>10322.778843028749</v>
      </c>
      <c r="D6" s="141">
        <v>13727.676039391248</v>
      </c>
      <c r="E6" s="141">
        <v>0</v>
      </c>
      <c r="F6" s="141">
        <v>0</v>
      </c>
      <c r="G6" s="141">
        <v>0</v>
      </c>
      <c r="H6" s="141">
        <v>24050.454882419996</v>
      </c>
      <c r="I6" s="141">
        <v>1924.0363905935997</v>
      </c>
    </row>
    <row r="7" spans="1:10" x14ac:dyDescent="0.2">
      <c r="A7" s="128" t="s">
        <v>254</v>
      </c>
      <c r="B7" s="375" t="s">
        <v>188</v>
      </c>
      <c r="C7" s="72">
        <v>-7310.8584379297499</v>
      </c>
      <c r="D7" s="72">
        <v>-10256.013614857249</v>
      </c>
      <c r="E7" s="102">
        <v>0</v>
      </c>
      <c r="F7" s="102">
        <v>0</v>
      </c>
      <c r="G7" s="102">
        <v>0</v>
      </c>
      <c r="H7" s="72">
        <v>-17566.872052786999</v>
      </c>
      <c r="I7" s="72">
        <v>-1405.3497642229599</v>
      </c>
    </row>
    <row r="8" spans="1:10" x14ac:dyDescent="0.2">
      <c r="A8" s="128" t="s">
        <v>255</v>
      </c>
      <c r="B8" s="375" t="s">
        <v>950</v>
      </c>
      <c r="C8" s="19">
        <v>3011.9204050990002</v>
      </c>
      <c r="D8" s="19">
        <v>3471.6624245339999</v>
      </c>
      <c r="E8" s="19">
        <v>0</v>
      </c>
      <c r="F8" s="19">
        <v>0</v>
      </c>
      <c r="G8" s="19">
        <v>0</v>
      </c>
      <c r="H8" s="19">
        <v>6483.5828296330001</v>
      </c>
      <c r="I8" s="19">
        <v>518.68662637064006</v>
      </c>
    </row>
    <row r="9" spans="1:10" x14ac:dyDescent="0.2">
      <c r="A9" s="118">
        <v>2</v>
      </c>
      <c r="B9" s="38" t="s">
        <v>638</v>
      </c>
      <c r="C9" s="144">
        <v>-578.35000000000036</v>
      </c>
      <c r="D9" s="144">
        <v>-2209.4197229797146</v>
      </c>
      <c r="E9" s="144">
        <v>0</v>
      </c>
      <c r="F9" s="144">
        <v>0</v>
      </c>
      <c r="G9" s="144">
        <v>0</v>
      </c>
      <c r="H9" s="144">
        <v>-2787.769722979715</v>
      </c>
      <c r="I9" s="144">
        <v>-223.0215778383772</v>
      </c>
    </row>
    <row r="10" spans="1:10" x14ac:dyDescent="0.2">
      <c r="A10" s="118">
        <v>3</v>
      </c>
      <c r="B10" s="38" t="s">
        <v>639</v>
      </c>
      <c r="C10" s="144">
        <v>0</v>
      </c>
      <c r="D10" s="144">
        <v>2112.1322229797147</v>
      </c>
      <c r="E10" s="144">
        <v>0</v>
      </c>
      <c r="F10" s="144">
        <v>0</v>
      </c>
      <c r="G10" s="144">
        <v>0</v>
      </c>
      <c r="H10" s="144">
        <v>2112.1322229797147</v>
      </c>
      <c r="I10" s="144">
        <v>168.97057783837718</v>
      </c>
    </row>
    <row r="11" spans="1:10" x14ac:dyDescent="0.2">
      <c r="A11" s="118">
        <v>4</v>
      </c>
      <c r="B11" s="38" t="s">
        <v>141</v>
      </c>
      <c r="C11" s="144">
        <v>0</v>
      </c>
      <c r="D11" s="144">
        <v>0</v>
      </c>
      <c r="E11" s="144">
        <v>0</v>
      </c>
      <c r="F11" s="144">
        <v>0</v>
      </c>
      <c r="G11" s="144">
        <v>0</v>
      </c>
      <c r="H11" s="144">
        <v>0</v>
      </c>
      <c r="I11" s="144">
        <v>0</v>
      </c>
    </row>
    <row r="12" spans="1:10" x14ac:dyDescent="0.2">
      <c r="A12" s="118">
        <v>5</v>
      </c>
      <c r="B12" s="38" t="s">
        <v>640</v>
      </c>
      <c r="C12" s="144">
        <v>0</v>
      </c>
      <c r="D12" s="144">
        <v>0</v>
      </c>
      <c r="E12" s="144">
        <v>0</v>
      </c>
      <c r="F12" s="144">
        <v>0</v>
      </c>
      <c r="G12" s="144">
        <v>0</v>
      </c>
      <c r="H12" s="144">
        <v>0</v>
      </c>
      <c r="I12" s="144">
        <v>0</v>
      </c>
    </row>
    <row r="13" spans="1:10" x14ac:dyDescent="0.2">
      <c r="A13" s="118">
        <v>6</v>
      </c>
      <c r="B13" s="38" t="s">
        <v>641</v>
      </c>
      <c r="C13" s="144">
        <v>0</v>
      </c>
      <c r="D13" s="144">
        <v>0</v>
      </c>
      <c r="E13" s="144">
        <v>0</v>
      </c>
      <c r="F13" s="144">
        <v>0</v>
      </c>
      <c r="G13" s="144">
        <v>0</v>
      </c>
      <c r="H13" s="144">
        <v>0</v>
      </c>
      <c r="I13" s="144">
        <v>0</v>
      </c>
    </row>
    <row r="14" spans="1:10" x14ac:dyDescent="0.2">
      <c r="A14" s="118">
        <v>7</v>
      </c>
      <c r="B14" s="38" t="s">
        <v>642</v>
      </c>
      <c r="C14" s="144">
        <v>0</v>
      </c>
      <c r="D14" s="144">
        <v>0</v>
      </c>
      <c r="E14" s="144">
        <v>0</v>
      </c>
      <c r="F14" s="144">
        <v>0</v>
      </c>
      <c r="G14" s="144">
        <v>0</v>
      </c>
      <c r="H14" s="144">
        <v>0</v>
      </c>
      <c r="I14" s="144">
        <v>0</v>
      </c>
    </row>
    <row r="15" spans="1:10" x14ac:dyDescent="0.2">
      <c r="A15" s="128" t="s">
        <v>256</v>
      </c>
      <c r="B15" s="375" t="s">
        <v>951</v>
      </c>
      <c r="C15" s="19">
        <v>2433.5746669823752</v>
      </c>
      <c r="D15" s="19">
        <v>3374.371318862</v>
      </c>
      <c r="E15" s="19">
        <v>0</v>
      </c>
      <c r="F15" s="19">
        <v>0</v>
      </c>
      <c r="G15" s="19">
        <v>0</v>
      </c>
      <c r="H15" s="19">
        <v>5807.9459858443752</v>
      </c>
      <c r="I15" s="19">
        <v>464.63567886755004</v>
      </c>
    </row>
    <row r="16" spans="1:10" x14ac:dyDescent="0.2">
      <c r="A16" s="128" t="s">
        <v>257</v>
      </c>
      <c r="B16" s="375" t="s">
        <v>188</v>
      </c>
      <c r="C16" s="72">
        <v>8776.3509325082505</v>
      </c>
      <c r="D16" s="72">
        <v>10317.241085313002</v>
      </c>
      <c r="E16" s="102">
        <v>0</v>
      </c>
      <c r="F16" s="102">
        <v>0</v>
      </c>
      <c r="G16" s="102">
        <v>0</v>
      </c>
      <c r="H16" s="72">
        <v>19093.592017821255</v>
      </c>
      <c r="I16" s="72">
        <v>1527.4873614257003</v>
      </c>
    </row>
    <row r="17" spans="1:11" x14ac:dyDescent="0.2">
      <c r="A17" s="134">
        <v>8</v>
      </c>
      <c r="B17" s="134" t="s">
        <v>952</v>
      </c>
      <c r="C17" s="135">
        <v>11209.925599490625</v>
      </c>
      <c r="D17" s="135">
        <v>13691.612404175001</v>
      </c>
      <c r="E17" s="135">
        <v>0</v>
      </c>
      <c r="F17" s="135">
        <v>0</v>
      </c>
      <c r="G17" s="135">
        <v>0</v>
      </c>
      <c r="H17" s="135">
        <v>24901.538003665628</v>
      </c>
      <c r="I17" s="135">
        <v>1992.1230402932504</v>
      </c>
    </row>
    <row r="18" spans="1:11" x14ac:dyDescent="0.2">
      <c r="B18" s="5"/>
      <c r="H18" s="34"/>
      <c r="I18" s="70"/>
    </row>
    <row r="19" spans="1:11" x14ac:dyDescent="0.2">
      <c r="J19" s="40"/>
      <c r="K19" s="159"/>
    </row>
    <row r="20" spans="1:11" ht="14.25" customHeight="1" x14ac:dyDescent="0.2">
      <c r="A20" s="86" t="s">
        <v>986</v>
      </c>
      <c r="B20" s="86"/>
      <c r="C20" s="186" t="s">
        <v>258</v>
      </c>
      <c r="D20" s="186" t="s">
        <v>259</v>
      </c>
      <c r="E20" s="186" t="s">
        <v>260</v>
      </c>
      <c r="F20" s="373" t="s">
        <v>261</v>
      </c>
      <c r="G20" s="186" t="s">
        <v>262</v>
      </c>
      <c r="H20" s="186" t="s">
        <v>263</v>
      </c>
      <c r="I20" s="373" t="s">
        <v>264</v>
      </c>
    </row>
    <row r="21" spans="1:11" ht="22.5" customHeight="1" x14ac:dyDescent="0.2">
      <c r="A21" s="88" t="s">
        <v>221</v>
      </c>
      <c r="B21" s="88"/>
      <c r="C21" s="237" t="s">
        <v>184</v>
      </c>
      <c r="D21" s="237" t="s">
        <v>185</v>
      </c>
      <c r="E21" s="237" t="s">
        <v>186</v>
      </c>
      <c r="F21" s="238" t="s">
        <v>187</v>
      </c>
      <c r="G21" s="237" t="s">
        <v>144</v>
      </c>
      <c r="H21" s="237" t="s">
        <v>95</v>
      </c>
      <c r="I21" s="238" t="s">
        <v>416</v>
      </c>
    </row>
    <row r="22" spans="1:11" x14ac:dyDescent="0.2">
      <c r="A22" s="376">
        <v>1</v>
      </c>
      <c r="B22" s="376" t="s">
        <v>949</v>
      </c>
      <c r="C22" s="141">
        <v>11941.480987984625</v>
      </c>
      <c r="D22" s="141">
        <v>18261.49129546875</v>
      </c>
      <c r="E22" s="141">
        <v>0</v>
      </c>
      <c r="F22" s="141">
        <v>0</v>
      </c>
      <c r="G22" s="141">
        <v>0</v>
      </c>
      <c r="H22" s="141">
        <v>30202.972283453375</v>
      </c>
      <c r="I22" s="141">
        <v>2416.2377826762699</v>
      </c>
    </row>
    <row r="23" spans="1:11" x14ac:dyDescent="0.2">
      <c r="A23" s="128" t="s">
        <v>254</v>
      </c>
      <c r="B23" s="375" t="s">
        <v>188</v>
      </c>
      <c r="C23" s="72">
        <v>-8957.2948398595017</v>
      </c>
      <c r="D23" s="72">
        <v>-13414.47314204575</v>
      </c>
      <c r="E23" s="102">
        <v>0</v>
      </c>
      <c r="F23" s="102">
        <v>0</v>
      </c>
      <c r="G23" s="102">
        <v>0</v>
      </c>
      <c r="H23" s="72">
        <v>-22371.76798190525</v>
      </c>
      <c r="I23" s="72">
        <v>-1789.74143855242</v>
      </c>
    </row>
    <row r="24" spans="1:11" x14ac:dyDescent="0.2">
      <c r="A24" s="128" t="s">
        <v>255</v>
      </c>
      <c r="B24" s="375" t="s">
        <v>950</v>
      </c>
      <c r="C24" s="19">
        <v>2984.1861481251249</v>
      </c>
      <c r="D24" s="19">
        <v>4847.0181534230005</v>
      </c>
      <c r="E24" s="19">
        <v>0</v>
      </c>
      <c r="F24" s="19">
        <v>0</v>
      </c>
      <c r="G24" s="19">
        <v>0</v>
      </c>
      <c r="H24" s="19">
        <v>7831.2043015481249</v>
      </c>
      <c r="I24" s="19">
        <v>626.49634412385001</v>
      </c>
    </row>
    <row r="25" spans="1:11" x14ac:dyDescent="0.2">
      <c r="A25" s="371">
        <v>2</v>
      </c>
      <c r="B25" s="371" t="s">
        <v>638</v>
      </c>
      <c r="C25" s="19">
        <v>-473.37455591562775</v>
      </c>
      <c r="D25" s="19">
        <v>-636.79928333256953</v>
      </c>
      <c r="E25" s="19">
        <v>0</v>
      </c>
      <c r="F25" s="19">
        <v>0</v>
      </c>
      <c r="G25" s="19">
        <v>0</v>
      </c>
      <c r="H25" s="19">
        <v>-1110.1738392481973</v>
      </c>
      <c r="I25" s="19">
        <v>-88.813907139855786</v>
      </c>
    </row>
    <row r="26" spans="1:11" x14ac:dyDescent="0.2">
      <c r="A26" s="371">
        <v>3</v>
      </c>
      <c r="B26" s="371" t="s">
        <v>639</v>
      </c>
      <c r="C26" s="19">
        <v>-1.237944084372431</v>
      </c>
      <c r="D26" s="19">
        <v>-16.70071666743042</v>
      </c>
      <c r="E26" s="19">
        <v>0</v>
      </c>
      <c r="F26" s="19">
        <v>0</v>
      </c>
      <c r="G26" s="19">
        <v>0</v>
      </c>
      <c r="H26" s="19">
        <v>-17.93866075180285</v>
      </c>
      <c r="I26" s="19">
        <v>-1.4350928601442279</v>
      </c>
      <c r="K26" s="1063"/>
    </row>
    <row r="27" spans="1:11" x14ac:dyDescent="0.2">
      <c r="A27" s="371">
        <v>4</v>
      </c>
      <c r="B27" s="371" t="s">
        <v>141</v>
      </c>
      <c r="C27" s="19">
        <v>0</v>
      </c>
      <c r="D27" s="19">
        <v>0</v>
      </c>
      <c r="E27" s="19">
        <v>0</v>
      </c>
      <c r="F27" s="19">
        <v>0</v>
      </c>
      <c r="G27" s="19">
        <v>0</v>
      </c>
      <c r="H27" s="19">
        <v>0</v>
      </c>
      <c r="I27" s="19">
        <v>0</v>
      </c>
      <c r="K27" s="1063"/>
    </row>
    <row r="28" spans="1:11" x14ac:dyDescent="0.2">
      <c r="A28" s="371">
        <v>5</v>
      </c>
      <c r="B28" s="371" t="s">
        <v>640</v>
      </c>
      <c r="C28" s="19">
        <v>0</v>
      </c>
      <c r="D28" s="19">
        <v>0</v>
      </c>
      <c r="E28" s="19">
        <v>0</v>
      </c>
      <c r="F28" s="19">
        <v>0</v>
      </c>
      <c r="G28" s="19">
        <v>0</v>
      </c>
      <c r="H28" s="19">
        <v>0</v>
      </c>
      <c r="I28" s="19">
        <v>0</v>
      </c>
      <c r="K28" s="1063"/>
    </row>
    <row r="29" spans="1:11" x14ac:dyDescent="0.2">
      <c r="A29" s="371">
        <v>6</v>
      </c>
      <c r="B29" s="371" t="s">
        <v>641</v>
      </c>
      <c r="C29" s="19">
        <v>0</v>
      </c>
      <c r="D29" s="19">
        <v>0</v>
      </c>
      <c r="E29" s="19">
        <v>0</v>
      </c>
      <c r="F29" s="19">
        <v>0</v>
      </c>
      <c r="G29" s="19">
        <v>0</v>
      </c>
      <c r="H29" s="19">
        <v>0</v>
      </c>
      <c r="I29" s="19">
        <v>0</v>
      </c>
      <c r="K29" s="1063"/>
    </row>
    <row r="30" spans="1:11" x14ac:dyDescent="0.2">
      <c r="A30" s="371">
        <v>7</v>
      </c>
      <c r="B30" s="371" t="s">
        <v>642</v>
      </c>
      <c r="C30" s="19">
        <v>0</v>
      </c>
      <c r="D30" s="19">
        <v>0</v>
      </c>
      <c r="E30" s="19">
        <v>0</v>
      </c>
      <c r="F30" s="19">
        <v>0</v>
      </c>
      <c r="G30" s="19">
        <v>0</v>
      </c>
      <c r="H30" s="19">
        <v>0</v>
      </c>
      <c r="I30" s="19">
        <v>0</v>
      </c>
      <c r="K30" s="1063"/>
    </row>
    <row r="31" spans="1:11" x14ac:dyDescent="0.2">
      <c r="A31" s="128" t="s">
        <v>256</v>
      </c>
      <c r="B31" s="375" t="s">
        <v>951</v>
      </c>
      <c r="C31" s="19">
        <v>2509.5777467490002</v>
      </c>
      <c r="D31" s="19">
        <v>4193.5127434521246</v>
      </c>
      <c r="E31" s="19">
        <v>0</v>
      </c>
      <c r="F31" s="19">
        <v>0</v>
      </c>
      <c r="G31" s="19">
        <v>0</v>
      </c>
      <c r="H31" s="19">
        <v>6703.0904902011243</v>
      </c>
      <c r="I31" s="19">
        <v>536.24723921608995</v>
      </c>
      <c r="K31" s="1063"/>
    </row>
    <row r="32" spans="1:11" x14ac:dyDescent="0.2">
      <c r="A32" s="128" t="s">
        <v>257</v>
      </c>
      <c r="B32" s="375" t="s">
        <v>188</v>
      </c>
      <c r="C32" s="72">
        <v>11164.795135913499</v>
      </c>
      <c r="D32" s="72">
        <v>16299.263192144126</v>
      </c>
      <c r="E32" s="102">
        <v>0</v>
      </c>
      <c r="F32" s="102">
        <v>0</v>
      </c>
      <c r="G32" s="102">
        <v>0</v>
      </c>
      <c r="H32" s="72">
        <v>27464.058328057625</v>
      </c>
      <c r="I32" s="72">
        <v>2197.1246662446101</v>
      </c>
      <c r="K32" s="1063"/>
    </row>
    <row r="33" spans="1:11" x14ac:dyDescent="0.2">
      <c r="A33" s="372">
        <v>8</v>
      </c>
      <c r="B33" s="372" t="s">
        <v>952</v>
      </c>
      <c r="C33" s="135">
        <v>13674.372882662499</v>
      </c>
      <c r="D33" s="135">
        <v>20492.775935596252</v>
      </c>
      <c r="E33" s="135">
        <v>0</v>
      </c>
      <c r="F33" s="135">
        <v>0</v>
      </c>
      <c r="G33" s="135">
        <v>0</v>
      </c>
      <c r="H33" s="135">
        <v>34167.148818258749</v>
      </c>
      <c r="I33" s="135">
        <v>2733.3719054607</v>
      </c>
      <c r="K33" s="1063"/>
    </row>
    <row r="34" spans="1:11" x14ac:dyDescent="0.2">
      <c r="K34" s="1063"/>
    </row>
    <row r="35" spans="1:11" x14ac:dyDescent="0.2">
      <c r="K35" s="1063"/>
    </row>
    <row r="36" spans="1:11" x14ac:dyDescent="0.2">
      <c r="K36" s="1063"/>
    </row>
    <row r="37" spans="1:11" x14ac:dyDescent="0.2">
      <c r="K37" s="1063"/>
    </row>
    <row r="38" spans="1:11" x14ac:dyDescent="0.2">
      <c r="K38" s="1063"/>
    </row>
    <row r="39" spans="1:11" x14ac:dyDescent="0.2">
      <c r="K39" s="1063"/>
    </row>
    <row r="40" spans="1:11" x14ac:dyDescent="0.2">
      <c r="K40" s="1063"/>
    </row>
    <row r="41" spans="1:11" x14ac:dyDescent="0.2">
      <c r="K41" s="1063"/>
    </row>
    <row r="42" spans="1:11" x14ac:dyDescent="0.2">
      <c r="K42" s="1063"/>
    </row>
    <row r="43" spans="1:11" x14ac:dyDescent="0.2">
      <c r="K43" s="1063"/>
    </row>
    <row r="44" spans="1:11" x14ac:dyDescent="0.2">
      <c r="K44" s="1063"/>
    </row>
    <row r="45" spans="1:11" x14ac:dyDescent="0.2">
      <c r="K45" s="1063"/>
    </row>
    <row r="46" spans="1:11" x14ac:dyDescent="0.2">
      <c r="K46" s="1063"/>
    </row>
    <row r="47" spans="1:11" x14ac:dyDescent="0.2">
      <c r="K47" s="1063"/>
    </row>
    <row r="48" spans="1:11" ht="21.75" customHeight="1" x14ac:dyDescent="0.2">
      <c r="K48" s="1063"/>
    </row>
    <row r="49" spans="2:9" x14ac:dyDescent="0.2">
      <c r="B49" s="41"/>
      <c r="C49" s="41"/>
      <c r="D49" s="41"/>
      <c r="E49" s="41"/>
      <c r="F49" s="41"/>
      <c r="G49" s="41"/>
      <c r="H49" s="41"/>
      <c r="I49" s="35" t="s">
        <v>78</v>
      </c>
    </row>
    <row r="50" spans="2:9" x14ac:dyDescent="0.2">
      <c r="B50" s="41"/>
      <c r="C50" s="41"/>
      <c r="D50" s="41"/>
      <c r="E50" s="41"/>
      <c r="F50" s="41"/>
      <c r="G50" s="41"/>
      <c r="H50" s="41"/>
      <c r="I50" s="41"/>
    </row>
    <row r="51" spans="2:9" x14ac:dyDescent="0.2">
      <c r="B51" s="41"/>
      <c r="C51" s="41"/>
      <c r="D51" s="41"/>
      <c r="E51" s="41"/>
      <c r="F51" s="41"/>
      <c r="G51" s="41"/>
      <c r="H51" s="41"/>
      <c r="I51" s="41"/>
    </row>
    <row r="52" spans="2:9" x14ac:dyDescent="0.2">
      <c r="B52" s="41"/>
      <c r="C52" s="41"/>
      <c r="D52" s="41"/>
      <c r="E52" s="41"/>
      <c r="F52" s="41"/>
      <c r="G52" s="41"/>
      <c r="H52" s="41"/>
      <c r="I52" s="41"/>
    </row>
    <row r="53" spans="2:9" x14ac:dyDescent="0.2">
      <c r="B53" s="41"/>
      <c r="C53" s="41"/>
      <c r="D53" s="41"/>
      <c r="E53" s="41"/>
      <c r="F53" s="41"/>
      <c r="G53" s="41"/>
      <c r="H53" s="41"/>
      <c r="I53" s="41"/>
    </row>
    <row r="54" spans="2:9" x14ac:dyDescent="0.2">
      <c r="B54" s="41"/>
      <c r="C54" s="41"/>
      <c r="D54" s="41"/>
      <c r="E54" s="41"/>
      <c r="F54" s="41"/>
      <c r="G54" s="41"/>
      <c r="H54" s="41"/>
      <c r="I54" s="41"/>
    </row>
    <row r="55" spans="2:9" x14ac:dyDescent="0.2">
      <c r="B55" s="41"/>
      <c r="C55" s="41"/>
      <c r="D55" s="41"/>
      <c r="E55" s="41"/>
      <c r="F55" s="41"/>
      <c r="G55" s="41"/>
      <c r="H55" s="41"/>
      <c r="I55" s="41"/>
    </row>
    <row r="56" spans="2:9" x14ac:dyDescent="0.2">
      <c r="B56" s="41"/>
      <c r="C56" s="41"/>
      <c r="D56" s="41"/>
      <c r="E56" s="41"/>
      <c r="F56" s="41"/>
      <c r="G56" s="41"/>
      <c r="H56" s="41"/>
      <c r="I56" s="41"/>
    </row>
    <row r="57" spans="2:9" x14ac:dyDescent="0.2">
      <c r="B57" s="41"/>
      <c r="C57" s="41"/>
      <c r="D57" s="41"/>
      <c r="E57" s="41"/>
      <c r="F57" s="41"/>
      <c r="G57" s="41"/>
      <c r="H57" s="41"/>
      <c r="I57" s="41"/>
    </row>
    <row r="58" spans="2:9" x14ac:dyDescent="0.2">
      <c r="B58" s="41"/>
      <c r="C58" s="41"/>
      <c r="D58" s="41"/>
      <c r="E58" s="41"/>
      <c r="F58" s="41"/>
      <c r="G58" s="41"/>
      <c r="H58" s="41"/>
      <c r="I58" s="41"/>
    </row>
  </sheetData>
  <mergeCells count="2">
    <mergeCell ref="A2:I2"/>
    <mergeCell ref="K26:K48"/>
  </mergeCells>
  <hyperlinks>
    <hyperlink ref="I1" location="Index!A1" display="Index" xr:uid="{00000000-0004-0000-2D00-00000000000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2">
    <tabColor rgb="FFFFC000"/>
    <pageSetUpPr fitToPage="1"/>
  </sheetPr>
  <dimension ref="A1:L55"/>
  <sheetViews>
    <sheetView showGridLines="0" zoomScaleNormal="100" zoomScaleSheetLayoutView="100" workbookViewId="0"/>
  </sheetViews>
  <sheetFormatPr defaultColWidth="9.140625" defaultRowHeight="14.25" x14ac:dyDescent="0.2"/>
  <cols>
    <col min="1" max="1" width="3.140625" style="181" customWidth="1"/>
    <col min="2" max="2" width="41.42578125" style="1" customWidth="1"/>
    <col min="3" max="3" width="13.7109375" style="1" customWidth="1"/>
    <col min="4" max="5" width="8.7109375" style="1" customWidth="1"/>
    <col min="6" max="6" width="12.28515625" style="1" bestFit="1" customWidth="1"/>
    <col min="7" max="7" width="14.28515625" style="1" bestFit="1" customWidth="1"/>
    <col min="8" max="8" width="18.7109375" style="1" bestFit="1" customWidth="1"/>
    <col min="9" max="12" width="14.140625" style="1" bestFit="1" customWidth="1"/>
    <col min="13" max="16384" width="9.140625" style="1"/>
  </cols>
  <sheetData>
    <row r="1" spans="1:4" ht="15.75" customHeight="1" x14ac:dyDescent="0.2">
      <c r="A1" s="284" t="s">
        <v>848</v>
      </c>
      <c r="B1" s="4"/>
      <c r="C1" s="239" t="s">
        <v>204</v>
      </c>
      <c r="D1" s="305"/>
    </row>
    <row r="2" spans="1:4" ht="13.5" customHeight="1" x14ac:dyDescent="0.2">
      <c r="A2" s="1123"/>
      <c r="B2" s="1123"/>
      <c r="C2" s="1123"/>
    </row>
    <row r="3" spans="1:4" x14ac:dyDescent="0.2">
      <c r="A3" s="241"/>
      <c r="B3" s="67"/>
      <c r="C3" s="9"/>
    </row>
    <row r="4" spans="1:4" x14ac:dyDescent="0.2">
      <c r="A4" s="242" t="s">
        <v>1136</v>
      </c>
      <c r="B4" s="86"/>
      <c r="C4" s="71"/>
    </row>
    <row r="5" spans="1:4" x14ac:dyDescent="0.2">
      <c r="A5" s="243" t="s">
        <v>221</v>
      </c>
      <c r="B5" s="244"/>
      <c r="C5" s="245" t="s">
        <v>258</v>
      </c>
    </row>
    <row r="6" spans="1:4" x14ac:dyDescent="0.2">
      <c r="A6" s="981" t="s">
        <v>189</v>
      </c>
      <c r="B6" s="981"/>
      <c r="C6" s="981"/>
    </row>
    <row r="7" spans="1:4" x14ac:dyDescent="0.2">
      <c r="A7" s="181">
        <v>1</v>
      </c>
      <c r="B7" s="38" t="s">
        <v>190</v>
      </c>
      <c r="C7" s="19">
        <v>249.28245584999999</v>
      </c>
    </row>
    <row r="8" spans="1:4" x14ac:dyDescent="0.2">
      <c r="A8" s="181">
        <v>2</v>
      </c>
      <c r="B8" s="38" t="s">
        <v>191</v>
      </c>
      <c r="C8" s="19">
        <v>211.76777453631101</v>
      </c>
    </row>
    <row r="9" spans="1:4" x14ac:dyDescent="0.2">
      <c r="A9" s="181">
        <v>3</v>
      </c>
      <c r="B9" s="38" t="s">
        <v>192</v>
      </c>
      <c r="C9" s="19">
        <v>178.92919024</v>
      </c>
    </row>
    <row r="10" spans="1:4" x14ac:dyDescent="0.2">
      <c r="A10" s="181">
        <v>4</v>
      </c>
      <c r="B10" s="38" t="s">
        <v>193</v>
      </c>
      <c r="C10" s="19">
        <v>194.68597335000001</v>
      </c>
    </row>
    <row r="11" spans="1:4" x14ac:dyDescent="0.2">
      <c r="B11" s="297"/>
      <c r="C11" s="19"/>
    </row>
    <row r="12" spans="1:4" x14ac:dyDescent="0.2">
      <c r="A12" s="981" t="s">
        <v>194</v>
      </c>
      <c r="B12" s="981"/>
      <c r="C12" s="981"/>
    </row>
    <row r="13" spans="1:4" x14ac:dyDescent="0.2">
      <c r="A13" s="181">
        <v>5</v>
      </c>
      <c r="B13" s="38" t="s">
        <v>190</v>
      </c>
      <c r="C13" s="19">
        <v>336.73725458000001</v>
      </c>
    </row>
    <row r="14" spans="1:4" x14ac:dyDescent="0.2">
      <c r="A14" s="181">
        <v>6</v>
      </c>
      <c r="B14" s="38" t="s">
        <v>191</v>
      </c>
      <c r="C14" s="19">
        <v>274.109441107213</v>
      </c>
    </row>
    <row r="15" spans="1:4" x14ac:dyDescent="0.2">
      <c r="A15" s="181">
        <v>7</v>
      </c>
      <c r="B15" s="38" t="s">
        <v>192</v>
      </c>
      <c r="C15" s="19">
        <v>221.82212903000001</v>
      </c>
    </row>
    <row r="16" spans="1:4" x14ac:dyDescent="0.2">
      <c r="A16" s="181">
        <v>8</v>
      </c>
      <c r="B16" s="38" t="s">
        <v>193</v>
      </c>
      <c r="C16" s="19">
        <v>269.94970549999999</v>
      </c>
    </row>
    <row r="17" spans="1:12" x14ac:dyDescent="0.2">
      <c r="B17" s="297"/>
      <c r="C17" s="19"/>
    </row>
    <row r="18" spans="1:12" x14ac:dyDescent="0.2">
      <c r="A18" s="981" t="s">
        <v>195</v>
      </c>
      <c r="B18" s="981"/>
      <c r="C18" s="981"/>
    </row>
    <row r="19" spans="1:12" x14ac:dyDescent="0.2">
      <c r="A19" s="181">
        <v>9</v>
      </c>
      <c r="B19" s="38" t="s">
        <v>190</v>
      </c>
      <c r="C19" s="19">
        <v>0</v>
      </c>
    </row>
    <row r="20" spans="1:12" x14ac:dyDescent="0.2">
      <c r="A20" s="181">
        <v>10</v>
      </c>
      <c r="B20" s="38" t="s">
        <v>191</v>
      </c>
      <c r="C20" s="19">
        <v>0</v>
      </c>
    </row>
    <row r="21" spans="1:12" x14ac:dyDescent="0.2">
      <c r="A21" s="181">
        <v>11</v>
      </c>
      <c r="B21" s="38" t="s">
        <v>192</v>
      </c>
      <c r="C21" s="19">
        <v>0</v>
      </c>
    </row>
    <row r="22" spans="1:12" x14ac:dyDescent="0.2">
      <c r="A22" s="181">
        <v>12</v>
      </c>
      <c r="B22" s="38" t="s">
        <v>193</v>
      </c>
      <c r="C22" s="19">
        <v>0</v>
      </c>
      <c r="F22" s="304"/>
      <c r="G22" s="305"/>
      <c r="H22" s="305"/>
      <c r="I22" s="306"/>
      <c r="J22" s="306"/>
      <c r="K22" s="306"/>
      <c r="L22" s="306"/>
    </row>
    <row r="23" spans="1:12" x14ac:dyDescent="0.2">
      <c r="B23" s="297"/>
      <c r="C23" s="19"/>
      <c r="F23" s="304"/>
      <c r="G23" s="305"/>
      <c r="H23" s="305"/>
      <c r="I23" s="306"/>
      <c r="J23" s="306"/>
      <c r="K23" s="306"/>
      <c r="L23" s="306"/>
    </row>
    <row r="24" spans="1:12" x14ac:dyDescent="0.2">
      <c r="A24" s="981" t="s">
        <v>643</v>
      </c>
      <c r="B24" s="981"/>
      <c r="C24" s="981"/>
    </row>
    <row r="25" spans="1:12" x14ac:dyDescent="0.2">
      <c r="A25" s="181">
        <v>13</v>
      </c>
      <c r="B25" s="38" t="s">
        <v>190</v>
      </c>
      <c r="C25" s="19">
        <v>0</v>
      </c>
      <c r="F25" s="300"/>
      <c r="I25" s="28"/>
      <c r="J25" s="28"/>
      <c r="K25" s="28"/>
      <c r="L25" s="28"/>
    </row>
    <row r="26" spans="1:12" x14ac:dyDescent="0.2">
      <c r="A26" s="181">
        <v>14</v>
      </c>
      <c r="B26" s="38" t="s">
        <v>191</v>
      </c>
      <c r="C26" s="19">
        <v>0</v>
      </c>
      <c r="F26" s="300"/>
      <c r="I26" s="28"/>
      <c r="J26" s="28"/>
      <c r="K26" s="28"/>
      <c r="L26" s="28"/>
    </row>
    <row r="27" spans="1:12" x14ac:dyDescent="0.2">
      <c r="A27" s="181">
        <v>15</v>
      </c>
      <c r="B27" s="38" t="s">
        <v>192</v>
      </c>
      <c r="C27" s="19">
        <v>0</v>
      </c>
    </row>
    <row r="28" spans="1:12" x14ac:dyDescent="0.2">
      <c r="A28" s="240">
        <v>16</v>
      </c>
      <c r="B28" s="21" t="s">
        <v>193</v>
      </c>
      <c r="C28" s="22">
        <v>0</v>
      </c>
    </row>
    <row r="29" spans="1:12" x14ac:dyDescent="0.2">
      <c r="A29" s="184"/>
      <c r="B29" s="326"/>
      <c r="C29" s="75"/>
    </row>
    <row r="30" spans="1:12" x14ac:dyDescent="0.2">
      <c r="A30" s="147"/>
      <c r="B30" s="41"/>
      <c r="C30" s="41"/>
    </row>
    <row r="31" spans="1:12" x14ac:dyDescent="0.2">
      <c r="A31" s="242" t="s">
        <v>986</v>
      </c>
      <c r="B31" s="86"/>
      <c r="C31" s="71"/>
    </row>
    <row r="32" spans="1:12" x14ac:dyDescent="0.2">
      <c r="A32" s="243" t="s">
        <v>221</v>
      </c>
      <c r="B32" s="244"/>
      <c r="C32" s="378" t="s">
        <v>258</v>
      </c>
    </row>
    <row r="33" spans="1:3" ht="14.25" customHeight="1" x14ac:dyDescent="0.2">
      <c r="A33" s="981" t="s">
        <v>189</v>
      </c>
      <c r="B33" s="981"/>
      <c r="C33" s="981"/>
    </row>
    <row r="34" spans="1:3" x14ac:dyDescent="0.2">
      <c r="A34" s="181">
        <v>1</v>
      </c>
      <c r="B34" s="371" t="s">
        <v>190</v>
      </c>
      <c r="C34" s="19">
        <v>282.25840188000001</v>
      </c>
    </row>
    <row r="35" spans="1:3" x14ac:dyDescent="0.2">
      <c r="A35" s="181">
        <v>2</v>
      </c>
      <c r="B35" s="371" t="s">
        <v>191</v>
      </c>
      <c r="C35" s="19">
        <v>233.17498183823099</v>
      </c>
    </row>
    <row r="36" spans="1:3" x14ac:dyDescent="0.2">
      <c r="A36" s="181">
        <v>3</v>
      </c>
      <c r="B36" s="371" t="s">
        <v>192</v>
      </c>
      <c r="C36" s="19">
        <v>190.42191983000001</v>
      </c>
    </row>
    <row r="37" spans="1:3" x14ac:dyDescent="0.2">
      <c r="A37" s="181">
        <v>4</v>
      </c>
      <c r="B37" s="371" t="s">
        <v>193</v>
      </c>
      <c r="C37" s="19">
        <v>200.76621972999999</v>
      </c>
    </row>
    <row r="38" spans="1:3" x14ac:dyDescent="0.2">
      <c r="B38" s="371"/>
      <c r="C38" s="19"/>
    </row>
    <row r="39" spans="1:3" ht="14.25" customHeight="1" x14ac:dyDescent="0.2">
      <c r="A39" s="981" t="s">
        <v>194</v>
      </c>
      <c r="B39" s="981"/>
      <c r="C39" s="981"/>
    </row>
    <row r="40" spans="1:3" x14ac:dyDescent="0.2">
      <c r="A40" s="181">
        <v>5</v>
      </c>
      <c r="B40" s="371" t="s">
        <v>190</v>
      </c>
      <c r="C40" s="19">
        <v>411.50768985000002</v>
      </c>
    </row>
    <row r="41" spans="1:3" x14ac:dyDescent="0.2">
      <c r="A41" s="181">
        <v>6</v>
      </c>
      <c r="B41" s="371" t="s">
        <v>191</v>
      </c>
      <c r="C41" s="19">
        <v>360.40541063523102</v>
      </c>
    </row>
    <row r="42" spans="1:3" x14ac:dyDescent="0.2">
      <c r="A42" s="181">
        <v>7</v>
      </c>
      <c r="B42" s="371" t="s">
        <v>192</v>
      </c>
      <c r="C42" s="19">
        <v>308.87624570999998</v>
      </c>
    </row>
    <row r="43" spans="1:3" x14ac:dyDescent="0.2">
      <c r="A43" s="181">
        <v>8</v>
      </c>
      <c r="B43" s="371" t="s">
        <v>193</v>
      </c>
      <c r="C43" s="19">
        <v>335.48101945000002</v>
      </c>
    </row>
    <row r="44" spans="1:3" x14ac:dyDescent="0.2">
      <c r="B44" s="371"/>
      <c r="C44" s="19"/>
    </row>
    <row r="45" spans="1:3" ht="14.25" customHeight="1" x14ac:dyDescent="0.2">
      <c r="A45" s="981" t="s">
        <v>195</v>
      </c>
      <c r="B45" s="981"/>
      <c r="C45" s="981"/>
    </row>
    <row r="46" spans="1:3" x14ac:dyDescent="0.2">
      <c r="A46" s="181">
        <v>9</v>
      </c>
      <c r="B46" s="371" t="s">
        <v>190</v>
      </c>
      <c r="C46" s="19">
        <v>0</v>
      </c>
    </row>
    <row r="47" spans="1:3" x14ac:dyDescent="0.2">
      <c r="A47" s="181">
        <v>10</v>
      </c>
      <c r="B47" s="371" t="s">
        <v>191</v>
      </c>
      <c r="C47" s="19">
        <v>0</v>
      </c>
    </row>
    <row r="48" spans="1:3" x14ac:dyDescent="0.2">
      <c r="A48" s="181">
        <v>11</v>
      </c>
      <c r="B48" s="371" t="s">
        <v>192</v>
      </c>
      <c r="C48" s="19">
        <v>0</v>
      </c>
    </row>
    <row r="49" spans="1:3" x14ac:dyDescent="0.2">
      <c r="A49" s="181">
        <v>12</v>
      </c>
      <c r="B49" s="371" t="s">
        <v>193</v>
      </c>
      <c r="C49" s="19">
        <v>0</v>
      </c>
    </row>
    <row r="50" spans="1:3" x14ac:dyDescent="0.2">
      <c r="B50" s="371"/>
      <c r="C50" s="19"/>
    </row>
    <row r="51" spans="1:3" ht="14.25" customHeight="1" x14ac:dyDescent="0.2">
      <c r="A51" s="981" t="s">
        <v>643</v>
      </c>
      <c r="B51" s="981"/>
      <c r="C51" s="981"/>
    </row>
    <row r="52" spans="1:3" x14ac:dyDescent="0.2">
      <c r="A52" s="181">
        <v>13</v>
      </c>
      <c r="B52" s="371" t="s">
        <v>190</v>
      </c>
      <c r="C52" s="19">
        <v>0</v>
      </c>
    </row>
    <row r="53" spans="1:3" x14ac:dyDescent="0.2">
      <c r="A53" s="181">
        <v>14</v>
      </c>
      <c r="B53" s="371" t="s">
        <v>191</v>
      </c>
      <c r="C53" s="19">
        <v>0</v>
      </c>
    </row>
    <row r="54" spans="1:3" x14ac:dyDescent="0.2">
      <c r="A54" s="181">
        <v>15</v>
      </c>
      <c r="B54" s="371" t="s">
        <v>192</v>
      </c>
      <c r="C54" s="19">
        <v>0</v>
      </c>
    </row>
    <row r="55" spans="1:3" x14ac:dyDescent="0.2">
      <c r="A55" s="240">
        <v>16</v>
      </c>
      <c r="B55" s="21" t="s">
        <v>193</v>
      </c>
      <c r="C55" s="22">
        <v>0</v>
      </c>
    </row>
  </sheetData>
  <sortState xmlns:xlrd2="http://schemas.microsoft.com/office/spreadsheetml/2017/richdata2" ref="F20:L23">
    <sortCondition descending="1" ref="G19"/>
  </sortState>
  <mergeCells count="9">
    <mergeCell ref="A33:C33"/>
    <mergeCell ref="A39:C39"/>
    <mergeCell ref="A45:C45"/>
    <mergeCell ref="A51:C51"/>
    <mergeCell ref="A2:C2"/>
    <mergeCell ref="A18:C18"/>
    <mergeCell ref="A24:C24"/>
    <mergeCell ref="A12:C12"/>
    <mergeCell ref="A6:C6"/>
  </mergeCells>
  <hyperlinks>
    <hyperlink ref="C1" location="Index!A1" display="Index" xr:uid="{00000000-0004-0000-2E00-000000000000}"/>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5">
    <tabColor rgb="FFFFC000"/>
    <pageSetUpPr fitToPage="1"/>
  </sheetPr>
  <dimension ref="A1:K46"/>
  <sheetViews>
    <sheetView showGridLines="0" showWhiteSpace="0" zoomScaleNormal="100" zoomScaleSheetLayoutView="100" workbookViewId="0"/>
  </sheetViews>
  <sheetFormatPr defaultColWidth="9.140625" defaultRowHeight="14.25" x14ac:dyDescent="0.2"/>
  <cols>
    <col min="1" max="5" width="12" style="1" customWidth="1"/>
    <col min="6" max="6" width="47.42578125" style="1" customWidth="1"/>
    <col min="7" max="15" width="9.140625" style="1"/>
    <col min="16" max="16" width="8.5703125" style="1" customWidth="1"/>
    <col min="17" max="16384" width="9.140625" style="1"/>
  </cols>
  <sheetData>
    <row r="1" spans="1:11" ht="15.75" customHeight="1" x14ac:dyDescent="0.2">
      <c r="A1" s="4" t="s">
        <v>849</v>
      </c>
      <c r="B1" s="4"/>
      <c r="C1" s="4"/>
      <c r="D1" s="4"/>
      <c r="E1" s="4"/>
      <c r="F1" s="232" t="s">
        <v>204</v>
      </c>
    </row>
    <row r="2" spans="1:11" ht="31.5" customHeight="1" x14ac:dyDescent="0.2">
      <c r="A2" s="980" t="s">
        <v>1166</v>
      </c>
      <c r="B2" s="980"/>
      <c r="C2" s="980"/>
      <c r="D2" s="980"/>
      <c r="E2" s="980"/>
      <c r="F2" s="980"/>
    </row>
    <row r="3" spans="1:11" x14ac:dyDescent="0.2">
      <c r="A3" s="158"/>
    </row>
    <row r="4" spans="1:11" x14ac:dyDescent="0.2">
      <c r="A4" s="5" t="s">
        <v>238</v>
      </c>
      <c r="G4" s="73"/>
      <c r="H4" s="73"/>
      <c r="I4" s="73"/>
      <c r="J4" s="73"/>
    </row>
    <row r="5" spans="1:11" x14ac:dyDescent="0.2">
      <c r="A5" s="5"/>
      <c r="G5" s="103"/>
      <c r="H5" s="103"/>
      <c r="I5" s="103"/>
      <c r="J5" s="73"/>
    </row>
    <row r="6" spans="1:11" x14ac:dyDescent="0.2">
      <c r="G6" s="104"/>
      <c r="H6" s="105"/>
      <c r="I6" s="104"/>
      <c r="J6" s="73"/>
    </row>
    <row r="7" spans="1:11" x14ac:dyDescent="0.2">
      <c r="G7" s="104"/>
      <c r="H7" s="105"/>
      <c r="I7" s="104"/>
      <c r="J7" s="73"/>
    </row>
    <row r="8" spans="1:11" x14ac:dyDescent="0.2">
      <c r="G8" s="104"/>
      <c r="H8" s="105"/>
      <c r="I8" s="104"/>
      <c r="J8" s="73"/>
    </row>
    <row r="9" spans="1:11" x14ac:dyDescent="0.2">
      <c r="G9" s="307"/>
      <c r="H9" s="105"/>
      <c r="I9" s="104"/>
      <c r="J9" s="73"/>
    </row>
    <row r="10" spans="1:11" x14ac:dyDescent="0.2">
      <c r="G10" s="104"/>
      <c r="H10" s="105"/>
      <c r="I10" s="104"/>
      <c r="J10" s="73"/>
    </row>
    <row r="11" spans="1:11" x14ac:dyDescent="0.2">
      <c r="G11" s="104"/>
      <c r="H11" s="105"/>
      <c r="I11" s="104"/>
      <c r="J11" s="73"/>
    </row>
    <row r="16" spans="1:11" x14ac:dyDescent="0.2">
      <c r="G16" s="73"/>
      <c r="H16" s="73"/>
      <c r="I16" s="73"/>
      <c r="J16" s="73"/>
      <c r="K16" s="73"/>
    </row>
    <row r="17" spans="1:11" x14ac:dyDescent="0.2">
      <c r="G17" s="106"/>
      <c r="H17" s="106"/>
      <c r="I17" s="106"/>
      <c r="J17" s="73"/>
      <c r="K17" s="73"/>
    </row>
    <row r="20" spans="1:11" x14ac:dyDescent="0.2">
      <c r="A20" s="5" t="s">
        <v>239</v>
      </c>
    </row>
    <row r="22" spans="1:11" x14ac:dyDescent="0.2">
      <c r="A22" s="5"/>
    </row>
    <row r="33" spans="1:6" ht="17.25" customHeight="1" x14ac:dyDescent="0.2"/>
    <row r="34" spans="1:6" ht="17.25" customHeight="1" x14ac:dyDescent="0.2"/>
    <row r="35" spans="1:6" ht="17.25" customHeight="1" x14ac:dyDescent="0.2"/>
    <row r="36" spans="1:6" ht="17.25" customHeight="1" x14ac:dyDescent="0.2"/>
    <row r="37" spans="1:6" ht="21" customHeight="1" x14ac:dyDescent="0.2">
      <c r="A37" s="1124" t="s">
        <v>242</v>
      </c>
      <c r="B37" s="1124"/>
      <c r="C37" s="1124"/>
      <c r="D37" s="1124"/>
      <c r="E37" s="1124"/>
      <c r="F37" s="1124"/>
    </row>
    <row r="38" spans="1:6" ht="30" customHeight="1" x14ac:dyDescent="0.2">
      <c r="A38" s="114" t="s">
        <v>227</v>
      </c>
      <c r="B38" s="114" t="s">
        <v>396</v>
      </c>
      <c r="C38" s="115" t="s">
        <v>228</v>
      </c>
      <c r="D38" s="115" t="s">
        <v>397</v>
      </c>
      <c r="E38" s="115" t="s">
        <v>398</v>
      </c>
      <c r="F38" s="298" t="s">
        <v>229</v>
      </c>
    </row>
    <row r="39" spans="1:6" ht="18" x14ac:dyDescent="0.2">
      <c r="A39" s="915">
        <v>44831</v>
      </c>
      <c r="B39" s="915">
        <v>44832</v>
      </c>
      <c r="C39" s="108">
        <v>50.2</v>
      </c>
      <c r="D39" s="107">
        <v>-52.5</v>
      </c>
      <c r="E39" s="107">
        <v>-54.9</v>
      </c>
      <c r="F39" s="109" t="s">
        <v>1141</v>
      </c>
    </row>
    <row r="40" spans="1:6" ht="18" x14ac:dyDescent="0.2">
      <c r="A40" s="915" t="s">
        <v>1145</v>
      </c>
      <c r="B40" s="915" t="s">
        <v>1140</v>
      </c>
      <c r="C40" s="108">
        <v>48</v>
      </c>
      <c r="D40" s="107">
        <v>-56.7</v>
      </c>
      <c r="E40" s="107">
        <v>-52</v>
      </c>
      <c r="F40" s="109" t="s">
        <v>1143</v>
      </c>
    </row>
    <row r="41" spans="1:6" x14ac:dyDescent="0.2">
      <c r="A41" s="915" t="s">
        <v>1144</v>
      </c>
      <c r="B41" s="915" t="s">
        <v>1139</v>
      </c>
      <c r="C41" s="108">
        <v>46.9</v>
      </c>
      <c r="D41" s="107">
        <v>-74.5</v>
      </c>
      <c r="E41" s="107">
        <v>-62.6</v>
      </c>
      <c r="F41" s="109" t="s">
        <v>1142</v>
      </c>
    </row>
    <row r="42" spans="1:6" x14ac:dyDescent="0.2">
      <c r="A42" s="915" t="s">
        <v>1146</v>
      </c>
      <c r="B42" s="915" t="s">
        <v>1138</v>
      </c>
      <c r="C42" s="108">
        <v>49.2</v>
      </c>
      <c r="D42" s="107">
        <v>-53.7</v>
      </c>
      <c r="E42" s="107">
        <v>-50.6</v>
      </c>
      <c r="F42" s="109" t="s">
        <v>1142</v>
      </c>
    </row>
    <row r="43" spans="1:6" ht="14.45" customHeight="1" x14ac:dyDescent="0.2">
      <c r="A43" s="301"/>
      <c r="B43" s="301"/>
      <c r="C43" s="302"/>
      <c r="D43" s="302"/>
      <c r="E43" s="302"/>
      <c r="F43" s="303"/>
    </row>
    <row r="44" spans="1:6" x14ac:dyDescent="0.2">
      <c r="A44" s="1125" t="s">
        <v>243</v>
      </c>
      <c r="B44" s="1125"/>
      <c r="C44" s="1125"/>
      <c r="D44" s="1125"/>
      <c r="E44" s="1125"/>
      <c r="F44" s="1125"/>
    </row>
    <row r="45" spans="1:6" ht="28.5" customHeight="1" x14ac:dyDescent="0.2">
      <c r="A45" s="114" t="s">
        <v>227</v>
      </c>
      <c r="B45" s="114" t="s">
        <v>396</v>
      </c>
      <c r="C45" s="115" t="s">
        <v>228</v>
      </c>
      <c r="D45" s="115" t="s">
        <v>397</v>
      </c>
      <c r="E45" s="115" t="s">
        <v>398</v>
      </c>
      <c r="F45" s="298" t="s">
        <v>229</v>
      </c>
    </row>
    <row r="46" spans="1:6" x14ac:dyDescent="0.2">
      <c r="A46" s="915">
        <v>44819</v>
      </c>
      <c r="B46" s="915">
        <v>44820</v>
      </c>
      <c r="C46" s="108">
        <v>23.8</v>
      </c>
      <c r="D46" s="107">
        <v>-22.9</v>
      </c>
      <c r="E46" s="107">
        <v>-24.8</v>
      </c>
      <c r="F46" s="109" t="s">
        <v>1126</v>
      </c>
    </row>
  </sheetData>
  <mergeCells count="3">
    <mergeCell ref="A2:F2"/>
    <mergeCell ref="A37:F37"/>
    <mergeCell ref="A44:F44"/>
  </mergeCells>
  <hyperlinks>
    <hyperlink ref="F1" location="Index!A1" display="Index" xr:uid="{00000000-0004-0000-2F00-000000000000}"/>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9AA6-BDB0-4250-B314-90402E3F998F}">
  <sheetPr codeName="Sheet15">
    <tabColor rgb="FFFFC000"/>
  </sheetPr>
  <dimension ref="A1:H22"/>
  <sheetViews>
    <sheetView showGridLines="0" zoomScaleNormal="100" workbookViewId="0"/>
  </sheetViews>
  <sheetFormatPr defaultRowHeight="15" x14ac:dyDescent="0.25"/>
  <cols>
    <col min="1" max="1" width="7.85546875" customWidth="1"/>
    <col min="2" max="2" width="13.85546875" customWidth="1"/>
    <col min="9" max="9" width="11.140625" bestFit="1" customWidth="1"/>
  </cols>
  <sheetData>
    <row r="1" spans="1:8" x14ac:dyDescent="0.25">
      <c r="A1" s="4" t="s">
        <v>976</v>
      </c>
      <c r="B1" s="4"/>
      <c r="C1" s="4"/>
      <c r="D1" s="4"/>
      <c r="E1" s="4"/>
      <c r="F1" s="916" t="s">
        <v>204</v>
      </c>
      <c r="G1" s="329"/>
      <c r="H1" s="329"/>
    </row>
    <row r="3" spans="1:8" ht="25.5" customHeight="1" x14ac:dyDescent="0.25">
      <c r="A3" s="781" t="s">
        <v>1135</v>
      </c>
      <c r="B3" s="782"/>
      <c r="C3" s="783" t="s">
        <v>258</v>
      </c>
      <c r="D3" s="783" t="s">
        <v>259</v>
      </c>
      <c r="E3" s="783" t="s">
        <v>260</v>
      </c>
      <c r="F3" s="783" t="s">
        <v>261</v>
      </c>
    </row>
    <row r="4" spans="1:8" ht="23.25" customHeight="1" x14ac:dyDescent="0.25">
      <c r="A4" s="1126" t="s">
        <v>965</v>
      </c>
      <c r="B4" s="1126"/>
      <c r="C4" s="1126" t="s">
        <v>966</v>
      </c>
      <c r="D4" s="1126"/>
      <c r="E4" s="1126" t="s">
        <v>967</v>
      </c>
      <c r="F4" s="1126"/>
    </row>
    <row r="5" spans="1:8" x14ac:dyDescent="0.25">
      <c r="A5" s="782"/>
      <c r="B5" s="782"/>
      <c r="C5" s="783" t="s">
        <v>968</v>
      </c>
      <c r="D5" s="783" t="s">
        <v>969</v>
      </c>
      <c r="E5" s="783" t="s">
        <v>968</v>
      </c>
      <c r="F5" s="783" t="s">
        <v>969</v>
      </c>
    </row>
    <row r="6" spans="1:8" x14ac:dyDescent="0.25">
      <c r="A6" s="780">
        <v>1</v>
      </c>
      <c r="B6" s="780" t="s">
        <v>970</v>
      </c>
      <c r="C6" s="497">
        <v>-218</v>
      </c>
      <c r="D6" s="497">
        <v>-213</v>
      </c>
      <c r="E6" s="497">
        <v>439</v>
      </c>
      <c r="F6" s="497">
        <v>784</v>
      </c>
    </row>
    <row r="7" spans="1:8" x14ac:dyDescent="0.25">
      <c r="A7" s="780">
        <v>2</v>
      </c>
      <c r="B7" s="780" t="s">
        <v>971</v>
      </c>
      <c r="C7" s="497">
        <v>-451</v>
      </c>
      <c r="D7" s="497">
        <v>-507</v>
      </c>
      <c r="E7" s="497">
        <v>-765</v>
      </c>
      <c r="F7" s="497">
        <v>-821</v>
      </c>
    </row>
    <row r="8" spans="1:8" x14ac:dyDescent="0.25">
      <c r="A8" s="780">
        <v>3</v>
      </c>
      <c r="B8" s="780" t="s">
        <v>972</v>
      </c>
      <c r="C8" s="497">
        <v>-122</v>
      </c>
      <c r="D8" s="497">
        <v>-21</v>
      </c>
      <c r="E8" s="318"/>
      <c r="F8" s="318"/>
    </row>
    <row r="9" spans="1:8" x14ac:dyDescent="0.25">
      <c r="A9" s="780">
        <v>4</v>
      </c>
      <c r="B9" s="780" t="s">
        <v>973</v>
      </c>
      <c r="C9" s="497">
        <v>-410</v>
      </c>
      <c r="D9" s="497">
        <v>-412</v>
      </c>
      <c r="E9" s="318"/>
      <c r="F9" s="318"/>
    </row>
    <row r="10" spans="1:8" x14ac:dyDescent="0.25">
      <c r="A10" s="780">
        <v>5</v>
      </c>
      <c r="B10" s="780" t="s">
        <v>974</v>
      </c>
      <c r="C10" s="497">
        <v>-388</v>
      </c>
      <c r="D10" s="497">
        <v>-416</v>
      </c>
      <c r="E10" s="318"/>
      <c r="F10" s="318"/>
    </row>
    <row r="11" spans="1:8" x14ac:dyDescent="0.25">
      <c r="A11" s="777">
        <v>6</v>
      </c>
      <c r="B11" s="777" t="s">
        <v>975</v>
      </c>
      <c r="C11" s="784">
        <v>-178</v>
      </c>
      <c r="D11" s="784">
        <v>-164</v>
      </c>
      <c r="E11" s="319"/>
      <c r="F11" s="319"/>
    </row>
    <row r="14" spans="1:8" ht="22.5" customHeight="1" x14ac:dyDescent="0.25">
      <c r="A14" s="1164" t="s">
        <v>1091</v>
      </c>
      <c r="B14" s="782"/>
      <c r="C14" s="1165" t="s">
        <v>258</v>
      </c>
      <c r="D14" s="1165" t="s">
        <v>259</v>
      </c>
      <c r="E14" s="1165" t="s">
        <v>260</v>
      </c>
      <c r="F14" s="1165" t="s">
        <v>261</v>
      </c>
    </row>
    <row r="15" spans="1:8" x14ac:dyDescent="0.25">
      <c r="A15" s="1166" t="s">
        <v>965</v>
      </c>
      <c r="B15" s="1166"/>
      <c r="C15" s="1166" t="s">
        <v>966</v>
      </c>
      <c r="D15" s="1166"/>
      <c r="E15" s="1166" t="s">
        <v>967</v>
      </c>
      <c r="F15" s="1166"/>
    </row>
    <row r="16" spans="1:8" x14ac:dyDescent="0.25">
      <c r="A16" s="782"/>
      <c r="B16" s="782"/>
      <c r="C16" s="1165" t="s">
        <v>968</v>
      </c>
      <c r="D16" s="1165" t="s">
        <v>969</v>
      </c>
      <c r="E16" s="1165" t="s">
        <v>968</v>
      </c>
      <c r="F16" s="1165" t="s">
        <v>969</v>
      </c>
    </row>
    <row r="17" spans="1:6" x14ac:dyDescent="0.25">
      <c r="A17" s="1167">
        <v>1</v>
      </c>
      <c r="B17" s="1167" t="s">
        <v>970</v>
      </c>
      <c r="C17" s="1168">
        <v>-213</v>
      </c>
      <c r="D17" s="1168">
        <v>-213</v>
      </c>
      <c r="E17" s="1168">
        <v>784</v>
      </c>
      <c r="F17" s="1168">
        <v>168</v>
      </c>
    </row>
    <row r="18" spans="1:6" x14ac:dyDescent="0.25">
      <c r="A18" s="1167">
        <v>2</v>
      </c>
      <c r="B18" s="1167" t="s">
        <v>971</v>
      </c>
      <c r="C18" s="1168">
        <v>-507</v>
      </c>
      <c r="D18" s="1168">
        <v>-630</v>
      </c>
      <c r="E18" s="1168">
        <v>-821</v>
      </c>
      <c r="F18" s="1168">
        <v>950</v>
      </c>
    </row>
    <row r="19" spans="1:6" x14ac:dyDescent="0.25">
      <c r="A19" s="1167">
        <v>3</v>
      </c>
      <c r="B19" s="1167" t="s">
        <v>972</v>
      </c>
      <c r="C19" s="1168">
        <v>-21</v>
      </c>
      <c r="D19" s="1168">
        <v>-141</v>
      </c>
      <c r="E19" s="318"/>
      <c r="F19" s="318"/>
    </row>
    <row r="20" spans="1:6" x14ac:dyDescent="0.25">
      <c r="A20" s="1167">
        <v>4</v>
      </c>
      <c r="B20" s="1167" t="s">
        <v>973</v>
      </c>
      <c r="C20" s="1168">
        <v>-412</v>
      </c>
      <c r="D20" s="1168">
        <v>-412</v>
      </c>
      <c r="E20" s="318"/>
      <c r="F20" s="318"/>
    </row>
    <row r="21" spans="1:6" x14ac:dyDescent="0.25">
      <c r="A21" s="1167">
        <v>5</v>
      </c>
      <c r="B21" s="1167" t="s">
        <v>974</v>
      </c>
      <c r="C21" s="1168">
        <v>-416</v>
      </c>
      <c r="D21" s="1168">
        <v>-416</v>
      </c>
      <c r="E21" s="318"/>
      <c r="F21" s="318"/>
    </row>
    <row r="22" spans="1:6" x14ac:dyDescent="0.25">
      <c r="A22" s="955">
        <v>6</v>
      </c>
      <c r="B22" s="955" t="s">
        <v>975</v>
      </c>
      <c r="C22" s="1169">
        <v>-164</v>
      </c>
      <c r="D22" s="1169">
        <v>-230</v>
      </c>
      <c r="E22" s="319"/>
      <c r="F22" s="319"/>
    </row>
  </sheetData>
  <mergeCells count="6">
    <mergeCell ref="C4:D4"/>
    <mergeCell ref="E4:F4"/>
    <mergeCell ref="A4:B4"/>
    <mergeCell ref="A15:B15"/>
    <mergeCell ref="C15:D15"/>
    <mergeCell ref="E15:F15"/>
  </mergeCells>
  <conditionalFormatting sqref="E8:F11">
    <cfRule type="cellIs" dxfId="1" priority="3" stopIfTrue="1" operator="lessThan">
      <formula>0</formula>
    </cfRule>
  </conditionalFormatting>
  <conditionalFormatting sqref="E19:F22">
    <cfRule type="cellIs" dxfId="0" priority="1" stopIfTrue="1" operator="lessThan">
      <formula>0</formula>
    </cfRule>
  </conditionalFormatting>
  <hyperlinks>
    <hyperlink ref="F1" location="Index!A1" display="Index" xr:uid="{9B601A11-AD84-4569-BCFB-E78D94AB7A72}"/>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102B-D6FB-4E3B-9E0B-61E8FA8E32EE}">
  <sheetPr codeName="Sheet55">
    <tabColor rgb="FF92D050"/>
  </sheetPr>
  <dimension ref="A1:R41"/>
  <sheetViews>
    <sheetView showGridLines="0" zoomScaleNormal="100" workbookViewId="0"/>
  </sheetViews>
  <sheetFormatPr defaultColWidth="9.140625" defaultRowHeight="14.25" x14ac:dyDescent="0.2"/>
  <cols>
    <col min="1" max="1" width="5.140625" style="1" customWidth="1"/>
    <col min="2" max="2" width="60.42578125" style="1" customWidth="1"/>
    <col min="3" max="10" width="12.42578125" style="1" customWidth="1"/>
    <col min="11" max="16384" width="9.140625" style="1"/>
  </cols>
  <sheetData>
    <row r="1" spans="1:18" ht="15.75" customHeight="1" x14ac:dyDescent="0.2">
      <c r="A1" s="317" t="s">
        <v>850</v>
      </c>
      <c r="B1" s="317"/>
      <c r="C1" s="317"/>
      <c r="D1" s="317"/>
      <c r="E1" s="317"/>
      <c r="F1" s="317"/>
      <c r="G1" s="317"/>
      <c r="H1" s="317"/>
      <c r="I1" s="317"/>
      <c r="J1" s="333" t="s">
        <v>204</v>
      </c>
      <c r="L1" s="864"/>
    </row>
    <row r="2" spans="1:18" ht="22.5" customHeight="1" x14ac:dyDescent="0.2">
      <c r="A2" s="980" t="s">
        <v>980</v>
      </c>
      <c r="B2" s="980"/>
      <c r="C2" s="980"/>
      <c r="D2" s="980"/>
      <c r="E2" s="980"/>
      <c r="F2" s="980"/>
      <c r="G2" s="980"/>
      <c r="H2" s="980"/>
      <c r="I2" s="980"/>
      <c r="J2" s="980"/>
    </row>
    <row r="4" spans="1:18" x14ac:dyDescent="0.2">
      <c r="A4" s="320"/>
      <c r="B4" s="320" t="s">
        <v>647</v>
      </c>
      <c r="C4" s="396" t="s">
        <v>258</v>
      </c>
      <c r="D4" s="397" t="s">
        <v>259</v>
      </c>
      <c r="E4" s="397" t="s">
        <v>260</v>
      </c>
      <c r="F4" s="398" t="s">
        <v>261</v>
      </c>
      <c r="G4" s="396" t="s">
        <v>262</v>
      </c>
      <c r="H4" s="397" t="s">
        <v>263</v>
      </c>
      <c r="I4" s="397" t="s">
        <v>264</v>
      </c>
      <c r="J4" s="397" t="s">
        <v>265</v>
      </c>
    </row>
    <row r="5" spans="1:18" x14ac:dyDescent="0.2">
      <c r="A5" s="321"/>
      <c r="B5" s="321" t="s">
        <v>221</v>
      </c>
      <c r="C5" s="1129" t="s">
        <v>360</v>
      </c>
      <c r="D5" s="1130"/>
      <c r="E5" s="1130"/>
      <c r="F5" s="1131"/>
      <c r="G5" s="1129" t="s">
        <v>361</v>
      </c>
      <c r="H5" s="1130"/>
      <c r="I5" s="1130"/>
      <c r="J5" s="1130"/>
    </row>
    <row r="6" spans="1:18" s="46" customFormat="1" x14ac:dyDescent="0.2">
      <c r="A6" s="7" t="s">
        <v>645</v>
      </c>
      <c r="B6" s="7" t="s">
        <v>362</v>
      </c>
      <c r="C6" s="778" t="s">
        <v>1106</v>
      </c>
      <c r="D6" s="435" t="s">
        <v>986</v>
      </c>
      <c r="E6" s="435" t="s">
        <v>1137</v>
      </c>
      <c r="F6" s="436" t="s">
        <v>1136</v>
      </c>
      <c r="G6" s="778" t="s">
        <v>1106</v>
      </c>
      <c r="H6" s="435" t="s">
        <v>986</v>
      </c>
      <c r="I6" s="435" t="s">
        <v>1137</v>
      </c>
      <c r="J6" s="435" t="s">
        <v>1136</v>
      </c>
      <c r="K6" s="1"/>
      <c r="L6" s="1"/>
      <c r="M6" s="1"/>
      <c r="N6" s="1"/>
      <c r="O6" s="1"/>
      <c r="P6" s="1"/>
      <c r="Q6" s="1"/>
      <c r="R6" s="1"/>
    </row>
    <row r="7" spans="1:18" x14ac:dyDescent="0.2">
      <c r="A7" s="395" t="s">
        <v>646</v>
      </c>
      <c r="B7" s="395" t="s">
        <v>363</v>
      </c>
      <c r="C7" s="335">
        <v>66</v>
      </c>
      <c r="D7" s="393">
        <v>66</v>
      </c>
      <c r="E7" s="393">
        <v>66</v>
      </c>
      <c r="F7" s="337">
        <v>66</v>
      </c>
      <c r="G7" s="335">
        <v>78</v>
      </c>
      <c r="H7" s="393">
        <v>78</v>
      </c>
      <c r="I7" s="393">
        <v>78</v>
      </c>
      <c r="J7" s="432">
        <v>78</v>
      </c>
      <c r="K7" s="46"/>
      <c r="L7" s="46"/>
      <c r="M7" s="46"/>
      <c r="N7" s="46"/>
      <c r="O7" s="46"/>
      <c r="P7" s="46"/>
      <c r="Q7" s="46"/>
      <c r="R7" s="46"/>
    </row>
    <row r="8" spans="1:18" x14ac:dyDescent="0.2">
      <c r="A8" s="327" t="s">
        <v>364</v>
      </c>
      <c r="B8" s="327"/>
      <c r="C8" s="327"/>
      <c r="D8" s="327"/>
      <c r="E8" s="327"/>
      <c r="F8" s="327"/>
      <c r="G8" s="327"/>
      <c r="H8" s="327"/>
      <c r="I8" s="327"/>
    </row>
    <row r="9" spans="1:18" x14ac:dyDescent="0.2">
      <c r="A9" s="193">
        <v>1</v>
      </c>
      <c r="B9" s="136" t="s">
        <v>365</v>
      </c>
      <c r="C9" s="282"/>
      <c r="D9" s="282"/>
      <c r="E9" s="282"/>
      <c r="F9" s="282"/>
      <c r="G9" s="336">
        <v>108183.64691784739</v>
      </c>
      <c r="H9" s="336">
        <v>104297.45870192077</v>
      </c>
      <c r="I9" s="330">
        <v>99489.27414082874</v>
      </c>
      <c r="J9" s="330">
        <v>95764.930837641019</v>
      </c>
    </row>
    <row r="10" spans="1:18" x14ac:dyDescent="0.2">
      <c r="A10" s="327" t="s">
        <v>366</v>
      </c>
      <c r="B10" s="327"/>
      <c r="C10" s="327"/>
      <c r="D10" s="327"/>
      <c r="E10" s="327"/>
      <c r="F10" s="327"/>
      <c r="G10" s="327"/>
      <c r="H10" s="327"/>
      <c r="I10" s="327"/>
    </row>
    <row r="11" spans="1:18" x14ac:dyDescent="0.2">
      <c r="A11" s="181">
        <v>2</v>
      </c>
      <c r="B11" s="394" t="s">
        <v>367</v>
      </c>
      <c r="C11" s="19">
        <v>56496.985367179172</v>
      </c>
      <c r="D11" s="19">
        <v>57912.056142860012</v>
      </c>
      <c r="E11" s="19">
        <v>60137.023954593344</v>
      </c>
      <c r="F11" s="19">
        <v>63025.198753783334</v>
      </c>
      <c r="G11" s="19">
        <v>4091.234008414167</v>
      </c>
      <c r="H11" s="19">
        <v>4300.5826499692494</v>
      </c>
      <c r="I11" s="19">
        <v>4597.9735676744995</v>
      </c>
      <c r="J11" s="19">
        <v>4890.0531170859167</v>
      </c>
    </row>
    <row r="12" spans="1:18" x14ac:dyDescent="0.2">
      <c r="A12" s="181">
        <v>3</v>
      </c>
      <c r="B12" s="394" t="s">
        <v>368</v>
      </c>
      <c r="C12" s="19">
        <v>40794.748609989161</v>
      </c>
      <c r="D12" s="19">
        <v>40168.05914261</v>
      </c>
      <c r="E12" s="19">
        <v>40071.382663947501</v>
      </c>
      <c r="F12" s="19">
        <v>40374.231230936668</v>
      </c>
      <c r="G12" s="19">
        <v>2039.7374304994585</v>
      </c>
      <c r="H12" s="19">
        <v>2008.4029571304998</v>
      </c>
      <c r="I12" s="19">
        <v>2003.5691331973751</v>
      </c>
      <c r="J12" s="19">
        <v>2018.7115615468335</v>
      </c>
    </row>
    <row r="13" spans="1:18" x14ac:dyDescent="0.2">
      <c r="A13" s="181">
        <v>4</v>
      </c>
      <c r="B13" s="394" t="s">
        <v>369</v>
      </c>
      <c r="C13" s="19">
        <v>15659.968343081664</v>
      </c>
      <c r="D13" s="19">
        <v>17485.659011211668</v>
      </c>
      <c r="E13" s="19">
        <v>19348.306087019169</v>
      </c>
      <c r="F13" s="19">
        <v>21207.741197891668</v>
      </c>
      <c r="G13" s="19">
        <v>2051.4965779147083</v>
      </c>
      <c r="H13" s="19">
        <v>2283.7662629229167</v>
      </c>
      <c r="I13" s="19">
        <v>2543.2957621954583</v>
      </c>
      <c r="J13" s="19">
        <v>2783.2391887999165</v>
      </c>
    </row>
    <row r="14" spans="1:18" x14ac:dyDescent="0.2">
      <c r="A14" s="181">
        <v>5</v>
      </c>
      <c r="B14" s="394" t="s">
        <v>370</v>
      </c>
      <c r="C14" s="19">
        <v>40157.871133503475</v>
      </c>
      <c r="D14" s="19">
        <v>43184.510999937127</v>
      </c>
      <c r="E14" s="19">
        <v>45979.099572107742</v>
      </c>
      <c r="F14" s="19">
        <v>47109.265153012835</v>
      </c>
      <c r="G14" s="19">
        <v>19519.62295559507</v>
      </c>
      <c r="H14" s="19">
        <v>21554.874504054635</v>
      </c>
      <c r="I14" s="19">
        <v>23469.495508703279</v>
      </c>
      <c r="J14" s="19">
        <v>24644.434788496059</v>
      </c>
    </row>
    <row r="15" spans="1:18" x14ac:dyDescent="0.2">
      <c r="A15" s="181">
        <v>6</v>
      </c>
      <c r="B15" s="394" t="s">
        <v>371</v>
      </c>
      <c r="C15" s="19">
        <v>0</v>
      </c>
      <c r="D15" s="19">
        <v>0</v>
      </c>
      <c r="E15" s="19">
        <v>0</v>
      </c>
      <c r="F15" s="19">
        <v>0</v>
      </c>
      <c r="G15" s="19">
        <v>0</v>
      </c>
      <c r="H15" s="19">
        <v>0</v>
      </c>
      <c r="I15" s="19">
        <v>0</v>
      </c>
      <c r="J15" s="19">
        <v>0</v>
      </c>
    </row>
    <row r="16" spans="1:18" x14ac:dyDescent="0.2">
      <c r="A16" s="181">
        <v>7</v>
      </c>
      <c r="B16" s="394" t="s">
        <v>372</v>
      </c>
      <c r="C16" s="19">
        <v>39310.330021127644</v>
      </c>
      <c r="D16" s="19">
        <v>41247.076792524625</v>
      </c>
      <c r="E16" s="19">
        <v>43400.67676258774</v>
      </c>
      <c r="F16" s="19">
        <v>43824.866254783672</v>
      </c>
      <c r="G16" s="19">
        <v>18672.081843219235</v>
      </c>
      <c r="H16" s="19">
        <v>19617.440296642133</v>
      </c>
      <c r="I16" s="19">
        <v>20891.072699183278</v>
      </c>
      <c r="J16" s="19">
        <v>21360.035890266892</v>
      </c>
    </row>
    <row r="17" spans="1:10" x14ac:dyDescent="0.2">
      <c r="A17" s="181">
        <v>8</v>
      </c>
      <c r="B17" s="394" t="s">
        <v>373</v>
      </c>
      <c r="C17" s="19">
        <v>847.54111237583322</v>
      </c>
      <c r="D17" s="19">
        <v>1937.4342074125</v>
      </c>
      <c r="E17" s="19">
        <v>2578.4228095200001</v>
      </c>
      <c r="F17" s="19">
        <v>3284.3988982291667</v>
      </c>
      <c r="G17" s="19">
        <v>847.54111237583322</v>
      </c>
      <c r="H17" s="19">
        <v>1937.4342074125</v>
      </c>
      <c r="I17" s="19">
        <v>2578.4228095200001</v>
      </c>
      <c r="J17" s="19">
        <v>3284.3988982291667</v>
      </c>
    </row>
    <row r="18" spans="1:10" x14ac:dyDescent="0.2">
      <c r="A18" s="181">
        <v>9</v>
      </c>
      <c r="B18" s="394" t="s">
        <v>374</v>
      </c>
      <c r="C18" s="90"/>
      <c r="D18" s="90"/>
      <c r="E18" s="90"/>
      <c r="F18" s="90"/>
      <c r="G18" s="19">
        <v>5566.4904592948233</v>
      </c>
      <c r="H18" s="19">
        <v>5527.4538221459916</v>
      </c>
      <c r="I18" s="19">
        <v>5611.1821114546447</v>
      </c>
      <c r="J18" s="19">
        <v>5501.9874487754751</v>
      </c>
    </row>
    <row r="19" spans="1:10" x14ac:dyDescent="0.2">
      <c r="A19" s="181">
        <v>10</v>
      </c>
      <c r="B19" s="394" t="s">
        <v>375</v>
      </c>
      <c r="C19" s="19">
        <v>51246.355589523359</v>
      </c>
      <c r="D19" s="19">
        <v>55284.848278366931</v>
      </c>
      <c r="E19" s="19">
        <v>58234.29470163479</v>
      </c>
      <c r="F19" s="19">
        <v>61403.107967402852</v>
      </c>
      <c r="G19" s="19">
        <v>10992.379847592894</v>
      </c>
      <c r="H19" s="19">
        <v>13671.21479000657</v>
      </c>
      <c r="I19" s="19">
        <v>15454.677415797683</v>
      </c>
      <c r="J19" s="19">
        <v>17848.246701162825</v>
      </c>
    </row>
    <row r="20" spans="1:10" x14ac:dyDescent="0.2">
      <c r="A20" s="181">
        <v>11</v>
      </c>
      <c r="B20" s="394" t="s">
        <v>376</v>
      </c>
      <c r="C20" s="19">
        <v>6857.5215883378769</v>
      </c>
      <c r="D20" s="19">
        <v>7639.6322666201559</v>
      </c>
      <c r="E20" s="19">
        <v>7837.9255575022735</v>
      </c>
      <c r="F20" s="19">
        <v>8265.3721825159118</v>
      </c>
      <c r="G20" s="19">
        <v>6683.8181497314736</v>
      </c>
      <c r="H20" s="19">
        <v>7399.0456418107906</v>
      </c>
      <c r="I20" s="19">
        <v>7582.1329787465138</v>
      </c>
      <c r="J20" s="19">
        <v>8029.6208883043946</v>
      </c>
    </row>
    <row r="21" spans="1:10" x14ac:dyDescent="0.2">
      <c r="A21" s="181">
        <v>12</v>
      </c>
      <c r="B21" s="394" t="s">
        <v>377</v>
      </c>
      <c r="C21" s="19">
        <v>867.38410650416654</v>
      </c>
      <c r="D21" s="19">
        <v>2336.9237861024999</v>
      </c>
      <c r="E21" s="19">
        <v>3425.7243787883331</v>
      </c>
      <c r="F21" s="19">
        <v>4818.6601157550003</v>
      </c>
      <c r="G21" s="19">
        <v>867.38410650416654</v>
      </c>
      <c r="H21" s="19">
        <v>2336.9237861024999</v>
      </c>
      <c r="I21" s="19">
        <v>3425.7243787883331</v>
      </c>
      <c r="J21" s="19">
        <v>4818.6601157550003</v>
      </c>
    </row>
    <row r="22" spans="1:10" x14ac:dyDescent="0.2">
      <c r="A22" s="181">
        <v>13</v>
      </c>
      <c r="B22" s="394" t="s">
        <v>378</v>
      </c>
      <c r="C22" s="19">
        <v>43521.449894681318</v>
      </c>
      <c r="D22" s="19">
        <v>45308.292225644276</v>
      </c>
      <c r="E22" s="19">
        <v>46970.644765344179</v>
      </c>
      <c r="F22" s="19">
        <v>48319.07566913194</v>
      </c>
      <c r="G22" s="19">
        <v>3441.1775913572546</v>
      </c>
      <c r="H22" s="19">
        <v>3935.2453620932788</v>
      </c>
      <c r="I22" s="19">
        <v>4446.820058262836</v>
      </c>
      <c r="J22" s="19">
        <v>4999.965697103431</v>
      </c>
    </row>
    <row r="23" spans="1:10" x14ac:dyDescent="0.2">
      <c r="A23" s="181">
        <v>14</v>
      </c>
      <c r="B23" s="394" t="s">
        <v>379</v>
      </c>
      <c r="C23" s="19">
        <v>25861.446989552092</v>
      </c>
      <c r="D23" s="19">
        <v>24732.774014120117</v>
      </c>
      <c r="E23" s="19">
        <v>23739.494991875643</v>
      </c>
      <c r="F23" s="19">
        <v>20292.507880423862</v>
      </c>
      <c r="G23" s="19">
        <v>6341.8544571930315</v>
      </c>
      <c r="H23" s="19">
        <v>5184.571775273128</v>
      </c>
      <c r="I23" s="19">
        <v>4380.1503565150106</v>
      </c>
      <c r="J23" s="19">
        <v>3041.3099892410432</v>
      </c>
    </row>
    <row r="24" spans="1:10" x14ac:dyDescent="0.2">
      <c r="A24" s="181">
        <v>15</v>
      </c>
      <c r="B24" s="394" t="s">
        <v>380</v>
      </c>
      <c r="C24" s="19">
        <v>0</v>
      </c>
      <c r="D24" s="19">
        <v>0</v>
      </c>
      <c r="E24" s="19">
        <v>0</v>
      </c>
      <c r="F24" s="19">
        <v>0</v>
      </c>
      <c r="G24" s="19">
        <v>0</v>
      </c>
      <c r="H24" s="19">
        <v>0</v>
      </c>
      <c r="I24" s="19">
        <v>0</v>
      </c>
      <c r="J24" s="19">
        <v>0</v>
      </c>
    </row>
    <row r="25" spans="1:10" x14ac:dyDescent="0.2">
      <c r="A25" s="193">
        <v>16</v>
      </c>
      <c r="B25" s="338" t="s">
        <v>381</v>
      </c>
      <c r="C25" s="282"/>
      <c r="D25" s="282"/>
      <c r="E25" s="282"/>
      <c r="F25" s="282"/>
      <c r="G25" s="339">
        <v>46511.581728089986</v>
      </c>
      <c r="H25" s="339">
        <v>50238.697541449568</v>
      </c>
      <c r="I25" s="339">
        <v>53513.478960145112</v>
      </c>
      <c r="J25" s="339">
        <v>55926.032044761319</v>
      </c>
    </row>
    <row r="26" spans="1:10" x14ac:dyDescent="0.2">
      <c r="A26" s="327" t="s">
        <v>382</v>
      </c>
      <c r="B26" s="327"/>
      <c r="C26" s="327"/>
      <c r="D26" s="327"/>
      <c r="E26" s="327"/>
      <c r="F26" s="327"/>
      <c r="G26" s="327"/>
      <c r="H26" s="327"/>
      <c r="I26" s="327"/>
    </row>
    <row r="27" spans="1:10" x14ac:dyDescent="0.2">
      <c r="A27" s="181">
        <v>17</v>
      </c>
      <c r="B27" s="394" t="s">
        <v>383</v>
      </c>
      <c r="C27" s="19">
        <v>52256.926770123355</v>
      </c>
      <c r="D27" s="19">
        <v>51107.261783063972</v>
      </c>
      <c r="E27" s="19">
        <v>49379.166979371512</v>
      </c>
      <c r="F27" s="19">
        <v>46630.822017660044</v>
      </c>
      <c r="G27" s="19">
        <v>18624.734010890283</v>
      </c>
      <c r="H27" s="19">
        <v>18555.471672143834</v>
      </c>
      <c r="I27" s="19">
        <v>18739.007413065927</v>
      </c>
      <c r="J27" s="19">
        <v>18717.03142465472</v>
      </c>
    </row>
    <row r="28" spans="1:10" x14ac:dyDescent="0.2">
      <c r="A28" s="181">
        <v>18</v>
      </c>
      <c r="B28" s="394" t="s">
        <v>384</v>
      </c>
      <c r="C28" s="19">
        <v>3369.95489528997</v>
      </c>
      <c r="D28" s="19">
        <v>4997.8965547094085</v>
      </c>
      <c r="E28" s="19">
        <v>6303.8022326638566</v>
      </c>
      <c r="F28" s="19">
        <v>8163.5358310818401</v>
      </c>
      <c r="G28" s="19">
        <v>2622.05922241497</v>
      </c>
      <c r="H28" s="19">
        <v>3584.3000294302419</v>
      </c>
      <c r="I28" s="19">
        <v>4486.3192044396892</v>
      </c>
      <c r="J28" s="19">
        <v>5626.7940387001727</v>
      </c>
    </row>
    <row r="29" spans="1:10" x14ac:dyDescent="0.2">
      <c r="A29" s="181">
        <v>19</v>
      </c>
      <c r="B29" s="394" t="s">
        <v>385</v>
      </c>
      <c r="C29" s="19">
        <v>11490.178781433011</v>
      </c>
      <c r="D29" s="19">
        <v>10555.529252520964</v>
      </c>
      <c r="E29" s="19">
        <v>9596.6517308943148</v>
      </c>
      <c r="F29" s="19">
        <v>8268.06775768636</v>
      </c>
      <c r="G29" s="19">
        <v>6807.6121247199089</v>
      </c>
      <c r="H29" s="19">
        <v>6397.203241034189</v>
      </c>
      <c r="I29" s="19">
        <v>5867.002422089543</v>
      </c>
      <c r="J29" s="19">
        <v>5390.4936182053634</v>
      </c>
    </row>
    <row r="30" spans="1:10" ht="27.75" x14ac:dyDescent="0.2">
      <c r="A30" s="181" t="s">
        <v>208</v>
      </c>
      <c r="B30" s="328" t="s">
        <v>386</v>
      </c>
      <c r="C30" s="90"/>
      <c r="D30" s="90"/>
      <c r="E30" s="90"/>
      <c r="F30" s="90"/>
      <c r="G30" s="19">
        <v>0</v>
      </c>
      <c r="H30" s="19">
        <v>0</v>
      </c>
      <c r="I30" s="19">
        <v>0</v>
      </c>
      <c r="J30" s="19">
        <v>0</v>
      </c>
    </row>
    <row r="31" spans="1:10" x14ac:dyDescent="0.2">
      <c r="A31" s="181" t="s">
        <v>409</v>
      </c>
      <c r="B31" s="394" t="s">
        <v>387</v>
      </c>
      <c r="C31" s="90"/>
      <c r="D31" s="90"/>
      <c r="E31" s="90"/>
      <c r="F31" s="90"/>
      <c r="G31" s="19">
        <v>0</v>
      </c>
      <c r="H31" s="19">
        <v>0</v>
      </c>
      <c r="I31" s="19">
        <v>0</v>
      </c>
      <c r="J31" s="19">
        <v>0</v>
      </c>
    </row>
    <row r="32" spans="1:10" x14ac:dyDescent="0.2">
      <c r="A32" s="193">
        <v>20</v>
      </c>
      <c r="B32" s="136" t="s">
        <v>388</v>
      </c>
      <c r="C32" s="331">
        <v>67117.060446846343</v>
      </c>
      <c r="D32" s="331">
        <v>66660.687590294343</v>
      </c>
      <c r="E32" s="331">
        <v>65279.620942929687</v>
      </c>
      <c r="F32" s="331">
        <v>63062.425606428245</v>
      </c>
      <c r="G32" s="331">
        <v>28054.40535802516</v>
      </c>
      <c r="H32" s="331">
        <v>28536.974942608267</v>
      </c>
      <c r="I32" s="331">
        <v>29092.329039595159</v>
      </c>
      <c r="J32" s="331">
        <v>29734.319081560257</v>
      </c>
    </row>
    <row r="33" spans="1:11" x14ac:dyDescent="0.2">
      <c r="A33" s="181" t="s">
        <v>410</v>
      </c>
      <c r="B33" s="394" t="s">
        <v>389</v>
      </c>
      <c r="C33" s="19">
        <v>0</v>
      </c>
      <c r="D33" s="19">
        <v>0</v>
      </c>
      <c r="E33" s="19">
        <v>0</v>
      </c>
      <c r="F33" s="19">
        <v>0</v>
      </c>
      <c r="G33" s="19">
        <v>0</v>
      </c>
      <c r="H33" s="19">
        <v>0</v>
      </c>
      <c r="I33" s="19">
        <v>0</v>
      </c>
      <c r="J33" s="19">
        <v>0</v>
      </c>
    </row>
    <row r="34" spans="1:11" x14ac:dyDescent="0.2">
      <c r="A34" s="181" t="s">
        <v>411</v>
      </c>
      <c r="B34" s="394" t="s">
        <v>390</v>
      </c>
      <c r="C34" s="19">
        <v>0</v>
      </c>
      <c r="D34" s="19">
        <v>0</v>
      </c>
      <c r="E34" s="19">
        <v>0</v>
      </c>
      <c r="F34" s="19">
        <v>0</v>
      </c>
      <c r="G34" s="19">
        <v>0</v>
      </c>
      <c r="H34" s="19">
        <v>0</v>
      </c>
      <c r="I34" s="19">
        <v>0</v>
      </c>
      <c r="J34" s="19">
        <v>0</v>
      </c>
    </row>
    <row r="35" spans="1:11" ht="14.25" customHeight="1" x14ac:dyDescent="0.2">
      <c r="A35" s="181" t="s">
        <v>412</v>
      </c>
      <c r="B35" s="394" t="s">
        <v>391</v>
      </c>
      <c r="C35" s="19">
        <v>67117.060446846343</v>
      </c>
      <c r="D35" s="19">
        <v>66660.687590294343</v>
      </c>
      <c r="E35" s="19">
        <v>65279.620942929687</v>
      </c>
      <c r="F35" s="19">
        <v>63062.425606428245</v>
      </c>
      <c r="G35" s="19">
        <v>28054.40535802516</v>
      </c>
      <c r="H35" s="19">
        <v>28536.974942608267</v>
      </c>
      <c r="I35" s="19">
        <v>29092.329039595159</v>
      </c>
      <c r="J35" s="19">
        <v>29734.319081560257</v>
      </c>
    </row>
    <row r="36" spans="1:11" ht="14.25" customHeight="1" x14ac:dyDescent="0.2">
      <c r="A36" s="327" t="s">
        <v>392</v>
      </c>
      <c r="B36" s="322"/>
      <c r="G36" s="1127"/>
      <c r="H36" s="1127"/>
      <c r="I36" s="1127"/>
      <c r="J36" s="1127"/>
      <c r="K36" s="208"/>
    </row>
    <row r="37" spans="1:11" x14ac:dyDescent="0.2">
      <c r="A37" s="340">
        <v>21</v>
      </c>
      <c r="B37" s="341" t="s">
        <v>393</v>
      </c>
      <c r="C37" s="342"/>
      <c r="D37" s="342"/>
      <c r="E37" s="342"/>
      <c r="F37" s="342"/>
      <c r="G37" s="343">
        <v>108183.64691784739</v>
      </c>
      <c r="H37" s="343">
        <v>104297.4587019207</v>
      </c>
      <c r="I37" s="343">
        <v>99489.274140828682</v>
      </c>
      <c r="J37" s="343">
        <v>95764.930837642125</v>
      </c>
    </row>
    <row r="38" spans="1:11" x14ac:dyDescent="0.2">
      <c r="A38" s="193">
        <v>22</v>
      </c>
      <c r="B38" s="344" t="s">
        <v>394</v>
      </c>
      <c r="C38" s="282"/>
      <c r="D38" s="282"/>
      <c r="E38" s="282"/>
      <c r="F38" s="282"/>
      <c r="G38" s="345">
        <v>18457.176370064823</v>
      </c>
      <c r="H38" s="345">
        <v>21701.722598841217</v>
      </c>
      <c r="I38" s="345">
        <v>24421.149920549735</v>
      </c>
      <c r="J38" s="345">
        <v>26191.712963200582</v>
      </c>
    </row>
    <row r="39" spans="1:11" x14ac:dyDescent="0.2">
      <c r="A39" s="198">
        <v>23</v>
      </c>
      <c r="B39" s="346" t="s">
        <v>395</v>
      </c>
      <c r="C39" s="215"/>
      <c r="D39" s="215"/>
      <c r="E39" s="215"/>
      <c r="F39" s="215"/>
      <c r="G39" s="347">
        <v>5.9429569230514039</v>
      </c>
      <c r="H39" s="347">
        <v>5.1687478115834695</v>
      </c>
      <c r="I39" s="347">
        <v>4.3608338612626358</v>
      </c>
      <c r="J39" s="347">
        <v>3.8367744484941873</v>
      </c>
    </row>
    <row r="40" spans="1:11" x14ac:dyDescent="0.2">
      <c r="B40" s="323"/>
    </row>
    <row r="41" spans="1:11" x14ac:dyDescent="0.2">
      <c r="B41" s="324"/>
      <c r="C41" s="324"/>
      <c r="D41" s="324"/>
      <c r="E41" s="324"/>
      <c r="F41" s="1128"/>
      <c r="G41" s="1128"/>
      <c r="H41" s="1128"/>
      <c r="I41" s="1128"/>
      <c r="J41" s="1128"/>
    </row>
  </sheetData>
  <mergeCells count="5">
    <mergeCell ref="A2:J2"/>
    <mergeCell ref="G36:J36"/>
    <mergeCell ref="F41:J41"/>
    <mergeCell ref="C5:F5"/>
    <mergeCell ref="G5:J5"/>
  </mergeCells>
  <hyperlinks>
    <hyperlink ref="J1" location="Index!A1" display="Index" xr:uid="{69A28582-1030-4CD7-8C08-83B02E7AFC6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39F3-9795-4BBD-96F4-5A015998FC1F}">
  <sheetPr codeName="Sheet56">
    <tabColor rgb="FF92D050"/>
  </sheetPr>
  <dimension ref="A1:P88"/>
  <sheetViews>
    <sheetView showGridLines="0" zoomScaleNormal="100" workbookViewId="0"/>
  </sheetViews>
  <sheetFormatPr defaultColWidth="9.140625" defaultRowHeight="14.25" x14ac:dyDescent="0.2"/>
  <cols>
    <col min="1" max="1" width="5.140625" style="1" customWidth="1"/>
    <col min="2" max="2" width="60.42578125" style="1" customWidth="1"/>
    <col min="3" max="3" width="19.42578125" style="1" customWidth="1"/>
    <col min="4" max="6" width="12.42578125" style="1" customWidth="1"/>
    <col min="7" max="7" width="9.85546875" style="1" bestFit="1" customWidth="1"/>
    <col min="8" max="8" width="9.140625" style="1"/>
    <col min="9" max="9" width="13.5703125" style="1" bestFit="1" customWidth="1"/>
    <col min="10" max="10" width="12.5703125" style="1" bestFit="1" customWidth="1"/>
    <col min="11" max="12" width="13.7109375" style="1" bestFit="1" customWidth="1"/>
    <col min="13" max="13" width="14.140625" style="1" bestFit="1" customWidth="1"/>
    <col min="14" max="14" width="10.42578125" style="1" bestFit="1" customWidth="1"/>
    <col min="15" max="15" width="11.7109375" style="1" bestFit="1" customWidth="1"/>
    <col min="16" max="16" width="10.42578125" style="1" bestFit="1" customWidth="1"/>
    <col min="17" max="16384" width="9.140625" style="1"/>
  </cols>
  <sheetData>
    <row r="1" spans="1:15" ht="15.75" customHeight="1" x14ac:dyDescent="0.2">
      <c r="A1" s="317" t="s">
        <v>851</v>
      </c>
      <c r="B1" s="317"/>
      <c r="C1" s="317"/>
      <c r="D1" s="317"/>
      <c r="E1" s="317"/>
      <c r="F1" s="317"/>
      <c r="G1" s="333" t="s">
        <v>204</v>
      </c>
      <c r="I1" s="46"/>
    </row>
    <row r="2" spans="1:15" ht="15.75" customHeight="1" x14ac:dyDescent="0.2">
      <c r="A2" s="980" t="s">
        <v>1163</v>
      </c>
      <c r="B2" s="980"/>
      <c r="C2" s="980"/>
      <c r="D2" s="980"/>
      <c r="E2" s="980"/>
      <c r="F2" s="980"/>
      <c r="G2" s="980"/>
    </row>
    <row r="4" spans="1:15" x14ac:dyDescent="0.2">
      <c r="A4" s="320"/>
      <c r="B4" s="320"/>
      <c r="C4" s="396" t="s">
        <v>258</v>
      </c>
      <c r="D4" s="397" t="s">
        <v>259</v>
      </c>
      <c r="E4" s="397" t="s">
        <v>260</v>
      </c>
      <c r="F4" s="398" t="s">
        <v>261</v>
      </c>
      <c r="G4" s="396" t="s">
        <v>262</v>
      </c>
    </row>
    <row r="5" spans="1:15" x14ac:dyDescent="0.2">
      <c r="A5" s="321" t="s">
        <v>1136</v>
      </c>
      <c r="B5" s="321"/>
      <c r="C5" s="1129" t="s">
        <v>648</v>
      </c>
      <c r="D5" s="1130"/>
      <c r="E5" s="1130"/>
      <c r="F5" s="1131"/>
      <c r="G5" s="399" t="s">
        <v>649</v>
      </c>
    </row>
    <row r="6" spans="1:15" x14ac:dyDescent="0.2">
      <c r="A6" s="395" t="s">
        <v>221</v>
      </c>
      <c r="C6" s="335" t="s">
        <v>650</v>
      </c>
      <c r="D6" s="393" t="s">
        <v>651</v>
      </c>
      <c r="E6" s="393" t="s">
        <v>652</v>
      </c>
      <c r="F6" s="337" t="s">
        <v>653</v>
      </c>
      <c r="G6" s="335"/>
      <c r="H6" s="46"/>
      <c r="I6" s="46"/>
      <c r="J6" s="46"/>
      <c r="K6" s="46"/>
      <c r="L6" s="46"/>
      <c r="M6" s="46"/>
      <c r="N6" s="46"/>
      <c r="O6" s="46"/>
    </row>
    <row r="7" spans="1:15" x14ac:dyDescent="0.2">
      <c r="A7" s="489" t="s">
        <v>654</v>
      </c>
      <c r="B7" s="489"/>
      <c r="C7" s="489"/>
      <c r="D7" s="489"/>
      <c r="E7" s="489"/>
      <c r="F7" s="489"/>
      <c r="G7" s="489"/>
      <c r="H7" s="9"/>
      <c r="I7" s="9"/>
      <c r="J7" s="9"/>
    </row>
    <row r="8" spans="1:15" x14ac:dyDescent="0.2">
      <c r="A8" s="474">
        <v>1</v>
      </c>
      <c r="B8" s="472" t="s">
        <v>656</v>
      </c>
      <c r="C8" s="505">
        <v>97418.457966200018</v>
      </c>
      <c r="D8" s="493">
        <v>0</v>
      </c>
      <c r="E8" s="493">
        <v>0</v>
      </c>
      <c r="F8" s="493">
        <v>9997.6524363799999</v>
      </c>
      <c r="G8" s="496">
        <v>107416.11040258002</v>
      </c>
      <c r="H8" s="460"/>
      <c r="I8" s="461"/>
      <c r="J8" s="462"/>
    </row>
    <row r="9" spans="1:15" x14ac:dyDescent="0.2">
      <c r="A9" s="475">
        <v>2</v>
      </c>
      <c r="B9" s="473" t="s">
        <v>657</v>
      </c>
      <c r="C9" s="496">
        <v>97418.457966200018</v>
      </c>
      <c r="D9" s="493">
        <v>0</v>
      </c>
      <c r="E9" s="493">
        <v>0</v>
      </c>
      <c r="F9" s="493">
        <v>9997.6524363799999</v>
      </c>
      <c r="G9" s="493">
        <v>107416.11040258002</v>
      </c>
      <c r="H9" s="463"/>
      <c r="I9" s="464"/>
      <c r="J9" s="464"/>
    </row>
    <row r="10" spans="1:15" x14ac:dyDescent="0.2">
      <c r="A10" s="475">
        <v>3</v>
      </c>
      <c r="B10" s="473" t="s">
        <v>658</v>
      </c>
      <c r="C10" s="506">
        <v>0</v>
      </c>
      <c r="D10" s="493">
        <v>0</v>
      </c>
      <c r="E10" s="493">
        <v>0</v>
      </c>
      <c r="F10" s="493">
        <v>0</v>
      </c>
      <c r="G10" s="493">
        <v>0</v>
      </c>
      <c r="H10" s="465"/>
      <c r="I10" s="464"/>
      <c r="J10" s="464"/>
    </row>
    <row r="11" spans="1:15" x14ac:dyDescent="0.2">
      <c r="A11" s="475">
        <v>4</v>
      </c>
      <c r="B11" s="472" t="s">
        <v>659</v>
      </c>
      <c r="C11" s="506">
        <v>0</v>
      </c>
      <c r="D11" s="497">
        <v>52060.100511270059</v>
      </c>
      <c r="E11" s="498">
        <v>676.70004230000029</v>
      </c>
      <c r="F11" s="493">
        <v>3250.4073866400004</v>
      </c>
      <c r="G11" s="493">
        <v>52737.239294363557</v>
      </c>
      <c r="H11" s="466"/>
      <c r="I11" s="461"/>
      <c r="J11" s="461"/>
    </row>
    <row r="12" spans="1:15" x14ac:dyDescent="0.2">
      <c r="A12" s="475">
        <v>5</v>
      </c>
      <c r="B12" s="473" t="s">
        <v>660</v>
      </c>
      <c r="C12" s="506">
        <v>0</v>
      </c>
      <c r="D12" s="497">
        <v>40420.031560360054</v>
      </c>
      <c r="E12" s="498">
        <v>54.196629850000001</v>
      </c>
      <c r="F12" s="493">
        <v>2851.5455720800005</v>
      </c>
      <c r="G12" s="493">
        <v>41302.062352779547</v>
      </c>
      <c r="H12" s="463"/>
      <c r="I12" s="464"/>
      <c r="J12" s="464"/>
    </row>
    <row r="13" spans="1:15" x14ac:dyDescent="0.2">
      <c r="A13" s="475">
        <v>6</v>
      </c>
      <c r="B13" s="473" t="s">
        <v>661</v>
      </c>
      <c r="C13" s="506">
        <v>0</v>
      </c>
      <c r="D13" s="496">
        <v>11640.068950910003</v>
      </c>
      <c r="E13" s="493">
        <v>622.50341245000027</v>
      </c>
      <c r="F13" s="493">
        <v>398.8618145600002</v>
      </c>
      <c r="G13" s="493">
        <v>11435.176941584003</v>
      </c>
      <c r="H13" s="467"/>
      <c r="I13" s="464"/>
      <c r="J13" s="464"/>
    </row>
    <row r="14" spans="1:15" x14ac:dyDescent="0.2">
      <c r="A14" s="475">
        <v>7</v>
      </c>
      <c r="B14" s="472" t="s">
        <v>662</v>
      </c>
      <c r="C14" s="506">
        <v>0</v>
      </c>
      <c r="D14" s="496">
        <v>81191.855325109922</v>
      </c>
      <c r="E14" s="493">
        <v>10771.478251130002</v>
      </c>
      <c r="F14" s="493">
        <v>41189.463621189985</v>
      </c>
      <c r="G14" s="493">
        <v>67228.743961439977</v>
      </c>
      <c r="H14" s="468"/>
      <c r="I14" s="461"/>
      <c r="J14" s="461"/>
    </row>
    <row r="15" spans="1:15" x14ac:dyDescent="0.2">
      <c r="A15" s="475">
        <v>8</v>
      </c>
      <c r="B15" s="473" t="s">
        <v>663</v>
      </c>
      <c r="C15" s="506">
        <v>0</v>
      </c>
      <c r="D15" s="497">
        <v>0</v>
      </c>
      <c r="E15" s="498">
        <v>0</v>
      </c>
      <c r="F15" s="498">
        <v>0</v>
      </c>
      <c r="G15" s="498">
        <v>0</v>
      </c>
      <c r="H15" s="463"/>
      <c r="I15" s="464"/>
      <c r="J15" s="464"/>
    </row>
    <row r="16" spans="1:15" x14ac:dyDescent="0.2">
      <c r="A16" s="475">
        <v>9</v>
      </c>
      <c r="B16" s="473" t="s">
        <v>664</v>
      </c>
      <c r="C16" s="506">
        <v>0</v>
      </c>
      <c r="D16" s="496">
        <v>81191.855325109922</v>
      </c>
      <c r="E16" s="493">
        <v>10771.478251130002</v>
      </c>
      <c r="F16" s="493">
        <v>41189.463621189985</v>
      </c>
      <c r="G16" s="493">
        <v>67228.743961439977</v>
      </c>
      <c r="H16" s="467"/>
      <c r="I16" s="464"/>
      <c r="J16" s="464"/>
    </row>
    <row r="17" spans="1:16" x14ac:dyDescent="0.2">
      <c r="A17" s="475">
        <v>10</v>
      </c>
      <c r="B17" s="472" t="s">
        <v>665</v>
      </c>
      <c r="C17" s="506">
        <v>0</v>
      </c>
      <c r="D17" s="496">
        <v>111565.45218522</v>
      </c>
      <c r="E17" s="493">
        <v>123017.42041038998</v>
      </c>
      <c r="F17" s="493">
        <v>1172612.6073122895</v>
      </c>
      <c r="G17" s="493">
        <v>0</v>
      </c>
      <c r="H17" s="468"/>
      <c r="I17" s="461"/>
      <c r="J17" s="461"/>
    </row>
    <row r="18" spans="1:16" x14ac:dyDescent="0.2">
      <c r="A18" s="475">
        <v>11</v>
      </c>
      <c r="B18" s="472" t="s">
        <v>666</v>
      </c>
      <c r="C18" s="496">
        <v>0</v>
      </c>
      <c r="D18" s="496">
        <v>40858.994568720016</v>
      </c>
      <c r="E18" s="493">
        <v>0</v>
      </c>
      <c r="F18" s="493">
        <v>581.32353728999999</v>
      </c>
      <c r="G18" s="493">
        <v>581.32353728999999</v>
      </c>
      <c r="H18" s="468"/>
      <c r="I18" s="461"/>
      <c r="J18" s="461"/>
    </row>
    <row r="19" spans="1:16" x14ac:dyDescent="0.2">
      <c r="A19" s="475">
        <v>12</v>
      </c>
      <c r="B19" s="473" t="s">
        <v>667</v>
      </c>
      <c r="C19" s="496">
        <v>0</v>
      </c>
      <c r="D19" s="506">
        <v>0</v>
      </c>
      <c r="E19" s="507">
        <v>0</v>
      </c>
      <c r="F19" s="499">
        <v>0</v>
      </c>
      <c r="G19" s="499">
        <v>0</v>
      </c>
      <c r="H19" s="469"/>
      <c r="I19" s="470"/>
      <c r="J19" s="470"/>
    </row>
    <row r="20" spans="1:16" x14ac:dyDescent="0.2">
      <c r="A20" s="475">
        <v>13</v>
      </c>
      <c r="B20" s="473" t="s">
        <v>668</v>
      </c>
      <c r="C20" s="506">
        <v>0</v>
      </c>
      <c r="D20" s="496">
        <v>40858.994568720016</v>
      </c>
      <c r="E20" s="493">
        <v>0</v>
      </c>
      <c r="F20" s="493">
        <v>581.32353728999999</v>
      </c>
      <c r="G20" s="493">
        <v>581.32353728999999</v>
      </c>
      <c r="H20" s="467"/>
      <c r="I20" s="464"/>
      <c r="J20" s="464"/>
    </row>
    <row r="21" spans="1:16" x14ac:dyDescent="0.2">
      <c r="A21" s="491">
        <v>14</v>
      </c>
      <c r="B21" s="492" t="s">
        <v>669</v>
      </c>
      <c r="C21" s="508">
        <v>0</v>
      </c>
      <c r="D21" s="508">
        <v>0</v>
      </c>
      <c r="E21" s="508">
        <v>0</v>
      </c>
      <c r="F21" s="508">
        <v>0</v>
      </c>
      <c r="G21" s="950">
        <v>227963.41719567354</v>
      </c>
      <c r="H21" s="465"/>
      <c r="I21" s="465"/>
      <c r="J21" s="462"/>
    </row>
    <row r="22" spans="1:16" x14ac:dyDescent="0.2">
      <c r="A22" s="490" t="s">
        <v>655</v>
      </c>
      <c r="B22" s="490"/>
      <c r="C22" s="509"/>
      <c r="D22" s="509"/>
      <c r="E22" s="509"/>
      <c r="F22" s="509"/>
      <c r="G22" s="509"/>
      <c r="H22" s="46"/>
      <c r="I22" s="46"/>
      <c r="J22" s="46"/>
    </row>
    <row r="23" spans="1:16" x14ac:dyDescent="0.2">
      <c r="A23" s="487">
        <v>15</v>
      </c>
      <c r="B23" s="472" t="s">
        <v>365</v>
      </c>
      <c r="C23" s="510">
        <v>0</v>
      </c>
      <c r="D23" s="511">
        <v>0</v>
      </c>
      <c r="E23" s="511">
        <v>0</v>
      </c>
      <c r="F23" s="511">
        <v>0</v>
      </c>
      <c r="G23" s="493">
        <v>5439.0545143314002</v>
      </c>
      <c r="H23" s="460"/>
      <c r="I23" s="476"/>
      <c r="J23" s="461"/>
      <c r="M23" s="464"/>
      <c r="N23" s="464"/>
      <c r="O23" s="464"/>
      <c r="P23" s="464"/>
    </row>
    <row r="24" spans="1:16" x14ac:dyDescent="0.2">
      <c r="A24" s="487" t="s">
        <v>740</v>
      </c>
      <c r="B24" s="472" t="s">
        <v>944</v>
      </c>
      <c r="C24" s="512">
        <v>0</v>
      </c>
      <c r="D24" s="493">
        <v>0</v>
      </c>
      <c r="E24" s="493">
        <v>0</v>
      </c>
      <c r="F24" s="493">
        <v>0</v>
      </c>
      <c r="G24" s="493">
        <v>0</v>
      </c>
      <c r="H24" s="468"/>
      <c r="I24" s="461"/>
      <c r="J24" s="461"/>
      <c r="M24" s="464"/>
      <c r="N24" s="464"/>
      <c r="O24" s="464"/>
      <c r="P24" s="464"/>
    </row>
    <row r="25" spans="1:16" x14ac:dyDescent="0.2">
      <c r="A25" s="487">
        <v>16</v>
      </c>
      <c r="B25" s="472" t="s">
        <v>741</v>
      </c>
      <c r="C25" s="510">
        <v>0</v>
      </c>
      <c r="D25" s="493">
        <v>0</v>
      </c>
      <c r="E25" s="493">
        <v>0</v>
      </c>
      <c r="F25" s="493">
        <v>0</v>
      </c>
      <c r="G25" s="493">
        <v>0</v>
      </c>
      <c r="H25" s="468"/>
      <c r="I25" s="461"/>
      <c r="J25" s="461"/>
      <c r="M25" s="464"/>
      <c r="N25" s="464"/>
      <c r="O25" s="464"/>
      <c r="P25" s="464"/>
    </row>
    <row r="26" spans="1:16" x14ac:dyDescent="0.2">
      <c r="A26" s="487">
        <v>17</v>
      </c>
      <c r="B26" s="472" t="s">
        <v>742</v>
      </c>
      <c r="C26" s="510">
        <v>0</v>
      </c>
      <c r="D26" s="794">
        <v>80727.181598290044</v>
      </c>
      <c r="E26" s="794">
        <v>17446.579773089994</v>
      </c>
      <c r="F26" s="794">
        <v>87070.48419892008</v>
      </c>
      <c r="G26" s="493">
        <v>113365.17622570507</v>
      </c>
      <c r="H26" s="468"/>
      <c r="I26" s="461"/>
      <c r="J26" s="461"/>
      <c r="M26" s="464"/>
      <c r="N26" s="464"/>
      <c r="O26" s="464"/>
      <c r="P26" s="464"/>
    </row>
    <row r="27" spans="1:16" ht="18" x14ac:dyDescent="0.2">
      <c r="A27" s="487">
        <v>18</v>
      </c>
      <c r="B27" s="471" t="s">
        <v>756</v>
      </c>
      <c r="C27" s="510">
        <v>0</v>
      </c>
      <c r="D27" s="794">
        <v>1530.5933016900001</v>
      </c>
      <c r="E27" s="794">
        <v>0</v>
      </c>
      <c r="F27" s="794">
        <v>0</v>
      </c>
      <c r="G27" s="494">
        <v>0</v>
      </c>
      <c r="H27" s="467"/>
      <c r="I27" s="464"/>
      <c r="J27" s="464"/>
      <c r="M27" s="464"/>
      <c r="N27" s="464"/>
      <c r="O27" s="464"/>
      <c r="P27" s="464"/>
    </row>
    <row r="28" spans="1:16" ht="18" x14ac:dyDescent="0.2">
      <c r="A28" s="487">
        <v>19</v>
      </c>
      <c r="B28" s="471" t="s">
        <v>743</v>
      </c>
      <c r="C28" s="510">
        <v>0</v>
      </c>
      <c r="D28" s="794">
        <v>22702.70476329001</v>
      </c>
      <c r="E28" s="794">
        <v>97.752718989999991</v>
      </c>
      <c r="F28" s="794">
        <v>5137.1536571899996</v>
      </c>
      <c r="G28" s="494">
        <v>6597.5276638180003</v>
      </c>
      <c r="H28" s="467"/>
      <c r="I28" s="464"/>
      <c r="J28" s="464"/>
      <c r="M28" s="464"/>
      <c r="N28" s="464"/>
      <c r="O28" s="464"/>
      <c r="P28" s="464"/>
    </row>
    <row r="29" spans="1:16" ht="18" x14ac:dyDescent="0.2">
      <c r="A29" s="487">
        <v>20</v>
      </c>
      <c r="B29" s="471" t="s">
        <v>744</v>
      </c>
      <c r="C29" s="510">
        <v>0</v>
      </c>
      <c r="D29" s="794">
        <v>39212.772749530028</v>
      </c>
      <c r="E29" s="794">
        <v>13126.364794809993</v>
      </c>
      <c r="F29" s="794">
        <v>32964.579122449999</v>
      </c>
      <c r="G29" s="494">
        <v>54189.461026252517</v>
      </c>
      <c r="H29" s="467"/>
      <c r="I29" s="464"/>
      <c r="J29" s="464"/>
      <c r="M29" s="464"/>
      <c r="N29" s="464"/>
      <c r="O29" s="464"/>
      <c r="P29" s="464"/>
    </row>
    <row r="30" spans="1:16" ht="18" x14ac:dyDescent="0.2">
      <c r="A30" s="487">
        <v>21</v>
      </c>
      <c r="B30" s="488" t="s">
        <v>745</v>
      </c>
      <c r="C30" s="510">
        <v>0</v>
      </c>
      <c r="D30" s="794">
        <v>0</v>
      </c>
      <c r="E30" s="794">
        <v>0</v>
      </c>
      <c r="F30" s="794">
        <v>0</v>
      </c>
      <c r="G30" s="494">
        <v>0</v>
      </c>
      <c r="H30" s="467"/>
      <c r="I30" s="464"/>
      <c r="J30" s="464"/>
      <c r="M30" s="464"/>
      <c r="N30" s="464"/>
      <c r="O30" s="464"/>
      <c r="P30" s="464"/>
    </row>
    <row r="31" spans="1:16" x14ac:dyDescent="0.2">
      <c r="A31" s="487">
        <v>22</v>
      </c>
      <c r="B31" s="471" t="s">
        <v>746</v>
      </c>
      <c r="C31" s="510">
        <v>0</v>
      </c>
      <c r="D31" s="794">
        <v>0</v>
      </c>
      <c r="E31" s="794">
        <v>0</v>
      </c>
      <c r="F31" s="794">
        <v>0</v>
      </c>
      <c r="G31" s="494">
        <v>0</v>
      </c>
      <c r="H31" s="467"/>
      <c r="I31" s="464"/>
      <c r="J31" s="464"/>
      <c r="M31" s="464"/>
      <c r="N31" s="464"/>
      <c r="O31" s="464"/>
      <c r="P31" s="464"/>
    </row>
    <row r="32" spans="1:16" ht="18" x14ac:dyDescent="0.2">
      <c r="A32" s="487">
        <v>23</v>
      </c>
      <c r="B32" s="488" t="s">
        <v>745</v>
      </c>
      <c r="C32" s="510">
        <v>0</v>
      </c>
      <c r="D32" s="794">
        <v>0</v>
      </c>
      <c r="E32" s="794">
        <v>0</v>
      </c>
      <c r="F32" s="794">
        <v>0</v>
      </c>
      <c r="G32" s="494">
        <v>0</v>
      </c>
      <c r="H32" s="467"/>
      <c r="I32" s="464"/>
      <c r="J32" s="464"/>
      <c r="M32" s="464"/>
      <c r="N32" s="464"/>
      <c r="O32" s="464"/>
      <c r="P32" s="464"/>
    </row>
    <row r="33" spans="1:16" ht="18" x14ac:dyDescent="0.2">
      <c r="A33" s="487">
        <v>24</v>
      </c>
      <c r="B33" s="471" t="s">
        <v>747</v>
      </c>
      <c r="C33" s="510">
        <v>0</v>
      </c>
      <c r="D33" s="794">
        <v>17281.110783779997</v>
      </c>
      <c r="E33" s="794">
        <v>4222.4622592900005</v>
      </c>
      <c r="F33" s="794">
        <v>48968.751419280066</v>
      </c>
      <c r="G33" s="494">
        <v>52578.187535634555</v>
      </c>
      <c r="H33" s="467"/>
      <c r="I33" s="464"/>
      <c r="J33" s="464"/>
      <c r="M33" s="464"/>
      <c r="N33" s="464"/>
      <c r="O33" s="464"/>
      <c r="P33" s="464"/>
    </row>
    <row r="34" spans="1:16" x14ac:dyDescent="0.2">
      <c r="A34" s="487">
        <v>25</v>
      </c>
      <c r="B34" s="472" t="s">
        <v>748</v>
      </c>
      <c r="C34" s="510">
        <v>0</v>
      </c>
      <c r="D34" s="794">
        <v>996.49552923999988</v>
      </c>
      <c r="E34" s="794">
        <v>2057.3039904500001</v>
      </c>
      <c r="F34" s="794">
        <v>1313865.5002531114</v>
      </c>
      <c r="G34" s="498">
        <v>0</v>
      </c>
      <c r="H34" s="477"/>
      <c r="I34" s="478"/>
      <c r="J34" s="479"/>
      <c r="M34" s="464"/>
      <c r="N34" s="464"/>
      <c r="O34" s="464"/>
      <c r="P34" s="464"/>
    </row>
    <row r="35" spans="1:16" ht="15" customHeight="1" x14ac:dyDescent="0.2">
      <c r="A35" s="487">
        <v>26</v>
      </c>
      <c r="B35" s="472" t="s">
        <v>749</v>
      </c>
      <c r="C35" s="513"/>
      <c r="D35" s="794">
        <v>20201.105343889998</v>
      </c>
      <c r="E35" s="794">
        <v>2990.434059369999</v>
      </c>
      <c r="F35" s="794">
        <v>27481.10642345715</v>
      </c>
      <c r="G35" s="495">
        <v>28254.937326431154</v>
      </c>
      <c r="H35" s="480"/>
      <c r="I35" s="481"/>
      <c r="J35" s="481"/>
      <c r="M35" s="464"/>
      <c r="N35" s="464"/>
      <c r="O35" s="464"/>
      <c r="P35" s="464"/>
    </row>
    <row r="36" spans="1:16" x14ac:dyDescent="0.2">
      <c r="A36" s="487">
        <v>27</v>
      </c>
      <c r="B36" s="471" t="s">
        <v>750</v>
      </c>
      <c r="C36" s="510">
        <v>0</v>
      </c>
      <c r="D36" s="794">
        <v>0</v>
      </c>
      <c r="E36" s="794">
        <v>0</v>
      </c>
      <c r="F36" s="794">
        <v>0</v>
      </c>
      <c r="G36" s="493">
        <v>0</v>
      </c>
      <c r="H36" s="463"/>
      <c r="I36" s="482"/>
      <c r="J36" s="482"/>
      <c r="M36" s="464"/>
      <c r="N36" s="464"/>
      <c r="O36" s="464"/>
      <c r="P36" s="464"/>
    </row>
    <row r="37" spans="1:16" ht="18" x14ac:dyDescent="0.2">
      <c r="A37" s="487">
        <v>28</v>
      </c>
      <c r="B37" s="471" t="s">
        <v>751</v>
      </c>
      <c r="C37" s="510">
        <v>0</v>
      </c>
      <c r="D37" s="794">
        <v>0</v>
      </c>
      <c r="E37" s="794">
        <v>2437.9282848100002</v>
      </c>
      <c r="F37" s="794">
        <v>0</v>
      </c>
      <c r="G37" s="514">
        <v>2072.2390420884999</v>
      </c>
      <c r="H37" s="483"/>
      <c r="I37" s="483"/>
      <c r="J37" s="482"/>
      <c r="M37" s="464"/>
      <c r="N37" s="464"/>
      <c r="O37" s="464"/>
      <c r="P37" s="464"/>
    </row>
    <row r="38" spans="1:16" ht="15.75" customHeight="1" x14ac:dyDescent="0.2">
      <c r="A38" s="487">
        <v>29</v>
      </c>
      <c r="B38" s="471" t="s">
        <v>757</v>
      </c>
      <c r="C38" s="510">
        <v>0</v>
      </c>
      <c r="D38" s="794">
        <v>0</v>
      </c>
      <c r="E38" s="794">
        <v>73.638488450005767</v>
      </c>
      <c r="F38" s="794">
        <v>0</v>
      </c>
      <c r="G38" s="514">
        <v>73.638488450005767</v>
      </c>
      <c r="H38" s="463"/>
      <c r="I38" s="463"/>
      <c r="J38" s="463"/>
      <c r="M38" s="464"/>
      <c r="N38" s="464"/>
      <c r="O38" s="464"/>
      <c r="P38" s="464"/>
    </row>
    <row r="39" spans="1:16" ht="15.75" customHeight="1" x14ac:dyDescent="0.2">
      <c r="A39" s="487">
        <v>30</v>
      </c>
      <c r="B39" s="471" t="s">
        <v>752</v>
      </c>
      <c r="C39" s="510">
        <v>0</v>
      </c>
      <c r="D39" s="794">
        <v>0</v>
      </c>
      <c r="E39" s="794">
        <v>478.86728610999324</v>
      </c>
      <c r="F39" s="794">
        <v>0</v>
      </c>
      <c r="G39" s="494">
        <v>23.94336430549966</v>
      </c>
      <c r="H39" s="463"/>
      <c r="I39" s="463"/>
      <c r="J39" s="464"/>
      <c r="M39" s="464"/>
      <c r="N39" s="464"/>
      <c r="O39" s="464"/>
      <c r="P39" s="464"/>
    </row>
    <row r="40" spans="1:16" x14ac:dyDescent="0.2">
      <c r="A40" s="487">
        <v>31</v>
      </c>
      <c r="B40" s="471" t="s">
        <v>753</v>
      </c>
      <c r="C40" s="510">
        <v>0</v>
      </c>
      <c r="D40" s="794">
        <v>17210.671284520002</v>
      </c>
      <c r="E40" s="794">
        <v>0</v>
      </c>
      <c r="F40" s="794">
        <v>24490.67236408715</v>
      </c>
      <c r="G40" s="494">
        <v>26085.11643158715</v>
      </c>
      <c r="H40" s="467"/>
      <c r="I40" s="464"/>
      <c r="J40" s="464"/>
      <c r="M40" s="464"/>
      <c r="N40" s="464"/>
      <c r="O40" s="464"/>
      <c r="P40" s="464"/>
    </row>
    <row r="41" spans="1:16" x14ac:dyDescent="0.2">
      <c r="A41" s="487">
        <v>32</v>
      </c>
      <c r="B41" s="472" t="s">
        <v>754</v>
      </c>
      <c r="C41" s="510">
        <v>0</v>
      </c>
      <c r="D41" s="794">
        <v>48398.434586660005</v>
      </c>
      <c r="E41" s="794">
        <v>92.749675210000007</v>
      </c>
      <c r="F41" s="794">
        <v>28.39283597</v>
      </c>
      <c r="G41" s="493">
        <v>2425.9788548920001</v>
      </c>
      <c r="H41" s="468"/>
      <c r="I41" s="461"/>
      <c r="J41" s="484"/>
      <c r="M41" s="464"/>
      <c r="N41" s="464"/>
      <c r="O41" s="464"/>
      <c r="P41" s="464"/>
    </row>
    <row r="42" spans="1:16" x14ac:dyDescent="0.2">
      <c r="A42" s="500">
        <v>33</v>
      </c>
      <c r="B42" s="501" t="s">
        <v>755</v>
      </c>
      <c r="C42" s="515">
        <v>0</v>
      </c>
      <c r="D42" s="502">
        <v>0</v>
      </c>
      <c r="E42" s="503">
        <v>0</v>
      </c>
      <c r="F42" s="503">
        <v>0</v>
      </c>
      <c r="G42" s="504">
        <v>149485.14692135961</v>
      </c>
      <c r="H42" s="485"/>
      <c r="I42" s="486"/>
      <c r="J42" s="462"/>
      <c r="M42" s="464"/>
      <c r="N42" s="464"/>
      <c r="O42" s="464"/>
      <c r="P42" s="464"/>
    </row>
    <row r="44" spans="1:16" x14ac:dyDescent="0.2">
      <c r="A44" s="522">
        <v>34</v>
      </c>
      <c r="B44" s="523" t="s">
        <v>758</v>
      </c>
      <c r="C44" s="524"/>
      <c r="D44" s="524"/>
      <c r="E44" s="524"/>
      <c r="F44" s="524"/>
      <c r="G44" s="525">
        <v>1.5249904213935004</v>
      </c>
      <c r="H44" s="521"/>
      <c r="I44" s="521"/>
    </row>
    <row r="46" spans="1:16" x14ac:dyDescent="0.2">
      <c r="A46" s="323"/>
    </row>
    <row r="48" spans="1:16" x14ac:dyDescent="0.2">
      <c r="A48" s="6"/>
      <c r="B48" s="6"/>
      <c r="C48" s="868" t="s">
        <v>258</v>
      </c>
      <c r="D48" s="869" t="s">
        <v>259</v>
      </c>
      <c r="E48" s="869" t="s">
        <v>260</v>
      </c>
      <c r="F48" s="870" t="s">
        <v>261</v>
      </c>
      <c r="G48" s="868" t="s">
        <v>262</v>
      </c>
    </row>
    <row r="49" spans="1:7" x14ac:dyDescent="0.2">
      <c r="A49" s="324" t="s">
        <v>986</v>
      </c>
      <c r="B49" s="324"/>
      <c r="C49" s="1132" t="s">
        <v>648</v>
      </c>
      <c r="D49" s="1133"/>
      <c r="E49" s="1133"/>
      <c r="F49" s="1134"/>
      <c r="G49" s="871" t="s">
        <v>649</v>
      </c>
    </row>
    <row r="50" spans="1:7" x14ac:dyDescent="0.2">
      <c r="A50" s="867" t="s">
        <v>221</v>
      </c>
      <c r="C50" s="335" t="s">
        <v>650</v>
      </c>
      <c r="D50" s="866" t="s">
        <v>651</v>
      </c>
      <c r="E50" s="866" t="s">
        <v>652</v>
      </c>
      <c r="F50" s="337" t="s">
        <v>653</v>
      </c>
      <c r="G50" s="335"/>
    </row>
    <row r="51" spans="1:7" x14ac:dyDescent="0.2">
      <c r="A51" s="489" t="s">
        <v>654</v>
      </c>
      <c r="B51" s="489"/>
      <c r="C51" s="489"/>
      <c r="D51" s="489"/>
      <c r="E51" s="489"/>
      <c r="F51" s="489"/>
      <c r="G51" s="489"/>
    </row>
    <row r="52" spans="1:7" x14ac:dyDescent="0.2">
      <c r="A52" s="872">
        <v>1</v>
      </c>
      <c r="B52" s="750" t="s">
        <v>656</v>
      </c>
      <c r="C52" s="505">
        <v>86974.260179849007</v>
      </c>
      <c r="D52" s="493">
        <v>0</v>
      </c>
      <c r="E52" s="493">
        <v>0</v>
      </c>
      <c r="F52" s="493">
        <v>20011.646589249998</v>
      </c>
      <c r="G52" s="496">
        <v>245697.51144376499</v>
      </c>
    </row>
    <row r="53" spans="1:7" x14ac:dyDescent="0.2">
      <c r="A53" s="873">
        <v>2</v>
      </c>
      <c r="B53" s="874" t="s">
        <v>657</v>
      </c>
      <c r="C53" s="496">
        <v>86974.260179849007</v>
      </c>
      <c r="D53" s="493">
        <v>0</v>
      </c>
      <c r="E53" s="493">
        <v>0</v>
      </c>
      <c r="F53" s="493">
        <v>16293.446589249999</v>
      </c>
      <c r="G53" s="493">
        <v>103267.70676909899</v>
      </c>
    </row>
    <row r="54" spans="1:7" x14ac:dyDescent="0.2">
      <c r="A54" s="873">
        <v>3</v>
      </c>
      <c r="B54" s="874" t="s">
        <v>658</v>
      </c>
      <c r="C54" s="506"/>
      <c r="D54" s="493">
        <v>0</v>
      </c>
      <c r="E54" s="493">
        <v>0</v>
      </c>
      <c r="F54" s="493">
        <v>0</v>
      </c>
      <c r="G54" s="493">
        <v>0</v>
      </c>
    </row>
    <row r="55" spans="1:7" x14ac:dyDescent="0.2">
      <c r="A55" s="873">
        <v>4</v>
      </c>
      <c r="B55" s="750" t="s">
        <v>659</v>
      </c>
      <c r="C55" s="506"/>
      <c r="D55" s="497">
        <v>67460.003257230099</v>
      </c>
      <c r="E55" s="498">
        <v>1232.08682376</v>
      </c>
      <c r="F55" s="493">
        <v>11013.78852982</v>
      </c>
      <c r="G55" s="493">
        <v>74940.952186795606</v>
      </c>
    </row>
    <row r="56" spans="1:7" x14ac:dyDescent="0.2">
      <c r="A56" s="873">
        <v>5</v>
      </c>
      <c r="B56" s="874" t="s">
        <v>660</v>
      </c>
      <c r="C56" s="506"/>
      <c r="D56" s="497">
        <v>41477.759046979998</v>
      </c>
      <c r="E56" s="498">
        <v>607.89263471000004</v>
      </c>
      <c r="F56" s="493">
        <v>3328.0362486200002</v>
      </c>
      <c r="G56" s="493">
        <v>43309.405346225503</v>
      </c>
    </row>
    <row r="57" spans="1:7" x14ac:dyDescent="0.2">
      <c r="A57" s="873">
        <v>6</v>
      </c>
      <c r="B57" s="874" t="s">
        <v>661</v>
      </c>
      <c r="C57" s="506"/>
      <c r="D57" s="496">
        <v>25982.244210249999</v>
      </c>
      <c r="E57" s="493">
        <v>624.19418904999998</v>
      </c>
      <c r="F57" s="493">
        <v>7685.7522811999997</v>
      </c>
      <c r="G57" s="493">
        <v>31631.546840570001</v>
      </c>
    </row>
    <row r="58" spans="1:7" x14ac:dyDescent="0.2">
      <c r="A58" s="873">
        <v>7</v>
      </c>
      <c r="B58" s="750" t="s">
        <v>662</v>
      </c>
      <c r="C58" s="506"/>
      <c r="D58" s="496">
        <v>75988.061394949997</v>
      </c>
      <c r="E58" s="493">
        <v>4276.1153910200001</v>
      </c>
      <c r="F58" s="493">
        <v>42661.042556749999</v>
      </c>
      <c r="G58" s="493">
        <v>60734.351976769998</v>
      </c>
    </row>
    <row r="59" spans="1:7" x14ac:dyDescent="0.2">
      <c r="A59" s="873">
        <v>8</v>
      </c>
      <c r="B59" s="874" t="s">
        <v>663</v>
      </c>
      <c r="C59" s="506"/>
      <c r="D59" s="497">
        <v>0</v>
      </c>
      <c r="E59" s="498">
        <v>0</v>
      </c>
      <c r="F59" s="498">
        <v>0</v>
      </c>
      <c r="G59" s="498">
        <v>0</v>
      </c>
    </row>
    <row r="60" spans="1:7" x14ac:dyDescent="0.2">
      <c r="A60" s="873">
        <v>9</v>
      </c>
      <c r="B60" s="874" t="s">
        <v>664</v>
      </c>
      <c r="C60" s="506"/>
      <c r="D60" s="496">
        <v>75988.061394949997</v>
      </c>
      <c r="E60" s="493">
        <v>4276.1153910200001</v>
      </c>
      <c r="F60" s="493">
        <v>42661.042556749999</v>
      </c>
      <c r="G60" s="493">
        <v>60734.351976769998</v>
      </c>
    </row>
    <row r="61" spans="1:7" x14ac:dyDescent="0.2">
      <c r="A61" s="873">
        <v>10</v>
      </c>
      <c r="B61" s="750" t="s">
        <v>665</v>
      </c>
      <c r="C61" s="506"/>
      <c r="D61" s="496">
        <v>102773.49080773001</v>
      </c>
      <c r="E61" s="493">
        <v>114126.12024632</v>
      </c>
      <c r="F61" s="493">
        <v>1158936.65142811</v>
      </c>
      <c r="G61" s="493">
        <v>0</v>
      </c>
    </row>
    <row r="62" spans="1:7" x14ac:dyDescent="0.2">
      <c r="A62" s="873">
        <v>11</v>
      </c>
      <c r="B62" s="750" t="s">
        <v>666</v>
      </c>
      <c r="C62" s="496">
        <v>1290.3284385500001</v>
      </c>
      <c r="D62" s="496">
        <v>22409.712129110001</v>
      </c>
      <c r="E62" s="493">
        <v>0</v>
      </c>
      <c r="F62" s="493">
        <v>6754.5005111</v>
      </c>
      <c r="G62" s="493">
        <v>6754.5005111</v>
      </c>
    </row>
    <row r="63" spans="1:7" x14ac:dyDescent="0.2">
      <c r="A63" s="873">
        <v>12</v>
      </c>
      <c r="B63" s="874" t="s">
        <v>667</v>
      </c>
      <c r="C63" s="496">
        <v>1290.3284385500001</v>
      </c>
      <c r="D63" s="506"/>
      <c r="E63" s="507"/>
      <c r="F63" s="499"/>
      <c r="G63" s="499"/>
    </row>
    <row r="64" spans="1:7" x14ac:dyDescent="0.2">
      <c r="A64" s="873">
        <v>13</v>
      </c>
      <c r="B64" s="874" t="s">
        <v>668</v>
      </c>
      <c r="C64" s="506"/>
      <c r="D64" s="496">
        <v>22409.712129110001</v>
      </c>
      <c r="E64" s="493">
        <v>0</v>
      </c>
      <c r="F64" s="493">
        <v>6754.5005111</v>
      </c>
      <c r="G64" s="493">
        <v>6754.5005111</v>
      </c>
    </row>
    <row r="65" spans="1:7" x14ac:dyDescent="0.2">
      <c r="A65" s="875">
        <v>14</v>
      </c>
      <c r="B65" s="876" t="s">
        <v>669</v>
      </c>
      <c r="C65" s="508"/>
      <c r="D65" s="508"/>
      <c r="E65" s="508"/>
      <c r="F65" s="508"/>
      <c r="G65" s="950">
        <v>245697.51144376499</v>
      </c>
    </row>
    <row r="66" spans="1:7" x14ac:dyDescent="0.2">
      <c r="A66" s="490" t="s">
        <v>655</v>
      </c>
      <c r="B66" s="490"/>
      <c r="C66" s="509"/>
      <c r="D66" s="509"/>
      <c r="E66" s="509"/>
      <c r="F66" s="509"/>
      <c r="G66" s="509"/>
    </row>
    <row r="67" spans="1:7" x14ac:dyDescent="0.2">
      <c r="A67" s="873">
        <v>15</v>
      </c>
      <c r="B67" s="750" t="s">
        <v>365</v>
      </c>
      <c r="C67" s="510"/>
      <c r="D67" s="511"/>
      <c r="E67" s="511"/>
      <c r="F67" s="511"/>
      <c r="G67" s="493">
        <v>5414.2107054921198</v>
      </c>
    </row>
    <row r="68" spans="1:7" x14ac:dyDescent="0.2">
      <c r="A68" s="873" t="s">
        <v>740</v>
      </c>
      <c r="B68" s="750" t="s">
        <v>944</v>
      </c>
      <c r="C68" s="512"/>
      <c r="D68" s="493">
        <v>0</v>
      </c>
      <c r="E68" s="493">
        <v>0</v>
      </c>
      <c r="F68" s="493">
        <v>0</v>
      </c>
      <c r="G68" s="493">
        <v>0</v>
      </c>
    </row>
    <row r="69" spans="1:7" x14ac:dyDescent="0.2">
      <c r="A69" s="873">
        <v>16</v>
      </c>
      <c r="B69" s="750" t="s">
        <v>741</v>
      </c>
      <c r="C69" s="510"/>
      <c r="D69" s="493">
        <v>0</v>
      </c>
      <c r="E69" s="493">
        <v>0</v>
      </c>
      <c r="F69" s="493">
        <v>0</v>
      </c>
      <c r="G69" s="493">
        <v>0</v>
      </c>
    </row>
    <row r="70" spans="1:7" x14ac:dyDescent="0.2">
      <c r="A70" s="873">
        <v>17</v>
      </c>
      <c r="B70" s="750" t="s">
        <v>742</v>
      </c>
      <c r="C70" s="510"/>
      <c r="D70" s="794">
        <v>109028.049732353</v>
      </c>
      <c r="E70" s="794">
        <v>22655.54976745</v>
      </c>
      <c r="F70" s="794">
        <v>99375.597986830006</v>
      </c>
      <c r="G70" s="493">
        <v>141912.26447437599</v>
      </c>
    </row>
    <row r="71" spans="1:7" ht="18" x14ac:dyDescent="0.2">
      <c r="A71" s="873">
        <v>18</v>
      </c>
      <c r="B71" s="874" t="s">
        <v>756</v>
      </c>
      <c r="C71" s="510"/>
      <c r="D71" s="794">
        <v>289.94847356999998</v>
      </c>
      <c r="E71" s="794">
        <v>0</v>
      </c>
      <c r="F71" s="794">
        <v>0</v>
      </c>
      <c r="G71" s="494">
        <v>0</v>
      </c>
    </row>
    <row r="72" spans="1:7" ht="18" x14ac:dyDescent="0.2">
      <c r="A72" s="873">
        <v>19</v>
      </c>
      <c r="B72" s="874" t="s">
        <v>743</v>
      </c>
      <c r="C72" s="510"/>
      <c r="D72" s="794">
        <v>12061.84287042</v>
      </c>
      <c r="E72" s="794">
        <v>114.76001576</v>
      </c>
      <c r="F72" s="794">
        <v>921.70828414000005</v>
      </c>
      <c r="G72" s="494">
        <v>1752.3207644884999</v>
      </c>
    </row>
    <row r="73" spans="1:7" ht="18" x14ac:dyDescent="0.2">
      <c r="A73" s="873">
        <v>20</v>
      </c>
      <c r="B73" s="874" t="s">
        <v>744</v>
      </c>
      <c r="C73" s="510"/>
      <c r="D73" s="794">
        <v>78416.937683050099</v>
      </c>
      <c r="E73" s="794">
        <v>9843.2704093299999</v>
      </c>
      <c r="F73" s="794">
        <v>24865.11397721</v>
      </c>
      <c r="G73" s="494">
        <v>69693.365613175105</v>
      </c>
    </row>
    <row r="74" spans="1:7" ht="18" x14ac:dyDescent="0.2">
      <c r="A74" s="873">
        <v>21</v>
      </c>
      <c r="B74" s="877" t="s">
        <v>745</v>
      </c>
      <c r="C74" s="510"/>
      <c r="D74" s="794">
        <v>6953.5864605899997</v>
      </c>
      <c r="E74" s="794">
        <v>2134.44530751</v>
      </c>
      <c r="F74" s="794">
        <v>8118.55725136</v>
      </c>
      <c r="G74" s="494">
        <v>15872.704234062499</v>
      </c>
    </row>
    <row r="75" spans="1:7" x14ac:dyDescent="0.2">
      <c r="A75" s="873">
        <v>22</v>
      </c>
      <c r="B75" s="874" t="s">
        <v>746</v>
      </c>
      <c r="C75" s="510"/>
      <c r="D75" s="794">
        <v>963.9811373</v>
      </c>
      <c r="E75" s="794">
        <v>52.336187010000003</v>
      </c>
      <c r="F75" s="794">
        <v>8528.4114991900005</v>
      </c>
      <c r="G75" s="494">
        <v>0</v>
      </c>
    </row>
    <row r="76" spans="1:7" ht="18" x14ac:dyDescent="0.2">
      <c r="A76" s="873">
        <v>23</v>
      </c>
      <c r="B76" s="877" t="s">
        <v>745</v>
      </c>
      <c r="C76" s="510"/>
      <c r="D76" s="794">
        <v>963.9811373</v>
      </c>
      <c r="E76" s="794">
        <v>52.336187010000003</v>
      </c>
      <c r="F76" s="794">
        <v>8528.4114991900005</v>
      </c>
      <c r="G76" s="494">
        <v>0</v>
      </c>
    </row>
    <row r="77" spans="1:7" ht="18" x14ac:dyDescent="0.2">
      <c r="A77" s="873">
        <v>24</v>
      </c>
      <c r="B77" s="874" t="s">
        <v>747</v>
      </c>
      <c r="C77" s="510"/>
      <c r="D77" s="794">
        <v>17295.3395680127</v>
      </c>
      <c r="E77" s="794">
        <v>12645.18315535</v>
      </c>
      <c r="F77" s="794">
        <v>65060.364226289901</v>
      </c>
      <c r="G77" s="494">
        <v>70466.578096712794</v>
      </c>
    </row>
    <row r="78" spans="1:7" x14ac:dyDescent="0.2">
      <c r="A78" s="873">
        <v>25</v>
      </c>
      <c r="B78" s="750" t="s">
        <v>748</v>
      </c>
      <c r="C78" s="510"/>
      <c r="D78" s="794">
        <v>1404.31084904</v>
      </c>
      <c r="E78" s="794">
        <v>1670.0509632200001</v>
      </c>
      <c r="F78" s="794">
        <v>1289415.1316790699</v>
      </c>
      <c r="G78" s="498">
        <v>0</v>
      </c>
    </row>
    <row r="79" spans="1:7" x14ac:dyDescent="0.2">
      <c r="A79" s="873">
        <v>26</v>
      </c>
      <c r="B79" s="750" t="s">
        <v>749</v>
      </c>
      <c r="C79" s="513"/>
      <c r="D79" s="794">
        <v>58642.827424000003</v>
      </c>
      <c r="E79" s="794">
        <v>1248.1554730599901</v>
      </c>
      <c r="F79" s="794">
        <v>15534.626533000001</v>
      </c>
      <c r="G79" s="495">
        <v>153960.45844203001</v>
      </c>
    </row>
    <row r="80" spans="1:7" x14ac:dyDescent="0.2">
      <c r="A80" s="873">
        <v>27</v>
      </c>
      <c r="B80" s="874" t="s">
        <v>750</v>
      </c>
      <c r="C80" s="510"/>
      <c r="D80" s="794"/>
      <c r="E80" s="794"/>
      <c r="F80" s="794">
        <v>0</v>
      </c>
      <c r="G80" s="493">
        <v>0</v>
      </c>
    </row>
    <row r="81" spans="1:7" ht="18" x14ac:dyDescent="0.2">
      <c r="A81" s="873">
        <v>28</v>
      </c>
      <c r="B81" s="874" t="s">
        <v>751</v>
      </c>
      <c r="C81" s="510"/>
      <c r="D81" s="794">
        <v>0</v>
      </c>
      <c r="E81" s="794"/>
      <c r="F81" s="794"/>
      <c r="G81" s="514">
        <v>0</v>
      </c>
    </row>
    <row r="82" spans="1:7" x14ac:dyDescent="0.2">
      <c r="A82" s="873">
        <v>29</v>
      </c>
      <c r="B82" s="874" t="s">
        <v>757</v>
      </c>
      <c r="C82" s="510"/>
      <c r="D82" s="794">
        <v>0</v>
      </c>
      <c r="E82" s="794"/>
      <c r="F82" s="794"/>
      <c r="G82" s="514">
        <v>0</v>
      </c>
    </row>
    <row r="83" spans="1:7" x14ac:dyDescent="0.2">
      <c r="A83" s="873">
        <v>30</v>
      </c>
      <c r="B83" s="874" t="s">
        <v>752</v>
      </c>
      <c r="C83" s="510"/>
      <c r="D83" s="794">
        <v>1248.1554730599901</v>
      </c>
      <c r="E83" s="794"/>
      <c r="F83" s="794"/>
      <c r="G83" s="494">
        <v>6240.7773652999704</v>
      </c>
    </row>
    <row r="84" spans="1:7" x14ac:dyDescent="0.2">
      <c r="A84" s="873">
        <v>31</v>
      </c>
      <c r="B84" s="874" t="s">
        <v>753</v>
      </c>
      <c r="C84" s="510"/>
      <c r="D84" s="794">
        <v>7884.4250876699898</v>
      </c>
      <c r="E84" s="794">
        <v>0</v>
      </c>
      <c r="F84" s="794">
        <v>14286.47105994</v>
      </c>
      <c r="G84" s="494">
        <v>15333.63807055</v>
      </c>
    </row>
    <row r="85" spans="1:7" x14ac:dyDescent="0.2">
      <c r="A85" s="873">
        <v>32</v>
      </c>
      <c r="B85" s="750" t="s">
        <v>754</v>
      </c>
      <c r="C85" s="510"/>
      <c r="D85" s="794">
        <v>49510.246863269997</v>
      </c>
      <c r="E85" s="794">
        <v>0</v>
      </c>
      <c r="F85" s="794">
        <v>0</v>
      </c>
      <c r="G85" s="493">
        <v>0</v>
      </c>
    </row>
    <row r="86" spans="1:7" x14ac:dyDescent="0.2">
      <c r="A86" s="500">
        <v>33</v>
      </c>
      <c r="B86" s="501" t="s">
        <v>755</v>
      </c>
      <c r="C86" s="515"/>
      <c r="D86" s="502"/>
      <c r="E86" s="503"/>
      <c r="F86" s="503"/>
      <c r="G86" s="504">
        <v>165062.04013055601</v>
      </c>
    </row>
    <row r="88" spans="1:7" x14ac:dyDescent="0.2">
      <c r="A88" s="522">
        <v>34</v>
      </c>
      <c r="B88" s="523" t="s">
        <v>758</v>
      </c>
      <c r="C88" s="524"/>
      <c r="D88" s="524"/>
      <c r="E88" s="524"/>
      <c r="F88" s="524"/>
      <c r="G88" s="525">
        <v>1.488516143684091</v>
      </c>
    </row>
  </sheetData>
  <mergeCells count="3">
    <mergeCell ref="C5:F5"/>
    <mergeCell ref="A2:G2"/>
    <mergeCell ref="C49:F49"/>
  </mergeCells>
  <hyperlinks>
    <hyperlink ref="G1" location="Index!A1" display="Index" xr:uid="{15DB318E-D9B1-4747-8054-8B7580A34DA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10137C"/>
  </sheetPr>
  <dimension ref="A1:AW130"/>
  <sheetViews>
    <sheetView showGridLines="0" zoomScaleNormal="100" zoomScaleSheetLayoutView="115" workbookViewId="0">
      <selection sqref="A1:C1"/>
    </sheetView>
  </sheetViews>
  <sheetFormatPr defaultColWidth="9.140625" defaultRowHeight="14.25" x14ac:dyDescent="0.2"/>
  <cols>
    <col min="1" max="1" width="5.42578125" style="33" customWidth="1"/>
    <col min="2" max="2" width="37.5703125" style="33" bestFit="1" customWidth="1"/>
    <col min="3" max="3" width="14.28515625" style="16" customWidth="1"/>
    <col min="4" max="4" width="34.7109375" style="16" customWidth="1"/>
    <col min="5" max="5" width="14.28515625" style="16" customWidth="1"/>
    <col min="6" max="6" width="34.7109375" style="16" customWidth="1"/>
    <col min="7" max="16384" width="9.140625" style="16"/>
  </cols>
  <sheetData>
    <row r="1" spans="1:7" ht="15.75" customHeight="1" x14ac:dyDescent="0.2">
      <c r="A1" s="962" t="s">
        <v>439</v>
      </c>
      <c r="B1" s="962"/>
      <c r="C1" s="962"/>
      <c r="D1" s="349"/>
      <c r="E1" s="121"/>
      <c r="F1" s="357" t="s">
        <v>204</v>
      </c>
      <c r="G1" s="865"/>
    </row>
    <row r="2" spans="1:7" ht="27" customHeight="1" x14ac:dyDescent="0.2">
      <c r="A2" s="986" t="s">
        <v>1155</v>
      </c>
      <c r="B2" s="986"/>
      <c r="C2" s="986"/>
      <c r="D2" s="986"/>
      <c r="E2" s="986"/>
      <c r="F2" s="986"/>
    </row>
    <row r="3" spans="1:7" x14ac:dyDescent="0.2">
      <c r="A3" s="119"/>
      <c r="B3" s="5"/>
    </row>
    <row r="4" spans="1:7" x14ac:dyDescent="0.2">
      <c r="A4" s="294"/>
      <c r="B4" s="294"/>
      <c r="C4" s="985" t="s">
        <v>1136</v>
      </c>
      <c r="D4" s="985"/>
      <c r="E4" s="985" t="s">
        <v>986</v>
      </c>
      <c r="F4" s="985"/>
    </row>
    <row r="5" spans="1:7" x14ac:dyDescent="0.2">
      <c r="A5" s="67"/>
      <c r="B5" s="67"/>
      <c r="C5" s="364" t="s">
        <v>278</v>
      </c>
      <c r="D5" s="364" t="s">
        <v>279</v>
      </c>
      <c r="E5" s="364" t="s">
        <v>278</v>
      </c>
      <c r="F5" s="364" t="s">
        <v>279</v>
      </c>
    </row>
    <row r="6" spans="1:7" ht="27.75" x14ac:dyDescent="0.2">
      <c r="A6" s="361" t="s">
        <v>221</v>
      </c>
      <c r="B6" s="361"/>
      <c r="C6" s="354" t="s">
        <v>440</v>
      </c>
      <c r="D6" s="354" t="s">
        <v>441</v>
      </c>
      <c r="E6" s="354" t="s">
        <v>440</v>
      </c>
      <c r="F6" s="354" t="s">
        <v>441</v>
      </c>
    </row>
    <row r="7" spans="1:7" x14ac:dyDescent="0.2">
      <c r="A7" s="981" t="s">
        <v>442</v>
      </c>
      <c r="B7" s="981"/>
      <c r="C7" s="981"/>
      <c r="D7" s="981"/>
      <c r="E7" s="981"/>
      <c r="F7" s="29"/>
    </row>
    <row r="8" spans="1:7" x14ac:dyDescent="0.2">
      <c r="A8" s="15">
        <v>1</v>
      </c>
      <c r="B8" s="15" t="s">
        <v>0</v>
      </c>
      <c r="C8" s="379">
        <v>1182.2157</v>
      </c>
      <c r="D8" s="380" t="s">
        <v>463</v>
      </c>
      <c r="E8" s="379">
        <v>1182.2157</v>
      </c>
      <c r="F8" s="381" t="s">
        <v>463</v>
      </c>
    </row>
    <row r="9" spans="1:7" x14ac:dyDescent="0.2">
      <c r="A9" s="15">
        <v>2</v>
      </c>
      <c r="B9" s="15" t="s">
        <v>1</v>
      </c>
      <c r="C9" s="379">
        <v>52034.777552849999</v>
      </c>
      <c r="D9" s="379"/>
      <c r="E9" s="379">
        <v>47457.027303529998</v>
      </c>
      <c r="F9" s="379"/>
    </row>
    <row r="10" spans="1:7" ht="18" x14ac:dyDescent="0.2">
      <c r="A10" s="15">
        <v>3</v>
      </c>
      <c r="B10" s="15" t="s">
        <v>443</v>
      </c>
      <c r="C10" s="379">
        <v>35084.667129310001</v>
      </c>
      <c r="D10" s="379"/>
      <c r="E10" s="379">
        <v>35084.667145769999</v>
      </c>
      <c r="F10" s="379"/>
    </row>
    <row r="11" spans="1:7" x14ac:dyDescent="0.2">
      <c r="A11" s="15" t="s">
        <v>444</v>
      </c>
      <c r="B11" s="15" t="s">
        <v>2</v>
      </c>
      <c r="C11" s="379">
        <v>0</v>
      </c>
      <c r="D11" s="379"/>
      <c r="E11" s="379">
        <v>0</v>
      </c>
      <c r="F11" s="379"/>
    </row>
    <row r="12" spans="1:7" ht="27" x14ac:dyDescent="0.2">
      <c r="A12" s="15">
        <v>4</v>
      </c>
      <c r="B12" s="15" t="s">
        <v>445</v>
      </c>
      <c r="C12" s="379">
        <v>0</v>
      </c>
      <c r="D12" s="379"/>
      <c r="E12" s="379">
        <v>0</v>
      </c>
      <c r="F12" s="379"/>
    </row>
    <row r="13" spans="1:7" x14ac:dyDescent="0.2">
      <c r="A13" s="15">
        <v>5</v>
      </c>
      <c r="B13" s="15" t="s">
        <v>3</v>
      </c>
      <c r="C13" s="379">
        <v>36.655651254320006</v>
      </c>
      <c r="D13" s="379"/>
      <c r="E13" s="379">
        <v>62.185186309999999</v>
      </c>
      <c r="F13" s="379"/>
    </row>
    <row r="14" spans="1:7" ht="18" x14ac:dyDescent="0.2">
      <c r="A14" s="15" t="s">
        <v>207</v>
      </c>
      <c r="B14" s="15" t="s">
        <v>4</v>
      </c>
      <c r="C14" s="379">
        <v>52.764221556450003</v>
      </c>
      <c r="D14" s="379"/>
      <c r="E14" s="379">
        <v>4589.6626175699994</v>
      </c>
      <c r="F14" s="379"/>
    </row>
    <row r="15" spans="1:7" ht="18" x14ac:dyDescent="0.2">
      <c r="A15" s="130">
        <v>6</v>
      </c>
      <c r="B15" s="130" t="s">
        <v>5</v>
      </c>
      <c r="C15" s="131">
        <v>88391.080254970773</v>
      </c>
      <c r="D15" s="131"/>
      <c r="E15" s="131">
        <v>88375.75795318</v>
      </c>
      <c r="F15" s="131"/>
    </row>
    <row r="16" spans="1:7" x14ac:dyDescent="0.2">
      <c r="A16" s="16"/>
      <c r="B16" s="16"/>
    </row>
    <row r="17" spans="1:7" ht="15" customHeight="1" x14ac:dyDescent="0.2">
      <c r="A17" s="981" t="s">
        <v>6</v>
      </c>
      <c r="B17" s="981"/>
      <c r="C17" s="981"/>
      <c r="D17" s="981"/>
      <c r="E17" s="981"/>
    </row>
    <row r="18" spans="1:7" x14ac:dyDescent="0.2">
      <c r="A18" s="15">
        <v>7</v>
      </c>
      <c r="B18" s="15" t="s">
        <v>7</v>
      </c>
      <c r="C18" s="17">
        <v>-76.256221999999994</v>
      </c>
      <c r="D18" s="17"/>
      <c r="E18" s="17">
        <v>-70.830492000000007</v>
      </c>
      <c r="F18" s="382"/>
    </row>
    <row r="19" spans="1:7" ht="18" x14ac:dyDescent="0.2">
      <c r="A19" s="15">
        <v>8</v>
      </c>
      <c r="B19" s="15" t="s">
        <v>8</v>
      </c>
      <c r="C19" s="17">
        <v>-2096.5670000800001</v>
      </c>
      <c r="D19" s="365" t="s">
        <v>464</v>
      </c>
      <c r="E19" s="17">
        <v>-2057.2477629999998</v>
      </c>
      <c r="F19" s="365" t="s">
        <v>464</v>
      </c>
    </row>
    <row r="20" spans="1:7" x14ac:dyDescent="0.2">
      <c r="A20" s="15">
        <v>9</v>
      </c>
      <c r="B20" s="15" t="s">
        <v>9</v>
      </c>
      <c r="C20" s="17"/>
      <c r="D20" s="17"/>
      <c r="E20" s="17"/>
      <c r="F20" s="17"/>
    </row>
    <row r="21" spans="1:7" ht="36" x14ac:dyDescent="0.2">
      <c r="A21" s="15">
        <v>10</v>
      </c>
      <c r="B21" s="15" t="s">
        <v>446</v>
      </c>
      <c r="C21" s="17">
        <v>0</v>
      </c>
      <c r="D21" s="17"/>
      <c r="E21" s="17">
        <v>0</v>
      </c>
      <c r="F21" s="17"/>
    </row>
    <row r="22" spans="1:7" ht="27" x14ac:dyDescent="0.2">
      <c r="A22" s="15">
        <v>11</v>
      </c>
      <c r="B22" s="15" t="s">
        <v>447</v>
      </c>
      <c r="C22" s="17">
        <v>0</v>
      </c>
      <c r="D22" s="17"/>
      <c r="E22" s="17">
        <v>0</v>
      </c>
      <c r="F22" s="17"/>
    </row>
    <row r="23" spans="1:7" ht="18" x14ac:dyDescent="0.2">
      <c r="A23" s="15">
        <v>12</v>
      </c>
      <c r="B23" s="15" t="s">
        <v>10</v>
      </c>
      <c r="C23" s="17">
        <v>0</v>
      </c>
      <c r="D23" s="17"/>
      <c r="E23" s="17">
        <v>0</v>
      </c>
      <c r="F23" s="17"/>
      <c r="G23" s="17"/>
    </row>
    <row r="24" spans="1:7" ht="18" x14ac:dyDescent="0.2">
      <c r="A24" s="15">
        <v>13</v>
      </c>
      <c r="B24" s="15" t="s">
        <v>11</v>
      </c>
      <c r="C24" s="17">
        <v>0</v>
      </c>
      <c r="D24" s="17"/>
      <c r="E24" s="17">
        <v>0</v>
      </c>
      <c r="F24" s="17"/>
      <c r="G24" s="17"/>
    </row>
    <row r="25" spans="1:7" ht="18" x14ac:dyDescent="0.2">
      <c r="A25" s="15">
        <v>14</v>
      </c>
      <c r="B25" s="15" t="s">
        <v>12</v>
      </c>
      <c r="C25" s="17">
        <v>0</v>
      </c>
      <c r="D25" s="17"/>
      <c r="E25" s="17">
        <v>0</v>
      </c>
      <c r="F25" s="17"/>
    </row>
    <row r="26" spans="1:7" x14ac:dyDescent="0.2">
      <c r="A26" s="15">
        <v>15</v>
      </c>
      <c r="B26" s="15" t="s">
        <v>13</v>
      </c>
      <c r="C26" s="17">
        <v>-273.33699999999999</v>
      </c>
      <c r="D26" s="17"/>
      <c r="E26" s="17">
        <v>-241.804</v>
      </c>
      <c r="F26" s="17"/>
    </row>
    <row r="27" spans="1:7" ht="18" x14ac:dyDescent="0.2">
      <c r="A27" s="15">
        <v>16</v>
      </c>
      <c r="B27" s="15" t="s">
        <v>448</v>
      </c>
      <c r="C27" s="17">
        <v>0</v>
      </c>
      <c r="D27" s="17"/>
      <c r="E27" s="17">
        <v>0</v>
      </c>
      <c r="F27" s="17"/>
    </row>
    <row r="28" spans="1:7" ht="41.25" customHeight="1" x14ac:dyDescent="0.2">
      <c r="A28" s="15">
        <v>17</v>
      </c>
      <c r="B28" s="15" t="s">
        <v>449</v>
      </c>
      <c r="C28" s="17">
        <v>0</v>
      </c>
      <c r="D28" s="17"/>
      <c r="E28" s="17">
        <v>0</v>
      </c>
      <c r="F28" s="17"/>
    </row>
    <row r="29" spans="1:7" ht="48.75" customHeight="1" x14ac:dyDescent="0.2">
      <c r="A29" s="15">
        <v>18</v>
      </c>
      <c r="B29" s="15" t="s">
        <v>450</v>
      </c>
      <c r="C29" s="17">
        <v>0</v>
      </c>
      <c r="D29" s="17"/>
      <c r="E29" s="17">
        <v>0</v>
      </c>
      <c r="F29" s="17"/>
    </row>
    <row r="30" spans="1:7" ht="45" x14ac:dyDescent="0.2">
      <c r="A30" s="15">
        <v>19</v>
      </c>
      <c r="B30" s="15" t="s">
        <v>451</v>
      </c>
      <c r="C30" s="17">
        <v>0</v>
      </c>
      <c r="D30" s="17"/>
      <c r="E30" s="17">
        <v>0</v>
      </c>
      <c r="F30" s="17"/>
    </row>
    <row r="31" spans="1:7" ht="12.75" customHeight="1" x14ac:dyDescent="0.2">
      <c r="A31" s="15">
        <v>20</v>
      </c>
      <c r="B31" s="15" t="s">
        <v>9</v>
      </c>
      <c r="C31" s="17"/>
      <c r="D31" s="17"/>
      <c r="E31" s="17"/>
      <c r="F31" s="17"/>
    </row>
    <row r="32" spans="1:7" ht="27" x14ac:dyDescent="0.2">
      <c r="A32" s="15" t="s">
        <v>410</v>
      </c>
      <c r="B32" s="15" t="s">
        <v>14</v>
      </c>
      <c r="C32" s="17">
        <v>0</v>
      </c>
      <c r="D32" s="17"/>
      <c r="E32" s="17">
        <v>0</v>
      </c>
      <c r="F32" s="17"/>
    </row>
    <row r="33" spans="1:49" ht="18" x14ac:dyDescent="0.2">
      <c r="A33" s="15" t="s">
        <v>411</v>
      </c>
      <c r="B33" s="366" t="s">
        <v>15</v>
      </c>
      <c r="C33" s="17">
        <v>0</v>
      </c>
      <c r="D33" s="17"/>
      <c r="E33" s="17">
        <v>0</v>
      </c>
      <c r="F33" s="17"/>
    </row>
    <row r="34" spans="1:49" ht="26.25" customHeight="1" x14ac:dyDescent="0.2">
      <c r="A34" s="15" t="s">
        <v>412</v>
      </c>
      <c r="B34" s="366" t="s">
        <v>16</v>
      </c>
      <c r="C34" s="17">
        <v>0</v>
      </c>
      <c r="D34" s="17"/>
      <c r="E34" s="17">
        <v>0</v>
      </c>
      <c r="F34" s="17"/>
    </row>
    <row r="35" spans="1:49" x14ac:dyDescent="0.2">
      <c r="A35" s="15" t="s">
        <v>452</v>
      </c>
      <c r="B35" s="366" t="s">
        <v>17</v>
      </c>
      <c r="C35" s="17">
        <v>0</v>
      </c>
      <c r="D35" s="17"/>
      <c r="E35" s="17">
        <v>0</v>
      </c>
      <c r="F35" s="17"/>
    </row>
    <row r="36" spans="1:49" ht="36" x14ac:dyDescent="0.2">
      <c r="A36" s="15">
        <v>21</v>
      </c>
      <c r="B36" s="15" t="s">
        <v>453</v>
      </c>
      <c r="C36" s="17">
        <v>0</v>
      </c>
      <c r="D36" s="17"/>
      <c r="E36" s="17">
        <v>0</v>
      </c>
      <c r="F36" s="17"/>
    </row>
    <row r="37" spans="1:49" x14ac:dyDescent="0.2">
      <c r="A37" s="15">
        <v>22</v>
      </c>
      <c r="B37" s="15" t="s">
        <v>454</v>
      </c>
      <c r="C37" s="17">
        <v>0</v>
      </c>
      <c r="D37" s="17"/>
      <c r="E37" s="17">
        <v>0</v>
      </c>
      <c r="F37" s="17"/>
    </row>
    <row r="38" spans="1:49" ht="36" x14ac:dyDescent="0.2">
      <c r="A38" s="15">
        <v>23</v>
      </c>
      <c r="B38" s="366" t="s">
        <v>455</v>
      </c>
      <c r="C38" s="17">
        <v>0</v>
      </c>
      <c r="D38" s="17"/>
      <c r="E38" s="17">
        <v>0</v>
      </c>
      <c r="F38" s="17"/>
    </row>
    <row r="39" spans="1:49" x14ac:dyDescent="0.2">
      <c r="A39" s="15">
        <v>24</v>
      </c>
      <c r="B39" s="15" t="s">
        <v>9</v>
      </c>
      <c r="C39" s="17"/>
      <c r="D39" s="17"/>
      <c r="E39" s="17"/>
      <c r="F39" s="17"/>
    </row>
    <row r="40" spans="1:49" ht="24" customHeight="1" x14ac:dyDescent="0.2">
      <c r="A40" s="15">
        <v>25</v>
      </c>
      <c r="B40" s="366" t="s">
        <v>456</v>
      </c>
      <c r="C40" s="17">
        <v>0</v>
      </c>
      <c r="D40" s="17"/>
      <c r="E40" s="17">
        <v>0</v>
      </c>
      <c r="F40" s="17"/>
    </row>
    <row r="41" spans="1:49" x14ac:dyDescent="0.2">
      <c r="A41" s="15" t="s">
        <v>457</v>
      </c>
      <c r="B41" s="15" t="s">
        <v>18</v>
      </c>
      <c r="C41" s="17">
        <v>0</v>
      </c>
      <c r="D41" s="17"/>
      <c r="E41" s="17">
        <v>0</v>
      </c>
      <c r="F41" s="17"/>
    </row>
    <row r="42" spans="1:49" ht="45" x14ac:dyDescent="0.2">
      <c r="A42" s="15" t="s">
        <v>458</v>
      </c>
      <c r="B42" s="15" t="s">
        <v>459</v>
      </c>
      <c r="C42" s="17">
        <v>0</v>
      </c>
      <c r="D42" s="17"/>
      <c r="E42" s="17">
        <v>0</v>
      </c>
      <c r="F42" s="17"/>
    </row>
    <row r="43" spans="1:49" x14ac:dyDescent="0.2">
      <c r="A43" s="15">
        <v>26</v>
      </c>
      <c r="B43" s="15" t="s">
        <v>9</v>
      </c>
      <c r="C43" s="17"/>
      <c r="D43" s="17"/>
      <c r="E43" s="17"/>
      <c r="F43" s="17"/>
    </row>
    <row r="44" spans="1:49" ht="17.25" customHeight="1" x14ac:dyDescent="0.2">
      <c r="A44" s="15">
        <v>27</v>
      </c>
      <c r="B44" s="15" t="s">
        <v>460</v>
      </c>
      <c r="C44" s="17">
        <v>0</v>
      </c>
      <c r="D44" s="17"/>
      <c r="E44" s="17">
        <v>0</v>
      </c>
      <c r="F44" s="17"/>
    </row>
    <row r="45" spans="1:49" x14ac:dyDescent="0.2">
      <c r="A45" s="15" t="s">
        <v>461</v>
      </c>
      <c r="B45" s="15" t="s">
        <v>909</v>
      </c>
      <c r="C45" s="17">
        <v>-475.33012507715</v>
      </c>
      <c r="D45" s="17"/>
      <c r="E45" s="17">
        <v>-208.92739637931999</v>
      </c>
      <c r="F45" s="17"/>
    </row>
    <row r="46" spans="1:49" ht="15" customHeight="1" x14ac:dyDescent="0.25">
      <c r="A46" s="130">
        <v>28</v>
      </c>
      <c r="B46" s="130" t="s">
        <v>19</v>
      </c>
      <c r="C46" s="131">
        <v>-2921.4903471571502</v>
      </c>
      <c r="D46" s="131"/>
      <c r="E46" s="131">
        <v>-2578.8096513793198</v>
      </c>
      <c r="F46" s="131"/>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5" x14ac:dyDescent="0.25">
      <c r="A47" s="130">
        <v>29</v>
      </c>
      <c r="B47" s="130" t="s">
        <v>462</v>
      </c>
      <c r="C47" s="131">
        <v>85469.589907813002</v>
      </c>
      <c r="D47" s="131"/>
      <c r="E47" s="131">
        <v>85796.948301800992</v>
      </c>
      <c r="F47" s="131"/>
      <c r="G47" s="736"/>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x14ac:dyDescent="0.2">
      <c r="A48" s="16"/>
      <c r="B48" s="16"/>
    </row>
    <row r="49" spans="1:6" ht="15" customHeight="1" x14ac:dyDescent="0.2">
      <c r="A49" s="984" t="s">
        <v>20</v>
      </c>
      <c r="B49" s="984"/>
      <c r="C49" s="984"/>
      <c r="D49" s="984"/>
      <c r="E49" s="984"/>
    </row>
    <row r="50" spans="1:6" x14ac:dyDescent="0.2">
      <c r="A50" s="15">
        <v>30</v>
      </c>
      <c r="B50" s="15" t="s">
        <v>0</v>
      </c>
      <c r="C50" s="17">
        <v>3723.7</v>
      </c>
      <c r="D50" s="365" t="s">
        <v>465</v>
      </c>
      <c r="E50" s="17">
        <v>3718.2249999999999</v>
      </c>
      <c r="F50" s="384" t="s">
        <v>465</v>
      </c>
    </row>
    <row r="51" spans="1:6" ht="18" x14ac:dyDescent="0.2">
      <c r="A51" s="15">
        <v>31</v>
      </c>
      <c r="B51" s="366" t="s">
        <v>21</v>
      </c>
      <c r="C51" s="17"/>
      <c r="D51" s="365"/>
      <c r="E51" s="17"/>
      <c r="F51" s="365"/>
    </row>
    <row r="52" spans="1:6" ht="18" x14ac:dyDescent="0.2">
      <c r="A52" s="15">
        <v>32</v>
      </c>
      <c r="B52" s="366" t="s">
        <v>22</v>
      </c>
      <c r="C52" s="17"/>
      <c r="D52" s="365"/>
      <c r="E52" s="17"/>
      <c r="F52" s="365"/>
    </row>
    <row r="53" spans="1:6" ht="27" x14ac:dyDescent="0.2">
      <c r="A53" s="15">
        <v>33</v>
      </c>
      <c r="B53" s="15" t="s">
        <v>468</v>
      </c>
      <c r="C53" s="17">
        <v>0</v>
      </c>
      <c r="D53" s="365"/>
      <c r="E53" s="17">
        <v>0</v>
      </c>
      <c r="F53" s="365"/>
    </row>
    <row r="54" spans="1:6" ht="18" x14ac:dyDescent="0.2">
      <c r="A54" s="15" t="s">
        <v>466</v>
      </c>
      <c r="B54" s="15" t="s">
        <v>469</v>
      </c>
      <c r="C54" s="17">
        <v>0</v>
      </c>
      <c r="D54" s="365"/>
      <c r="E54" s="17">
        <v>0</v>
      </c>
      <c r="F54" s="365"/>
    </row>
    <row r="55" spans="1:6" ht="18" x14ac:dyDescent="0.2">
      <c r="A55" s="15" t="s">
        <v>467</v>
      </c>
      <c r="B55" s="15" t="s">
        <v>470</v>
      </c>
      <c r="C55" s="17">
        <v>0</v>
      </c>
      <c r="D55" s="365"/>
      <c r="E55" s="17">
        <v>0</v>
      </c>
      <c r="F55" s="365"/>
    </row>
    <row r="56" spans="1:6" ht="27" x14ac:dyDescent="0.2">
      <c r="A56" s="15">
        <v>34</v>
      </c>
      <c r="B56" s="15" t="s">
        <v>471</v>
      </c>
      <c r="C56" s="17">
        <v>5.78308749215</v>
      </c>
      <c r="D56" s="365"/>
      <c r="E56" s="17">
        <v>10.416826039999998</v>
      </c>
      <c r="F56" s="365"/>
    </row>
    <row r="57" spans="1:6" ht="18" x14ac:dyDescent="0.2">
      <c r="A57" s="15">
        <v>35</v>
      </c>
      <c r="B57" s="366" t="s">
        <v>472</v>
      </c>
      <c r="C57" s="17">
        <v>0</v>
      </c>
      <c r="D57" s="365"/>
      <c r="E57" s="17">
        <v>0</v>
      </c>
      <c r="F57" s="365"/>
    </row>
    <row r="58" spans="1:6" ht="20.25" customHeight="1" x14ac:dyDescent="0.2">
      <c r="A58" s="132">
        <v>36</v>
      </c>
      <c r="B58" s="132" t="s">
        <v>23</v>
      </c>
      <c r="C58" s="133">
        <v>3729.4830874921499</v>
      </c>
      <c r="D58" s="383"/>
      <c r="E58" s="133">
        <v>3728.6418260400001</v>
      </c>
      <c r="F58" s="383"/>
    </row>
    <row r="59" spans="1:6" ht="20.25" customHeight="1" x14ac:dyDescent="0.2">
      <c r="A59" s="16"/>
      <c r="B59" s="16"/>
    </row>
    <row r="60" spans="1:6" ht="15" customHeight="1" x14ac:dyDescent="0.2">
      <c r="A60" s="981" t="s">
        <v>24</v>
      </c>
      <c r="B60" s="981"/>
      <c r="C60" s="981"/>
      <c r="D60" s="981"/>
      <c r="E60" s="981"/>
    </row>
    <row r="61" spans="1:6" ht="20.25" customHeight="1" x14ac:dyDescent="0.2">
      <c r="A61" s="15">
        <v>37</v>
      </c>
      <c r="B61" s="15" t="s">
        <v>474</v>
      </c>
      <c r="C61" s="17">
        <v>-75</v>
      </c>
      <c r="D61" s="17"/>
      <c r="E61" s="17">
        <v>-75</v>
      </c>
      <c r="F61" s="382"/>
    </row>
    <row r="62" spans="1:6" ht="39" customHeight="1" x14ac:dyDescent="0.2">
      <c r="A62" s="15">
        <v>38</v>
      </c>
      <c r="B62" s="15" t="s">
        <v>475</v>
      </c>
      <c r="C62" s="17">
        <v>0</v>
      </c>
      <c r="D62" s="17"/>
      <c r="E62" s="17">
        <v>0</v>
      </c>
      <c r="F62" s="17"/>
    </row>
    <row r="63" spans="1:6" ht="48.75" customHeight="1" x14ac:dyDescent="0.2">
      <c r="A63" s="15">
        <v>39</v>
      </c>
      <c r="B63" s="15" t="s">
        <v>476</v>
      </c>
      <c r="C63" s="17">
        <v>0</v>
      </c>
      <c r="D63" s="17"/>
      <c r="E63" s="17">
        <v>0</v>
      </c>
      <c r="F63" s="17"/>
    </row>
    <row r="64" spans="1:6" ht="36" x14ac:dyDescent="0.2">
      <c r="A64" s="15">
        <v>40</v>
      </c>
      <c r="B64" s="15" t="s">
        <v>477</v>
      </c>
      <c r="C64" s="17">
        <v>-4.0518029999999996</v>
      </c>
      <c r="D64" s="17"/>
      <c r="E64" s="17">
        <v>-4.1988969999999997</v>
      </c>
      <c r="F64" s="17"/>
    </row>
    <row r="65" spans="1:6" ht="16.5" customHeight="1" x14ac:dyDescent="0.2">
      <c r="A65" s="15">
        <v>41</v>
      </c>
      <c r="B65" s="15" t="s">
        <v>9</v>
      </c>
      <c r="C65" s="17"/>
      <c r="D65" s="17"/>
      <c r="E65" s="17"/>
      <c r="F65" s="17"/>
    </row>
    <row r="66" spans="1:6" ht="18" x14ac:dyDescent="0.2">
      <c r="A66" s="15">
        <v>42</v>
      </c>
      <c r="B66" s="15" t="s">
        <v>480</v>
      </c>
      <c r="C66" s="17">
        <v>0</v>
      </c>
      <c r="D66" s="17"/>
      <c r="E66" s="17">
        <v>0</v>
      </c>
      <c r="F66" s="17"/>
    </row>
    <row r="67" spans="1:6" x14ac:dyDescent="0.2">
      <c r="A67" s="15" t="s">
        <v>473</v>
      </c>
      <c r="B67" s="15" t="s">
        <v>478</v>
      </c>
      <c r="C67" s="17">
        <v>0</v>
      </c>
      <c r="D67" s="17"/>
      <c r="E67" s="17">
        <v>0</v>
      </c>
      <c r="F67" s="17"/>
    </row>
    <row r="68" spans="1:6" ht="20.25" customHeight="1" x14ac:dyDescent="0.2">
      <c r="A68" s="132">
        <v>43</v>
      </c>
      <c r="B68" s="132" t="s">
        <v>25</v>
      </c>
      <c r="C68" s="133">
        <v>-79.051803000000007</v>
      </c>
      <c r="D68" s="133"/>
      <c r="E68" s="133">
        <v>-79.198897000000002</v>
      </c>
      <c r="F68" s="133"/>
    </row>
    <row r="69" spans="1:6" x14ac:dyDescent="0.2">
      <c r="A69" s="132">
        <v>44</v>
      </c>
      <c r="B69" s="132" t="s">
        <v>479</v>
      </c>
      <c r="C69" s="133">
        <v>3650.4312844920996</v>
      </c>
      <c r="D69" s="133"/>
      <c r="E69" s="133">
        <v>3649.4429290399999</v>
      </c>
      <c r="F69" s="133"/>
    </row>
    <row r="70" spans="1:6" x14ac:dyDescent="0.2">
      <c r="A70" s="132">
        <v>45</v>
      </c>
      <c r="B70" s="132" t="s">
        <v>26</v>
      </c>
      <c r="C70" s="133">
        <v>89120.021192304994</v>
      </c>
      <c r="D70" s="133"/>
      <c r="E70" s="133">
        <v>89446.391230841007</v>
      </c>
      <c r="F70" s="133"/>
    </row>
    <row r="71" spans="1:6" x14ac:dyDescent="0.2">
      <c r="A71" s="16"/>
      <c r="B71" s="16"/>
    </row>
    <row r="72" spans="1:6" ht="15" customHeight="1" x14ac:dyDescent="0.2">
      <c r="A72" s="981" t="s">
        <v>481</v>
      </c>
      <c r="B72" s="981"/>
      <c r="C72" s="981"/>
      <c r="D72" s="981"/>
      <c r="E72" s="981"/>
    </row>
    <row r="73" spans="1:6" x14ac:dyDescent="0.2">
      <c r="A73" s="15">
        <v>46</v>
      </c>
      <c r="B73" s="15" t="s">
        <v>0</v>
      </c>
      <c r="C73" s="17">
        <v>10563.54775</v>
      </c>
      <c r="D73" s="17"/>
      <c r="E73" s="17">
        <v>10710.159729999999</v>
      </c>
      <c r="F73" s="382"/>
    </row>
    <row r="74" spans="1:6" ht="27" x14ac:dyDescent="0.2">
      <c r="A74" s="15">
        <v>47</v>
      </c>
      <c r="B74" s="15" t="s">
        <v>484</v>
      </c>
      <c r="C74" s="17">
        <v>0</v>
      </c>
      <c r="D74" s="17"/>
      <c r="E74" s="17">
        <v>0</v>
      </c>
      <c r="F74" s="17"/>
    </row>
    <row r="75" spans="1:6" ht="18" x14ac:dyDescent="0.2">
      <c r="A75" s="15" t="s">
        <v>482</v>
      </c>
      <c r="B75" s="15" t="s">
        <v>485</v>
      </c>
      <c r="C75" s="17">
        <v>0</v>
      </c>
      <c r="D75" s="17"/>
      <c r="E75" s="17">
        <v>0</v>
      </c>
      <c r="F75" s="17"/>
    </row>
    <row r="76" spans="1:6" ht="18" x14ac:dyDescent="0.2">
      <c r="A76" s="15" t="s">
        <v>483</v>
      </c>
      <c r="B76" s="15" t="s">
        <v>486</v>
      </c>
      <c r="C76" s="17">
        <v>0</v>
      </c>
      <c r="D76" s="17"/>
      <c r="E76" s="17">
        <v>0</v>
      </c>
      <c r="F76" s="17"/>
    </row>
    <row r="77" spans="1:6" ht="36" x14ac:dyDescent="0.2">
      <c r="A77" s="15">
        <v>48</v>
      </c>
      <c r="B77" s="15" t="s">
        <v>487</v>
      </c>
      <c r="C77" s="17">
        <v>6.8845863353299999</v>
      </c>
      <c r="D77" s="17"/>
      <c r="E77" s="17">
        <v>12.344816939999999</v>
      </c>
      <c r="F77" s="17"/>
    </row>
    <row r="78" spans="1:6" ht="18" x14ac:dyDescent="0.2">
      <c r="A78" s="15">
        <v>49</v>
      </c>
      <c r="B78" s="15" t="s">
        <v>488</v>
      </c>
      <c r="C78" s="17">
        <v>0</v>
      </c>
      <c r="D78" s="17"/>
      <c r="E78" s="17">
        <v>0</v>
      </c>
      <c r="F78" s="17"/>
    </row>
    <row r="79" spans="1:6" x14ac:dyDescent="0.2">
      <c r="A79" s="15">
        <v>50</v>
      </c>
      <c r="B79" s="15" t="s">
        <v>27</v>
      </c>
      <c r="C79" s="17">
        <v>2101.5851031614998</v>
      </c>
      <c r="D79" s="17"/>
      <c r="E79" s="17">
        <v>2104.2473742375</v>
      </c>
      <c r="F79" s="17"/>
    </row>
    <row r="80" spans="1:6" x14ac:dyDescent="0.2">
      <c r="A80" s="132">
        <v>51</v>
      </c>
      <c r="B80" s="132" t="s">
        <v>489</v>
      </c>
      <c r="C80" s="133">
        <v>12672.017439496831</v>
      </c>
      <c r="D80" s="133"/>
      <c r="E80" s="133">
        <v>12826.7519211775</v>
      </c>
      <c r="F80" s="133"/>
    </row>
    <row r="81" spans="1:6" x14ac:dyDescent="0.2">
      <c r="A81" s="16"/>
      <c r="B81" s="16"/>
    </row>
    <row r="82" spans="1:6" ht="15" customHeight="1" x14ac:dyDescent="0.2">
      <c r="A82" s="981" t="s">
        <v>28</v>
      </c>
      <c r="B82" s="981"/>
      <c r="C82" s="981"/>
      <c r="D82" s="981"/>
      <c r="E82" s="981"/>
    </row>
    <row r="83" spans="1:6" ht="18" x14ac:dyDescent="0.2">
      <c r="A83" s="15">
        <v>52</v>
      </c>
      <c r="B83" s="15" t="s">
        <v>490</v>
      </c>
      <c r="C83" s="17">
        <v>0</v>
      </c>
      <c r="D83" s="17"/>
      <c r="E83" s="17">
        <v>0</v>
      </c>
      <c r="F83" s="382"/>
    </row>
    <row r="84" spans="1:6" ht="45" x14ac:dyDescent="0.2">
      <c r="A84" s="15">
        <v>53</v>
      </c>
      <c r="B84" s="15" t="s">
        <v>491</v>
      </c>
      <c r="C84" s="17">
        <v>0</v>
      </c>
      <c r="D84" s="17"/>
      <c r="E84" s="17">
        <v>0</v>
      </c>
      <c r="F84" s="17"/>
    </row>
    <row r="85" spans="1:6" ht="45" x14ac:dyDescent="0.2">
      <c r="A85" s="15">
        <v>54</v>
      </c>
      <c r="B85" s="15" t="s">
        <v>492</v>
      </c>
      <c r="C85" s="17">
        <v>0</v>
      </c>
      <c r="D85" s="17"/>
      <c r="E85" s="17">
        <v>0</v>
      </c>
      <c r="F85" s="17"/>
    </row>
    <row r="86" spans="1:6" x14ac:dyDescent="0.2">
      <c r="A86" s="15" t="s">
        <v>493</v>
      </c>
      <c r="B86" s="15" t="s">
        <v>9</v>
      </c>
      <c r="C86" s="17"/>
      <c r="D86" s="17"/>
      <c r="E86" s="17"/>
      <c r="F86" s="17"/>
    </row>
    <row r="87" spans="1:6" ht="45" x14ac:dyDescent="0.2">
      <c r="A87" s="15">
        <v>55</v>
      </c>
      <c r="B87" s="15" t="s">
        <v>494</v>
      </c>
      <c r="C87" s="17">
        <v>0</v>
      </c>
      <c r="D87" s="17"/>
      <c r="E87" s="17">
        <v>0</v>
      </c>
      <c r="F87" s="17"/>
    </row>
    <row r="88" spans="1:6" x14ac:dyDescent="0.2">
      <c r="A88" s="15">
        <v>56</v>
      </c>
      <c r="B88" s="15" t="s">
        <v>9</v>
      </c>
      <c r="C88" s="17"/>
      <c r="D88" s="17"/>
      <c r="E88" s="17"/>
      <c r="F88" s="17"/>
    </row>
    <row r="89" spans="1:6" ht="18" x14ac:dyDescent="0.2">
      <c r="A89" s="15" t="s">
        <v>500</v>
      </c>
      <c r="B89" s="15" t="s">
        <v>495</v>
      </c>
      <c r="C89" s="17">
        <v>0</v>
      </c>
      <c r="D89" s="17"/>
      <c r="E89" s="17">
        <v>0</v>
      </c>
      <c r="F89" s="17"/>
    </row>
    <row r="90" spans="1:6" x14ac:dyDescent="0.2">
      <c r="A90" s="15" t="s">
        <v>496</v>
      </c>
      <c r="B90" s="15" t="s">
        <v>497</v>
      </c>
      <c r="C90" s="17">
        <v>0</v>
      </c>
      <c r="D90" s="17"/>
      <c r="E90" s="17">
        <v>0</v>
      </c>
      <c r="F90" s="17"/>
    </row>
    <row r="91" spans="1:6" x14ac:dyDescent="0.2">
      <c r="A91" s="132">
        <v>57</v>
      </c>
      <c r="B91" s="132" t="s">
        <v>29</v>
      </c>
      <c r="C91" s="133">
        <v>0</v>
      </c>
      <c r="D91" s="133"/>
      <c r="E91" s="133">
        <v>0</v>
      </c>
      <c r="F91" s="133"/>
    </row>
    <row r="92" spans="1:6" x14ac:dyDescent="0.2">
      <c r="A92" s="132">
        <v>58</v>
      </c>
      <c r="B92" s="132" t="s">
        <v>498</v>
      </c>
      <c r="C92" s="133">
        <v>12672.017439497</v>
      </c>
      <c r="D92" s="133"/>
      <c r="E92" s="133">
        <v>12826.751921177</v>
      </c>
      <c r="F92" s="133"/>
    </row>
    <row r="93" spans="1:6" x14ac:dyDescent="0.2">
      <c r="A93" s="132">
        <v>59</v>
      </c>
      <c r="B93" s="132" t="s">
        <v>30</v>
      </c>
      <c r="C93" s="133">
        <v>101792.03863180001</v>
      </c>
      <c r="D93" s="133"/>
      <c r="E93" s="133">
        <v>102273.14315202</v>
      </c>
      <c r="F93" s="133"/>
    </row>
    <row r="94" spans="1:6" x14ac:dyDescent="0.2">
      <c r="A94" s="130">
        <v>60</v>
      </c>
      <c r="B94" s="130" t="s">
        <v>499</v>
      </c>
      <c r="C94" s="131">
        <v>432270.30087386997</v>
      </c>
      <c r="D94" s="131"/>
      <c r="E94" s="131">
        <v>438263.27447960997</v>
      </c>
      <c r="F94" s="131"/>
    </row>
    <row r="95" spans="1:6" x14ac:dyDescent="0.2">
      <c r="A95" s="16"/>
      <c r="B95" s="16"/>
    </row>
    <row r="96" spans="1:6" ht="15" customHeight="1" x14ac:dyDescent="0.2">
      <c r="A96" s="981" t="s">
        <v>945</v>
      </c>
      <c r="B96" s="981"/>
      <c r="C96" s="981"/>
      <c r="D96" s="981"/>
      <c r="E96" s="981"/>
    </row>
    <row r="97" spans="1:9" ht="18" x14ac:dyDescent="0.2">
      <c r="A97" s="143">
        <v>61</v>
      </c>
      <c r="B97" s="143" t="s">
        <v>337</v>
      </c>
      <c r="C97" s="142">
        <v>0.19700000000000001</v>
      </c>
      <c r="D97" s="142"/>
      <c r="E97" s="142">
        <v>0.19500000000000001</v>
      </c>
      <c r="F97" s="142"/>
      <c r="G97" s="946"/>
      <c r="H97" s="946"/>
      <c r="I97" s="946"/>
    </row>
    <row r="98" spans="1:9" x14ac:dyDescent="0.2">
      <c r="A98" s="143">
        <v>62</v>
      </c>
      <c r="B98" s="143" t="s">
        <v>338</v>
      </c>
      <c r="C98" s="142">
        <v>0.20599999999999999</v>
      </c>
      <c r="D98" s="142"/>
      <c r="E98" s="142">
        <v>0.20399999999999999</v>
      </c>
      <c r="F98" s="142"/>
      <c r="G98" s="946"/>
      <c r="H98" s="946"/>
      <c r="I98" s="946"/>
    </row>
    <row r="99" spans="1:9" x14ac:dyDescent="0.2">
      <c r="A99" s="143">
        <v>63</v>
      </c>
      <c r="B99" s="143" t="s">
        <v>339</v>
      </c>
      <c r="C99" s="142">
        <v>0.23499999999999999</v>
      </c>
      <c r="D99" s="142"/>
      <c r="E99" s="142">
        <v>0.23300000000000001</v>
      </c>
      <c r="F99" s="142"/>
      <c r="G99" s="946"/>
      <c r="H99" s="946"/>
      <c r="I99" s="946"/>
    </row>
    <row r="100" spans="1:9" ht="63" x14ac:dyDescent="0.2">
      <c r="A100" s="143">
        <v>64</v>
      </c>
      <c r="B100" s="143" t="s">
        <v>501</v>
      </c>
      <c r="C100" s="142">
        <v>0.13369</v>
      </c>
      <c r="D100" s="142"/>
      <c r="E100" s="142">
        <v>0.12955</v>
      </c>
      <c r="F100" s="142"/>
      <c r="G100" s="946"/>
      <c r="H100" s="946"/>
      <c r="I100" s="946"/>
    </row>
    <row r="101" spans="1:9" x14ac:dyDescent="0.2">
      <c r="A101" s="143">
        <v>65</v>
      </c>
      <c r="B101" s="143" t="s">
        <v>502</v>
      </c>
      <c r="C101" s="142">
        <v>2.5000000000000577E-2</v>
      </c>
      <c r="D101" s="142"/>
      <c r="E101" s="142">
        <v>2.4999999999999429E-2</v>
      </c>
      <c r="F101" s="142"/>
      <c r="G101" s="946"/>
      <c r="H101" s="946"/>
      <c r="I101" s="946"/>
    </row>
    <row r="102" spans="1:9" x14ac:dyDescent="0.2">
      <c r="A102" s="143">
        <v>66</v>
      </c>
      <c r="B102" s="143" t="s">
        <v>503</v>
      </c>
      <c r="C102" s="142">
        <v>0.02</v>
      </c>
      <c r="D102" s="142"/>
      <c r="E102" s="142">
        <v>0.02</v>
      </c>
      <c r="F102" s="142"/>
      <c r="G102" s="946"/>
      <c r="H102" s="946"/>
      <c r="I102" s="946"/>
    </row>
    <row r="103" spans="1:9" x14ac:dyDescent="0.2">
      <c r="A103" s="143">
        <v>67</v>
      </c>
      <c r="B103" s="143" t="s">
        <v>504</v>
      </c>
      <c r="C103" s="142">
        <v>0.02</v>
      </c>
      <c r="D103" s="142"/>
      <c r="E103" s="142">
        <v>0.02</v>
      </c>
      <c r="F103" s="142"/>
      <c r="G103" s="946"/>
      <c r="H103" s="946"/>
      <c r="I103" s="946"/>
    </row>
    <row r="104" spans="1:9" ht="18" x14ac:dyDescent="0.2">
      <c r="A104" s="143" t="s">
        <v>505</v>
      </c>
      <c r="B104" s="143" t="s">
        <v>31</v>
      </c>
      <c r="C104" s="142">
        <v>0</v>
      </c>
      <c r="D104" s="142"/>
      <c r="E104" s="142">
        <v>0</v>
      </c>
      <c r="F104" s="142"/>
    </row>
    <row r="105" spans="1:9" ht="18" x14ac:dyDescent="0.2">
      <c r="A105" s="143" t="s">
        <v>946</v>
      </c>
      <c r="B105" s="143" t="s">
        <v>947</v>
      </c>
      <c r="C105" s="142">
        <v>6.3974992527489921E-2</v>
      </c>
      <c r="D105" s="142"/>
      <c r="E105" s="142">
        <v>6.4779026649090785E-2</v>
      </c>
      <c r="F105" s="142"/>
      <c r="G105" s="865"/>
    </row>
    <row r="106" spans="1:9" ht="18" x14ac:dyDescent="0.2">
      <c r="A106" s="143">
        <v>68</v>
      </c>
      <c r="B106" s="143" t="s">
        <v>32</v>
      </c>
      <c r="C106" s="142">
        <v>0.15272255862831505</v>
      </c>
      <c r="D106" s="142"/>
      <c r="E106" s="142">
        <v>0.14973020025504671</v>
      </c>
      <c r="F106" s="142"/>
      <c r="G106" s="299"/>
    </row>
    <row r="107" spans="1:9" ht="12.75" customHeight="1" x14ac:dyDescent="0.2">
      <c r="A107" s="30">
        <v>69</v>
      </c>
      <c r="B107" s="117" t="s">
        <v>506</v>
      </c>
      <c r="C107" s="17"/>
      <c r="D107" s="17"/>
      <c r="E107" s="17"/>
      <c r="F107" s="17"/>
    </row>
    <row r="108" spans="1:9" ht="14.25" customHeight="1" x14ac:dyDescent="0.2">
      <c r="A108" s="30">
        <v>70</v>
      </c>
      <c r="B108" s="117" t="s">
        <v>506</v>
      </c>
      <c r="C108" s="17"/>
      <c r="D108" s="17"/>
      <c r="E108" s="17"/>
      <c r="F108" s="17"/>
    </row>
    <row r="109" spans="1:9" ht="12.75" customHeight="1" x14ac:dyDescent="0.2">
      <c r="A109" s="30">
        <v>71</v>
      </c>
      <c r="B109" s="117" t="s">
        <v>506</v>
      </c>
      <c r="C109" s="17"/>
      <c r="D109" s="17"/>
      <c r="E109" s="17"/>
      <c r="F109" s="17"/>
    </row>
    <row r="110" spans="1:9" ht="12.75" customHeight="1" x14ac:dyDescent="0.2">
      <c r="A110" s="30"/>
      <c r="B110" s="117"/>
      <c r="C110" s="17"/>
      <c r="D110" s="17"/>
      <c r="E110" s="17"/>
    </row>
    <row r="111" spans="1:9" ht="21.75" customHeight="1" x14ac:dyDescent="0.2">
      <c r="A111" s="983" t="s">
        <v>507</v>
      </c>
      <c r="B111" s="983"/>
      <c r="C111" s="983"/>
      <c r="D111" s="983"/>
      <c r="E111" s="983"/>
    </row>
    <row r="112" spans="1:9" ht="36" x14ac:dyDescent="0.2">
      <c r="A112" s="15">
        <v>72</v>
      </c>
      <c r="B112" s="15" t="s">
        <v>508</v>
      </c>
      <c r="C112" s="17">
        <v>4405.0710758999994</v>
      </c>
      <c r="D112" s="17"/>
      <c r="E112" s="17">
        <v>3876.3413035900003</v>
      </c>
    </row>
    <row r="113" spans="1:7" ht="36" x14ac:dyDescent="0.2">
      <c r="A113" s="15">
        <v>73</v>
      </c>
      <c r="B113" s="15" t="s">
        <v>509</v>
      </c>
      <c r="C113" s="17">
        <v>4756.7869650000002</v>
      </c>
      <c r="D113" s="17"/>
      <c r="E113" s="17">
        <v>4658.5024970000004</v>
      </c>
    </row>
    <row r="114" spans="1:7" x14ac:dyDescent="0.2">
      <c r="A114" s="15">
        <v>74</v>
      </c>
      <c r="B114" s="15" t="s">
        <v>9</v>
      </c>
      <c r="C114" s="17"/>
      <c r="D114" s="17"/>
      <c r="E114" s="17"/>
    </row>
    <row r="115" spans="1:7" ht="27" x14ac:dyDescent="0.2">
      <c r="A115" s="15">
        <v>75</v>
      </c>
      <c r="B115" s="15" t="s">
        <v>510</v>
      </c>
      <c r="C115" s="17">
        <v>0</v>
      </c>
      <c r="D115" s="17"/>
      <c r="E115" s="17">
        <v>0</v>
      </c>
    </row>
    <row r="116" spans="1:7" x14ac:dyDescent="0.2">
      <c r="A116" s="15"/>
      <c r="B116" s="15"/>
      <c r="C116" s="17"/>
      <c r="D116" s="17"/>
      <c r="E116" s="17"/>
    </row>
    <row r="117" spans="1:7" ht="15" customHeight="1" x14ac:dyDescent="0.2">
      <c r="A117" s="982" t="s">
        <v>33</v>
      </c>
      <c r="B117" s="982"/>
      <c r="C117" s="982"/>
      <c r="D117" s="982"/>
      <c r="E117" s="982"/>
    </row>
    <row r="118" spans="1:7" ht="27" x14ac:dyDescent="0.2">
      <c r="A118" s="15">
        <v>76</v>
      </c>
      <c r="B118" s="15" t="s">
        <v>34</v>
      </c>
      <c r="C118" s="17">
        <v>0</v>
      </c>
      <c r="D118" s="17"/>
      <c r="E118" s="17">
        <v>0</v>
      </c>
    </row>
    <row r="119" spans="1:7" ht="18" x14ac:dyDescent="0.2">
      <c r="A119" s="15">
        <v>77</v>
      </c>
      <c r="B119" s="15" t="s">
        <v>35</v>
      </c>
      <c r="C119" s="17">
        <v>204.12417955400002</v>
      </c>
      <c r="D119" s="17"/>
      <c r="E119" s="17">
        <v>184.072172765625</v>
      </c>
    </row>
    <row r="120" spans="1:7" ht="27" x14ac:dyDescent="0.2">
      <c r="A120" s="15">
        <v>78</v>
      </c>
      <c r="B120" s="15" t="s">
        <v>511</v>
      </c>
      <c r="C120" s="17">
        <v>3878.35971245363</v>
      </c>
      <c r="D120" s="17"/>
      <c r="E120" s="17">
        <v>3877.7418189240498</v>
      </c>
      <c r="G120" s="865"/>
    </row>
    <row r="121" spans="1:7" ht="18" x14ac:dyDescent="0.2">
      <c r="A121" s="15">
        <v>79</v>
      </c>
      <c r="B121" s="15" t="s">
        <v>36</v>
      </c>
      <c r="C121" s="17">
        <v>2101.5851031614998</v>
      </c>
      <c r="D121" s="17"/>
      <c r="E121" s="17">
        <v>2104.2473742375</v>
      </c>
    </row>
    <row r="122" spans="1:7" x14ac:dyDescent="0.2">
      <c r="A122" s="15"/>
      <c r="B122" s="15"/>
      <c r="C122" s="17"/>
      <c r="D122" s="17"/>
      <c r="E122" s="17"/>
    </row>
    <row r="123" spans="1:7" ht="15" customHeight="1" x14ac:dyDescent="0.2">
      <c r="A123" s="982" t="s">
        <v>512</v>
      </c>
      <c r="B123" s="982"/>
      <c r="C123" s="982"/>
      <c r="D123" s="982"/>
      <c r="E123" s="982"/>
    </row>
    <row r="124" spans="1:7" ht="18" x14ac:dyDescent="0.2">
      <c r="A124" s="15">
        <v>80</v>
      </c>
      <c r="B124" s="15" t="s">
        <v>513</v>
      </c>
      <c r="C124" s="17">
        <v>0</v>
      </c>
      <c r="D124" s="365"/>
      <c r="E124" s="17">
        <v>0</v>
      </c>
      <c r="F124" s="365"/>
    </row>
    <row r="125" spans="1:7" ht="18" x14ac:dyDescent="0.2">
      <c r="A125" s="15">
        <v>81</v>
      </c>
      <c r="B125" s="15" t="s">
        <v>514</v>
      </c>
      <c r="C125" s="17">
        <v>0</v>
      </c>
      <c r="D125" s="365" t="s">
        <v>264</v>
      </c>
      <c r="E125" s="17">
        <v>0</v>
      </c>
      <c r="F125" s="365" t="s">
        <v>264</v>
      </c>
    </row>
    <row r="126" spans="1:7" ht="18" x14ac:dyDescent="0.2">
      <c r="A126" s="15">
        <v>82</v>
      </c>
      <c r="B126" s="15" t="s">
        <v>515</v>
      </c>
      <c r="C126" s="17">
        <v>0</v>
      </c>
      <c r="D126" s="365"/>
      <c r="E126" s="17">
        <v>0</v>
      </c>
      <c r="F126" s="365"/>
    </row>
    <row r="127" spans="1:7" ht="18" x14ac:dyDescent="0.2">
      <c r="A127" s="15">
        <v>83</v>
      </c>
      <c r="B127" s="15" t="s">
        <v>516</v>
      </c>
      <c r="C127" s="17">
        <v>0</v>
      </c>
      <c r="D127" s="365"/>
      <c r="E127" s="17">
        <v>0</v>
      </c>
      <c r="F127" s="365"/>
    </row>
    <row r="128" spans="1:7" ht="18" x14ac:dyDescent="0.2">
      <c r="A128" s="15">
        <v>84</v>
      </c>
      <c r="B128" s="15" t="s">
        <v>517</v>
      </c>
      <c r="C128" s="17">
        <v>0</v>
      </c>
      <c r="D128" s="365"/>
      <c r="E128" s="17">
        <v>0</v>
      </c>
      <c r="F128" s="365"/>
    </row>
    <row r="129" spans="1:6" ht="21" customHeight="1" x14ac:dyDescent="0.2">
      <c r="A129" s="31">
        <v>85</v>
      </c>
      <c r="B129" s="31" t="s">
        <v>518</v>
      </c>
      <c r="C129" s="32">
        <v>0</v>
      </c>
      <c r="D129" s="385"/>
      <c r="E129" s="32">
        <v>0</v>
      </c>
      <c r="F129" s="385"/>
    </row>
    <row r="130" spans="1:6" x14ac:dyDescent="0.2">
      <c r="A130" s="24"/>
      <c r="B130" s="24"/>
      <c r="C130" s="25"/>
      <c r="D130" s="25"/>
      <c r="E130" s="25"/>
    </row>
  </sheetData>
  <mergeCells count="14">
    <mergeCell ref="A1:C1"/>
    <mergeCell ref="A17:E17"/>
    <mergeCell ref="A7:E7"/>
    <mergeCell ref="A49:E49"/>
    <mergeCell ref="C4:D4"/>
    <mergeCell ref="E4:F4"/>
    <mergeCell ref="A2:F2"/>
    <mergeCell ref="A123:E123"/>
    <mergeCell ref="A72:E72"/>
    <mergeCell ref="A60:E60"/>
    <mergeCell ref="A82:E82"/>
    <mergeCell ref="A96:E96"/>
    <mergeCell ref="A111:E111"/>
    <mergeCell ref="A117:E117"/>
  </mergeCells>
  <hyperlinks>
    <hyperlink ref="F1" location="Index!A1" display="Index" xr:uid="{9ECC6690-1884-4DD0-B11B-4EFA1A1C9669}"/>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7F2B-26AF-4C23-A6A7-F10497569F1F}">
  <sheetPr>
    <tabColor theme="9" tint="-0.249977111117893"/>
  </sheetPr>
  <dimension ref="A1:T165"/>
  <sheetViews>
    <sheetView showGridLines="0" zoomScaleNormal="100" workbookViewId="0"/>
  </sheetViews>
  <sheetFormatPr defaultRowHeight="15" x14ac:dyDescent="0.25"/>
  <cols>
    <col min="1" max="1" width="6" customWidth="1"/>
    <col min="2" max="2" width="81" bestFit="1" customWidth="1"/>
    <col min="3" max="3" width="8.5703125" customWidth="1"/>
    <col min="4" max="4" width="31" customWidth="1"/>
    <col min="11" max="11" width="10.5703125" bestFit="1" customWidth="1"/>
    <col min="13" max="13" width="11.28515625" bestFit="1" customWidth="1"/>
  </cols>
  <sheetData>
    <row r="1" spans="1:20" x14ac:dyDescent="0.25">
      <c r="A1" s="841" t="s">
        <v>1043</v>
      </c>
      <c r="B1" s="841"/>
      <c r="C1" s="841"/>
      <c r="D1" s="862" t="s">
        <v>204</v>
      </c>
      <c r="E1" s="813"/>
      <c r="H1" s="813"/>
      <c r="I1" s="813"/>
      <c r="J1" s="813"/>
      <c r="K1" s="813"/>
      <c r="L1" s="813"/>
      <c r="M1" s="813"/>
      <c r="N1" s="813"/>
      <c r="O1" s="813"/>
      <c r="P1" s="813"/>
      <c r="Q1" s="813"/>
      <c r="R1" s="813"/>
      <c r="S1" s="813"/>
      <c r="T1" s="813"/>
    </row>
    <row r="2" spans="1:20" ht="15" customHeight="1" x14ac:dyDescent="0.25">
      <c r="A2" s="1136" t="s">
        <v>1130</v>
      </c>
      <c r="B2" s="1136"/>
      <c r="C2" s="1136"/>
      <c r="D2" s="1136"/>
      <c r="E2" s="1136"/>
      <c r="F2" s="1136"/>
      <c r="G2" s="1136"/>
      <c r="H2" s="1136"/>
      <c r="I2" s="813"/>
      <c r="J2" s="813"/>
      <c r="K2" s="813"/>
      <c r="L2" s="813"/>
      <c r="M2" s="813"/>
      <c r="N2" s="813"/>
      <c r="O2" s="813"/>
      <c r="P2" s="813"/>
      <c r="Q2" s="813"/>
      <c r="R2" s="813"/>
      <c r="S2" s="813"/>
      <c r="T2" s="813"/>
    </row>
    <row r="3" spans="1:20" ht="126" customHeight="1" x14ac:dyDescent="0.25">
      <c r="A3" s="1136"/>
      <c r="B3" s="1136"/>
      <c r="C3" s="1136"/>
      <c r="D3" s="1136"/>
      <c r="E3" s="1136"/>
      <c r="F3" s="1136"/>
      <c r="G3" s="1136"/>
      <c r="H3" s="1136"/>
      <c r="I3" s="813"/>
      <c r="J3" s="813"/>
      <c r="K3" s="813"/>
      <c r="L3" s="813"/>
      <c r="M3" s="813"/>
      <c r="N3" s="813"/>
      <c r="O3" s="813"/>
      <c r="P3" s="813"/>
      <c r="Q3" s="813"/>
      <c r="R3" s="813"/>
      <c r="S3" s="813"/>
      <c r="T3" s="813"/>
    </row>
    <row r="4" spans="1:20" x14ac:dyDescent="0.25">
      <c r="A4" s="813"/>
      <c r="B4" s="813"/>
      <c r="C4" s="813"/>
      <c r="D4" s="813"/>
      <c r="E4" s="813"/>
      <c r="F4" s="813"/>
      <c r="G4" s="813"/>
      <c r="H4" s="813"/>
      <c r="I4" s="813"/>
      <c r="J4" s="813"/>
      <c r="K4" s="813"/>
      <c r="L4" s="813"/>
      <c r="M4" s="813"/>
      <c r="N4" s="813"/>
      <c r="O4" s="813"/>
      <c r="P4" s="813"/>
      <c r="Q4" s="813"/>
      <c r="R4" s="813"/>
      <c r="S4" s="813"/>
      <c r="T4" s="813"/>
    </row>
    <row r="5" spans="1:20" s="575" customFormat="1" ht="13.5" customHeight="1" x14ac:dyDescent="0.15">
      <c r="A5" s="814"/>
      <c r="B5" s="816" t="s">
        <v>1044</v>
      </c>
      <c r="C5" s="817" t="s">
        <v>258</v>
      </c>
      <c r="D5" s="817" t="s">
        <v>259</v>
      </c>
      <c r="E5" s="817" t="s">
        <v>260</v>
      </c>
      <c r="F5" s="817" t="s">
        <v>261</v>
      </c>
      <c r="G5" s="817" t="s">
        <v>262</v>
      </c>
      <c r="H5" s="817" t="s">
        <v>263</v>
      </c>
      <c r="I5" s="817" t="s">
        <v>264</v>
      </c>
      <c r="J5" s="817" t="s">
        <v>265</v>
      </c>
      <c r="K5" s="817" t="s">
        <v>266</v>
      </c>
      <c r="L5" s="817" t="s">
        <v>267</v>
      </c>
      <c r="M5" s="817" t="s">
        <v>268</v>
      </c>
      <c r="N5" s="817" t="s">
        <v>269</v>
      </c>
      <c r="O5" s="817" t="s">
        <v>333</v>
      </c>
      <c r="P5" s="817" t="s">
        <v>334</v>
      </c>
      <c r="Q5" s="817" t="s">
        <v>335</v>
      </c>
      <c r="R5" s="825" t="s">
        <v>1049</v>
      </c>
      <c r="S5" s="846"/>
      <c r="T5" s="846"/>
    </row>
    <row r="6" spans="1:20" s="575" customFormat="1" ht="153" customHeight="1" x14ac:dyDescent="0.15">
      <c r="A6" s="854" t="s">
        <v>1136</v>
      </c>
      <c r="B6" s="855"/>
      <c r="C6" s="1137" t="s">
        <v>336</v>
      </c>
      <c r="D6" s="1143"/>
      <c r="E6" s="1143"/>
      <c r="F6" s="1143"/>
      <c r="G6" s="1144"/>
      <c r="H6" s="1137" t="s">
        <v>286</v>
      </c>
      <c r="I6" s="1143"/>
      <c r="J6" s="1143"/>
      <c r="K6" s="1137" t="s">
        <v>1050</v>
      </c>
      <c r="L6" s="1143"/>
      <c r="M6" s="1139" t="s">
        <v>1051</v>
      </c>
      <c r="N6" s="1139" t="s">
        <v>1052</v>
      </c>
      <c r="O6" s="1139" t="s">
        <v>1053</v>
      </c>
      <c r="P6" s="1139" t="s">
        <v>1054</v>
      </c>
      <c r="Q6" s="1139" t="s">
        <v>1055</v>
      </c>
      <c r="R6" s="1141" t="s">
        <v>1056</v>
      </c>
      <c r="S6" s="846"/>
      <c r="T6" s="846"/>
    </row>
    <row r="7" spans="1:20" s="575" customFormat="1" ht="45" x14ac:dyDescent="0.15">
      <c r="A7" s="815" t="s">
        <v>221</v>
      </c>
      <c r="B7" s="818"/>
      <c r="C7" s="819"/>
      <c r="D7" s="820" t="s">
        <v>1046</v>
      </c>
      <c r="E7" s="821" t="s">
        <v>1047</v>
      </c>
      <c r="F7" s="821" t="s">
        <v>1048</v>
      </c>
      <c r="G7" s="821" t="s">
        <v>798</v>
      </c>
      <c r="H7" s="819"/>
      <c r="I7" s="820" t="s">
        <v>1057</v>
      </c>
      <c r="J7" s="821" t="s">
        <v>798</v>
      </c>
      <c r="K7" s="819"/>
      <c r="L7" s="822" t="s">
        <v>1058</v>
      </c>
      <c r="M7" s="1140"/>
      <c r="N7" s="1140"/>
      <c r="O7" s="1140"/>
      <c r="P7" s="1140"/>
      <c r="Q7" s="1140"/>
      <c r="R7" s="1142"/>
      <c r="S7" s="846"/>
      <c r="T7" s="846"/>
    </row>
    <row r="8" spans="1:20" x14ac:dyDescent="0.25">
      <c r="A8" s="823">
        <v>1</v>
      </c>
      <c r="B8" s="281" t="s">
        <v>987</v>
      </c>
      <c r="C8" s="892"/>
      <c r="D8" s="892"/>
      <c r="E8" s="892"/>
      <c r="F8" s="892"/>
      <c r="G8" s="892"/>
      <c r="H8" s="892"/>
      <c r="I8" s="892"/>
      <c r="J8" s="892"/>
      <c r="K8" s="892"/>
      <c r="L8" s="892"/>
      <c r="M8" s="892"/>
      <c r="N8" s="892"/>
      <c r="O8" s="892"/>
      <c r="P8" s="892"/>
      <c r="Q8" s="892"/>
      <c r="R8" s="892"/>
      <c r="S8" s="813"/>
      <c r="T8" s="813"/>
    </row>
    <row r="9" spans="1:20" x14ac:dyDescent="0.25">
      <c r="A9" s="334">
        <v>2</v>
      </c>
      <c r="B9" s="856" t="s">
        <v>988</v>
      </c>
      <c r="C9" s="892">
        <v>10916.668576189999</v>
      </c>
      <c r="D9" s="892" t="s">
        <v>1168</v>
      </c>
      <c r="E9" s="892">
        <v>0</v>
      </c>
      <c r="F9" s="892">
        <v>516.62140924463904</v>
      </c>
      <c r="G9" s="892">
        <v>313.25521183000006</v>
      </c>
      <c r="H9" s="892">
        <v>-42.527778387310185</v>
      </c>
      <c r="I9" s="892">
        <v>-2.1627087692885598</v>
      </c>
      <c r="J9" s="892">
        <v>-40.202467377185812</v>
      </c>
      <c r="K9" s="892">
        <v>203335.41</v>
      </c>
      <c r="L9" s="892"/>
      <c r="M9" s="917">
        <v>0</v>
      </c>
      <c r="N9" s="892">
        <v>1868.7947572999999</v>
      </c>
      <c r="O9" s="892">
        <v>533.82790462000003</v>
      </c>
      <c r="P9" s="892">
        <v>1608.6188146999998</v>
      </c>
      <c r="Q9" s="892">
        <v>6905.4270995699999</v>
      </c>
      <c r="R9" s="892">
        <v>19.544705289611759</v>
      </c>
      <c r="S9" s="813"/>
      <c r="T9" s="813"/>
    </row>
    <row r="10" spans="1:20" x14ac:dyDescent="0.25">
      <c r="A10" s="334">
        <v>3</v>
      </c>
      <c r="B10" s="856" t="s">
        <v>989</v>
      </c>
      <c r="C10" s="892">
        <v>407.30115815999994</v>
      </c>
      <c r="D10" s="892" t="s">
        <v>1168</v>
      </c>
      <c r="E10" s="892">
        <v>0</v>
      </c>
      <c r="F10" s="892">
        <v>19.275156779471562</v>
      </c>
      <c r="G10" s="892">
        <v>3.6294823464637003</v>
      </c>
      <c r="H10" s="892">
        <v>-1.5867123995046326</v>
      </c>
      <c r="I10" s="892">
        <v>-8.0690714419531295E-2</v>
      </c>
      <c r="J10" s="892">
        <v>-1.4999549917024442</v>
      </c>
      <c r="K10" s="892">
        <v>330.90999999999997</v>
      </c>
      <c r="L10" s="892"/>
      <c r="M10" s="917">
        <v>0.51074310235411446</v>
      </c>
      <c r="N10" s="892">
        <v>400.38940233999995</v>
      </c>
      <c r="O10" s="892">
        <v>0</v>
      </c>
      <c r="P10" s="892">
        <v>5.9206090400000004</v>
      </c>
      <c r="Q10" s="892">
        <v>0.99114679000000006</v>
      </c>
      <c r="R10" s="892">
        <v>3.3735674326701255</v>
      </c>
      <c r="S10" s="813"/>
      <c r="T10" s="813"/>
    </row>
    <row r="11" spans="1:20" x14ac:dyDescent="0.25">
      <c r="A11" s="334">
        <v>4</v>
      </c>
      <c r="B11" s="856" t="s">
        <v>990</v>
      </c>
      <c r="C11" s="892">
        <v>0</v>
      </c>
      <c r="D11" s="892" t="s">
        <v>1168</v>
      </c>
      <c r="E11" s="892">
        <v>0</v>
      </c>
      <c r="F11" s="892">
        <v>0</v>
      </c>
      <c r="G11" s="892">
        <v>0</v>
      </c>
      <c r="H11" s="892">
        <v>0</v>
      </c>
      <c r="I11" s="892">
        <v>0</v>
      </c>
      <c r="J11" s="892">
        <v>0</v>
      </c>
      <c r="K11" s="892">
        <v>0</v>
      </c>
      <c r="L11" s="892"/>
      <c r="M11" s="917">
        <v>0</v>
      </c>
      <c r="N11" s="892">
        <v>0</v>
      </c>
      <c r="O11" s="892">
        <v>0</v>
      </c>
      <c r="P11" s="892">
        <v>0</v>
      </c>
      <c r="Q11" s="892">
        <v>0</v>
      </c>
      <c r="R11" s="892">
        <v>0</v>
      </c>
      <c r="S11" s="813"/>
      <c r="T11" s="813"/>
    </row>
    <row r="12" spans="1:20" x14ac:dyDescent="0.25">
      <c r="A12" s="334">
        <v>5</v>
      </c>
      <c r="B12" s="856" t="s">
        <v>991</v>
      </c>
      <c r="C12" s="892">
        <v>48.861525909999997</v>
      </c>
      <c r="D12" s="892" t="s">
        <v>1168</v>
      </c>
      <c r="E12" s="892">
        <v>0</v>
      </c>
      <c r="F12" s="892">
        <v>2.3123272633305145</v>
      </c>
      <c r="G12" s="892">
        <v>3.0522891439136437</v>
      </c>
      <c r="H12" s="892">
        <v>-0.19034856019156743</v>
      </c>
      <c r="I12" s="892">
        <v>-9.6799907250878503E-3</v>
      </c>
      <c r="J12" s="892">
        <v>-0.17994078392016818</v>
      </c>
      <c r="K12" s="892">
        <v>0</v>
      </c>
      <c r="L12" s="892"/>
      <c r="M12" s="917">
        <v>0</v>
      </c>
      <c r="N12" s="892">
        <v>48.861525909999997</v>
      </c>
      <c r="O12" s="892">
        <v>0</v>
      </c>
      <c r="P12" s="892">
        <v>0</v>
      </c>
      <c r="Q12" s="892">
        <v>0</v>
      </c>
      <c r="R12" s="892">
        <v>4.75</v>
      </c>
      <c r="S12" s="813"/>
      <c r="T12" s="813"/>
    </row>
    <row r="13" spans="1:20" x14ac:dyDescent="0.25">
      <c r="A13" s="334">
        <v>6</v>
      </c>
      <c r="B13" s="856" t="s">
        <v>992</v>
      </c>
      <c r="C13" s="892">
        <v>0</v>
      </c>
      <c r="D13" s="892" t="s">
        <v>1168</v>
      </c>
      <c r="E13" s="892">
        <v>0</v>
      </c>
      <c r="F13" s="892">
        <v>0</v>
      </c>
      <c r="G13" s="892">
        <v>0</v>
      </c>
      <c r="H13" s="892">
        <v>0</v>
      </c>
      <c r="I13" s="892">
        <v>0</v>
      </c>
      <c r="J13" s="892">
        <v>0</v>
      </c>
      <c r="K13" s="892">
        <v>0</v>
      </c>
      <c r="L13" s="892"/>
      <c r="M13" s="917">
        <v>0</v>
      </c>
      <c r="N13" s="892">
        <v>0</v>
      </c>
      <c r="O13" s="892">
        <v>0</v>
      </c>
      <c r="P13" s="892">
        <v>0</v>
      </c>
      <c r="Q13" s="892">
        <v>0</v>
      </c>
      <c r="R13" s="892">
        <v>0</v>
      </c>
      <c r="S13" s="813"/>
      <c r="T13" s="813"/>
    </row>
    <row r="14" spans="1:20" x14ac:dyDescent="0.25">
      <c r="A14" s="334">
        <v>7</v>
      </c>
      <c r="B14" s="856" t="s">
        <v>993</v>
      </c>
      <c r="C14" s="892">
        <v>9.2397998000000001</v>
      </c>
      <c r="D14" s="892" t="s">
        <v>1168</v>
      </c>
      <c r="E14" s="892">
        <v>0</v>
      </c>
      <c r="F14" s="892">
        <v>0.43726511989432543</v>
      </c>
      <c r="G14" s="892">
        <v>0.57719320255005646</v>
      </c>
      <c r="H14" s="892">
        <v>-3.5995244840038451E-2</v>
      </c>
      <c r="I14" s="892">
        <v>-1.83050313513364E-3</v>
      </c>
      <c r="J14" s="892">
        <v>-3.4027116188304347E-2</v>
      </c>
      <c r="K14" s="892">
        <v>161.9</v>
      </c>
      <c r="L14" s="892"/>
      <c r="M14" s="917">
        <v>0</v>
      </c>
      <c r="N14" s="892">
        <v>2.3280439799999999</v>
      </c>
      <c r="O14" s="892">
        <v>0</v>
      </c>
      <c r="P14" s="892">
        <v>5.9206090400000004</v>
      </c>
      <c r="Q14" s="892">
        <v>0.99114679000000006</v>
      </c>
      <c r="R14" s="892">
        <v>14.73</v>
      </c>
      <c r="S14" s="813"/>
      <c r="T14" s="813"/>
    </row>
    <row r="15" spans="1:20" x14ac:dyDescent="0.25">
      <c r="A15" s="334">
        <v>8</v>
      </c>
      <c r="B15" s="856" t="s">
        <v>994</v>
      </c>
      <c r="C15" s="892">
        <v>349.19983244999997</v>
      </c>
      <c r="D15" s="892" t="s">
        <v>1168</v>
      </c>
      <c r="E15" s="892">
        <v>0</v>
      </c>
      <c r="F15" s="892">
        <v>16.525564396246722</v>
      </c>
      <c r="G15" s="892">
        <v>0</v>
      </c>
      <c r="H15" s="892">
        <v>-1.3603685944730268</v>
      </c>
      <c r="I15" s="892">
        <v>-6.9180220559309821E-2</v>
      </c>
      <c r="J15" s="892">
        <v>-1.2859870915939715</v>
      </c>
      <c r="K15" s="892">
        <v>169.01</v>
      </c>
      <c r="L15" s="892"/>
      <c r="M15" s="917">
        <v>1</v>
      </c>
      <c r="N15" s="892">
        <v>349.19983244999997</v>
      </c>
      <c r="O15" s="892">
        <v>0</v>
      </c>
      <c r="P15" s="892">
        <v>0</v>
      </c>
      <c r="Q15" s="892">
        <v>0</v>
      </c>
      <c r="R15" s="892">
        <v>2.88</v>
      </c>
      <c r="S15" s="813"/>
      <c r="T15" s="813"/>
    </row>
    <row r="16" spans="1:20" x14ac:dyDescent="0.25">
      <c r="A16" s="334">
        <v>9</v>
      </c>
      <c r="B16" s="856" t="s">
        <v>995</v>
      </c>
      <c r="C16" s="892">
        <v>24809.222069389994</v>
      </c>
      <c r="D16" s="892" t="s">
        <v>1168</v>
      </c>
      <c r="E16" s="892">
        <v>0</v>
      </c>
      <c r="F16" s="892">
        <v>1174.0738649615287</v>
      </c>
      <c r="G16" s="892">
        <v>288.94204084000006</v>
      </c>
      <c r="H16" s="892">
        <v>-96.648633304649991</v>
      </c>
      <c r="I16" s="892">
        <v>-4.9149721597047016</v>
      </c>
      <c r="J16" s="892">
        <v>-91.364131276586505</v>
      </c>
      <c r="K16" s="892">
        <v>352694.24</v>
      </c>
      <c r="L16" s="892"/>
      <c r="M16" s="917">
        <v>0.48572407322557914</v>
      </c>
      <c r="N16" s="892">
        <v>11275.085723149999</v>
      </c>
      <c r="O16" s="892">
        <v>2275.1798887899999</v>
      </c>
      <c r="P16" s="892">
        <v>11157.336229839999</v>
      </c>
      <c r="Q16" s="892">
        <v>101.62022759</v>
      </c>
      <c r="R16" s="892">
        <v>9.2951922663525988</v>
      </c>
      <c r="S16" s="813"/>
      <c r="T16" s="813"/>
    </row>
    <row r="17" spans="1:20" x14ac:dyDescent="0.25">
      <c r="A17" s="334">
        <v>10</v>
      </c>
      <c r="B17" s="856" t="s">
        <v>996</v>
      </c>
      <c r="C17" s="892">
        <v>7208.279171879999</v>
      </c>
      <c r="D17" s="892" t="s">
        <v>1168</v>
      </c>
      <c r="E17" s="892">
        <v>0</v>
      </c>
      <c r="F17" s="892">
        <v>341.12525428569097</v>
      </c>
      <c r="G17" s="892">
        <v>34.082088509999998</v>
      </c>
      <c r="H17" s="892">
        <v>-28.081103409531689</v>
      </c>
      <c r="I17" s="892">
        <v>-1.4280371770657689</v>
      </c>
      <c r="J17" s="892">
        <v>-26.54569992948278</v>
      </c>
      <c r="K17" s="892">
        <v>143103.78</v>
      </c>
      <c r="L17" s="892"/>
      <c r="M17" s="917">
        <v>0.86160033465223618</v>
      </c>
      <c r="N17" s="892">
        <v>1991.5138394999999</v>
      </c>
      <c r="O17" s="892">
        <v>714.95705988999998</v>
      </c>
      <c r="P17" s="892">
        <v>4475.7607774999997</v>
      </c>
      <c r="Q17" s="892">
        <v>26.047494989999997</v>
      </c>
      <c r="R17" s="892">
        <v>12.544169191744105</v>
      </c>
      <c r="S17" s="813"/>
      <c r="T17" s="813"/>
    </row>
    <row r="18" spans="1:20" x14ac:dyDescent="0.25">
      <c r="A18" s="334">
        <v>11</v>
      </c>
      <c r="B18" s="856" t="s">
        <v>997</v>
      </c>
      <c r="C18" s="892">
        <v>761.63245216999997</v>
      </c>
      <c r="D18" s="892" t="s">
        <v>1168</v>
      </c>
      <c r="E18" s="892">
        <v>0</v>
      </c>
      <c r="F18" s="892">
        <v>36.043562925846516</v>
      </c>
      <c r="G18" s="892">
        <v>8.3733800899999995</v>
      </c>
      <c r="H18" s="892">
        <v>-2.9670714936895086</v>
      </c>
      <c r="I18" s="892">
        <v>-0.15088753238102701</v>
      </c>
      <c r="J18" s="892">
        <v>-2.8048395532089061</v>
      </c>
      <c r="K18" s="892">
        <v>5958.17</v>
      </c>
      <c r="L18" s="892"/>
      <c r="M18" s="917">
        <v>0</v>
      </c>
      <c r="N18" s="892">
        <v>13.837977670000001</v>
      </c>
      <c r="O18" s="892">
        <v>21.256974340000003</v>
      </c>
      <c r="P18" s="892">
        <v>720.39110233000008</v>
      </c>
      <c r="Q18" s="892">
        <v>6.1463978299999997</v>
      </c>
      <c r="R18" s="892">
        <v>13.41197189073525</v>
      </c>
      <c r="S18" s="813"/>
      <c r="T18" s="813"/>
    </row>
    <row r="19" spans="1:20" x14ac:dyDescent="0.25">
      <c r="A19" s="334">
        <v>12</v>
      </c>
      <c r="B19" s="856" t="s">
        <v>998</v>
      </c>
      <c r="C19" s="892">
        <v>220.83542180000001</v>
      </c>
      <c r="D19" s="892" t="s">
        <v>1168</v>
      </c>
      <c r="E19" s="892">
        <v>0</v>
      </c>
      <c r="F19" s="892">
        <v>10.450835438046063</v>
      </c>
      <c r="G19" s="892">
        <v>0</v>
      </c>
      <c r="H19" s="892">
        <v>-0.86030273913988542</v>
      </c>
      <c r="I19" s="892">
        <v>-4.3749858298170026E-2</v>
      </c>
      <c r="J19" s="892">
        <v>-0.81326356833854763</v>
      </c>
      <c r="K19" s="892">
        <v>543.63</v>
      </c>
      <c r="L19" s="892"/>
      <c r="M19" s="917">
        <v>1</v>
      </c>
      <c r="N19" s="892">
        <v>220.83542180000001</v>
      </c>
      <c r="O19" s="892">
        <v>0</v>
      </c>
      <c r="P19" s="892">
        <v>0</v>
      </c>
      <c r="Q19" s="892">
        <v>0</v>
      </c>
      <c r="R19" s="892">
        <v>4.22</v>
      </c>
      <c r="S19" s="813"/>
      <c r="T19" s="813"/>
    </row>
    <row r="20" spans="1:20" x14ac:dyDescent="0.25">
      <c r="A20" s="334">
        <v>13</v>
      </c>
      <c r="B20" s="856" t="s">
        <v>999</v>
      </c>
      <c r="C20" s="892">
        <v>144.27996994999998</v>
      </c>
      <c r="D20" s="892" t="s">
        <v>1168</v>
      </c>
      <c r="E20" s="892">
        <v>0</v>
      </c>
      <c r="F20" s="892">
        <v>6.8279183233533276</v>
      </c>
      <c r="G20" s="892">
        <v>14.977913239999999</v>
      </c>
      <c r="H20" s="892">
        <v>-0.56206768071572732</v>
      </c>
      <c r="I20" s="892">
        <v>-2.8583404732477252E-2</v>
      </c>
      <c r="J20" s="892">
        <v>-0.53133524615259631</v>
      </c>
      <c r="K20" s="892">
        <v>507.69</v>
      </c>
      <c r="L20" s="892"/>
      <c r="M20" s="917">
        <v>0</v>
      </c>
      <c r="N20" s="892">
        <v>106.31833005999999</v>
      </c>
      <c r="O20" s="892">
        <v>5.0206738</v>
      </c>
      <c r="P20" s="892">
        <v>29.194432809999999</v>
      </c>
      <c r="Q20" s="892">
        <v>3.74653328</v>
      </c>
      <c r="R20" s="892">
        <v>4.5702113714225936</v>
      </c>
      <c r="S20" s="813"/>
      <c r="T20" s="813"/>
    </row>
    <row r="21" spans="1:20" x14ac:dyDescent="0.25">
      <c r="A21" s="334">
        <v>14</v>
      </c>
      <c r="B21" s="856" t="s">
        <v>1000</v>
      </c>
      <c r="C21" s="892">
        <v>31.369043630000004</v>
      </c>
      <c r="D21" s="892" t="s">
        <v>1168</v>
      </c>
      <c r="E21" s="892">
        <v>0</v>
      </c>
      <c r="F21" s="892">
        <v>1.4845114527094274</v>
      </c>
      <c r="G21" s="892">
        <v>8.2556664400000006</v>
      </c>
      <c r="H21" s="892">
        <v>-0.12220355746882079</v>
      </c>
      <c r="I21" s="892">
        <v>-6.214542950471605E-3</v>
      </c>
      <c r="J21" s="892">
        <v>-0.11552177703179224</v>
      </c>
      <c r="K21" s="892">
        <v>28.61</v>
      </c>
      <c r="L21" s="892"/>
      <c r="M21" s="917">
        <v>0</v>
      </c>
      <c r="N21" s="892">
        <v>29.023092120000001</v>
      </c>
      <c r="O21" s="892">
        <v>0</v>
      </c>
      <c r="P21" s="892">
        <v>2.3459515099999999</v>
      </c>
      <c r="Q21" s="892">
        <v>0</v>
      </c>
      <c r="R21" s="892">
        <v>2.1778725777652914</v>
      </c>
      <c r="S21" s="813"/>
      <c r="T21" s="813"/>
    </row>
    <row r="22" spans="1:20" x14ac:dyDescent="0.25">
      <c r="A22" s="334">
        <v>15</v>
      </c>
      <c r="B22" s="856" t="s">
        <v>1001</v>
      </c>
      <c r="C22" s="892">
        <v>6.8543866799999993</v>
      </c>
      <c r="D22" s="892" t="s">
        <v>1168</v>
      </c>
      <c r="E22" s="892">
        <v>0</v>
      </c>
      <c r="F22" s="892">
        <v>0.32437761405093074</v>
      </c>
      <c r="G22" s="892">
        <v>0</v>
      </c>
      <c r="H22" s="892">
        <v>-2.6702453745253041E-2</v>
      </c>
      <c r="I22" s="892">
        <v>-1.3579272904980324E-3</v>
      </c>
      <c r="J22" s="892">
        <v>-2.5242431330592865E-2</v>
      </c>
      <c r="K22" s="892">
        <v>59.25</v>
      </c>
      <c r="L22" s="892"/>
      <c r="M22" s="917">
        <v>0</v>
      </c>
      <c r="N22" s="892">
        <v>4.3056532699999996</v>
      </c>
      <c r="O22" s="892">
        <v>0</v>
      </c>
      <c r="P22" s="892">
        <v>2.5487334100000001</v>
      </c>
      <c r="Q22" s="892">
        <v>0</v>
      </c>
      <c r="R22" s="892">
        <v>4.462076965870855</v>
      </c>
      <c r="S22" s="813"/>
      <c r="T22" s="813"/>
    </row>
    <row r="23" spans="1:20" x14ac:dyDescent="0.25">
      <c r="A23" s="334">
        <v>16</v>
      </c>
      <c r="B23" s="856" t="s">
        <v>1002</v>
      </c>
      <c r="C23" s="892">
        <v>218.05232243</v>
      </c>
      <c r="D23" s="892" t="s">
        <v>1168</v>
      </c>
      <c r="E23" s="892">
        <v>0</v>
      </c>
      <c r="F23" s="892">
        <v>10.319127792204984</v>
      </c>
      <c r="G23" s="892">
        <v>0</v>
      </c>
      <c r="H23" s="892">
        <v>-0.8494606921901986</v>
      </c>
      <c r="I23" s="892">
        <v>-4.3198496555226916E-2</v>
      </c>
      <c r="J23" s="892">
        <v>-0.8030143370049222</v>
      </c>
      <c r="K23" s="892">
        <v>861.32</v>
      </c>
      <c r="L23" s="892"/>
      <c r="M23" s="917">
        <v>0</v>
      </c>
      <c r="N23" s="892">
        <v>136.46594991999999</v>
      </c>
      <c r="O23" s="892">
        <v>30.264237000000001</v>
      </c>
      <c r="P23" s="892">
        <v>51.322135509999995</v>
      </c>
      <c r="Q23" s="892">
        <v>0</v>
      </c>
      <c r="R23" s="892">
        <v>5.1670940186931356</v>
      </c>
      <c r="S23" s="813"/>
      <c r="T23" s="813"/>
    </row>
    <row r="24" spans="1:20" x14ac:dyDescent="0.25">
      <c r="A24" s="334">
        <v>17</v>
      </c>
      <c r="B24" s="856" t="s">
        <v>1003</v>
      </c>
      <c r="C24" s="892">
        <v>508.94858959000004</v>
      </c>
      <c r="D24" s="892" t="s">
        <v>1168</v>
      </c>
      <c r="E24" s="892">
        <v>0</v>
      </c>
      <c r="F24" s="892">
        <v>24.085529001084979</v>
      </c>
      <c r="G24" s="892">
        <v>0</v>
      </c>
      <c r="H24" s="892">
        <v>-1.9826976222238384</v>
      </c>
      <c r="I24" s="892">
        <v>-0.10082815743111007</v>
      </c>
      <c r="J24" s="892">
        <v>-1.874288747235904</v>
      </c>
      <c r="K24" s="892">
        <v>33569.67</v>
      </c>
      <c r="L24" s="892"/>
      <c r="M24" s="917">
        <v>0.98606748293921276</v>
      </c>
      <c r="N24" s="892">
        <v>436.40674381000002</v>
      </c>
      <c r="O24" s="892">
        <v>5.45855961</v>
      </c>
      <c r="P24" s="892">
        <v>58.034068740000002</v>
      </c>
      <c r="Q24" s="892">
        <v>9.0492174300000006</v>
      </c>
      <c r="R24" s="892">
        <v>3.6762254265181333</v>
      </c>
      <c r="S24" s="813"/>
      <c r="T24" s="813"/>
    </row>
    <row r="25" spans="1:20" x14ac:dyDescent="0.25">
      <c r="A25" s="334">
        <v>18</v>
      </c>
      <c r="B25" s="856" t="s">
        <v>1004</v>
      </c>
      <c r="C25" s="892">
        <v>92.40922049000001</v>
      </c>
      <c r="D25" s="892" t="s">
        <v>1168</v>
      </c>
      <c r="E25" s="892">
        <v>0</v>
      </c>
      <c r="F25" s="892">
        <v>4.3731822930731692</v>
      </c>
      <c r="G25" s="892">
        <v>3.30226658</v>
      </c>
      <c r="H25" s="892">
        <v>-0.35999616755924174</v>
      </c>
      <c r="I25" s="892">
        <v>-1.8307254646599682E-2</v>
      </c>
      <c r="J25" s="892">
        <v>-0.34031249058922958</v>
      </c>
      <c r="K25" s="892">
        <v>230.63</v>
      </c>
      <c r="L25" s="892"/>
      <c r="M25" s="917">
        <v>0</v>
      </c>
      <c r="N25" s="892">
        <v>33.096272769999999</v>
      </c>
      <c r="O25" s="892">
        <v>13.826107949999999</v>
      </c>
      <c r="P25" s="892">
        <v>42.988710040000001</v>
      </c>
      <c r="Q25" s="892">
        <v>2.49812973</v>
      </c>
      <c r="R25" s="892">
        <v>10.627079593648025</v>
      </c>
      <c r="S25" s="813"/>
      <c r="T25" s="813"/>
    </row>
    <row r="26" spans="1:20" x14ac:dyDescent="0.25">
      <c r="A26" s="334">
        <v>19</v>
      </c>
      <c r="B26" s="856" t="s">
        <v>1005</v>
      </c>
      <c r="C26" s="892">
        <v>0</v>
      </c>
      <c r="D26" s="892" t="s">
        <v>1168</v>
      </c>
      <c r="E26" s="892">
        <v>0</v>
      </c>
      <c r="F26" s="892">
        <v>0</v>
      </c>
      <c r="G26" s="892">
        <v>0</v>
      </c>
      <c r="H26" s="892">
        <v>0</v>
      </c>
      <c r="I26" s="892">
        <v>0</v>
      </c>
      <c r="J26" s="892">
        <v>0</v>
      </c>
      <c r="K26" s="892">
        <v>0</v>
      </c>
      <c r="L26" s="892"/>
      <c r="M26" s="917">
        <v>0</v>
      </c>
      <c r="N26" s="892">
        <v>0</v>
      </c>
      <c r="O26" s="892">
        <v>0</v>
      </c>
      <c r="P26" s="892">
        <v>0</v>
      </c>
      <c r="Q26" s="892">
        <v>0</v>
      </c>
      <c r="R26" s="892">
        <v>0</v>
      </c>
      <c r="S26" s="813"/>
      <c r="T26" s="813"/>
    </row>
    <row r="27" spans="1:20" x14ac:dyDescent="0.25">
      <c r="A27" s="334">
        <v>20</v>
      </c>
      <c r="B27" s="856" t="s">
        <v>1006</v>
      </c>
      <c r="C27" s="892">
        <v>2611.8561640900002</v>
      </c>
      <c r="D27" s="892" t="s">
        <v>1168</v>
      </c>
      <c r="E27" s="892">
        <v>0</v>
      </c>
      <c r="F27" s="892">
        <v>123.60371690494277</v>
      </c>
      <c r="G27" s="892">
        <v>3.5376938500000001</v>
      </c>
      <c r="H27" s="892">
        <v>-10.174939300457917</v>
      </c>
      <c r="I27" s="892">
        <v>-0.51743663286783204</v>
      </c>
      <c r="J27" s="892">
        <v>-9.6185994379044164</v>
      </c>
      <c r="K27" s="892">
        <v>8871.9699999999993</v>
      </c>
      <c r="L27" s="892"/>
      <c r="M27" s="917">
        <v>0.79539278852385675</v>
      </c>
      <c r="N27" s="892">
        <v>966.00768474999995</v>
      </c>
      <c r="O27" s="892">
        <v>495.90705727</v>
      </c>
      <c r="P27" s="892">
        <v>1149.94142207</v>
      </c>
      <c r="Q27" s="892">
        <v>0</v>
      </c>
      <c r="R27" s="892">
        <v>8.8400563910835999</v>
      </c>
      <c r="S27" s="813"/>
      <c r="T27" s="813"/>
    </row>
    <row r="28" spans="1:20" x14ac:dyDescent="0.25">
      <c r="A28" s="334">
        <v>21</v>
      </c>
      <c r="B28" s="856" t="s">
        <v>1007</v>
      </c>
      <c r="C28" s="892">
        <v>4391.8386231499999</v>
      </c>
      <c r="D28" s="892" t="s">
        <v>1168</v>
      </c>
      <c r="E28" s="892">
        <v>0</v>
      </c>
      <c r="F28" s="892">
        <v>207.83976749238803</v>
      </c>
      <c r="G28" s="892">
        <v>0</v>
      </c>
      <c r="H28" s="892">
        <v>-17.109170107584102</v>
      </c>
      <c r="I28" s="892">
        <v>-0.87007019012220177</v>
      </c>
      <c r="J28" s="892">
        <v>-16.173684099758052</v>
      </c>
      <c r="K28" s="892">
        <v>5151.8999999999996</v>
      </c>
      <c r="L28" s="892"/>
      <c r="M28" s="917">
        <v>0.99761130146159671</v>
      </c>
      <c r="N28" s="892">
        <v>2156.9927994500003</v>
      </c>
      <c r="O28" s="892">
        <v>0</v>
      </c>
      <c r="P28" s="892">
        <v>2234.8458237</v>
      </c>
      <c r="Q28" s="892">
        <v>0</v>
      </c>
      <c r="R28" s="892">
        <v>10.23467005588074</v>
      </c>
      <c r="S28" s="813"/>
      <c r="T28" s="813"/>
    </row>
    <row r="29" spans="1:20" x14ac:dyDescent="0.25">
      <c r="A29" s="334">
        <v>22</v>
      </c>
      <c r="B29" s="856" t="s">
        <v>1008</v>
      </c>
      <c r="C29" s="892">
        <v>1510.7483764099998</v>
      </c>
      <c r="D29" s="892" t="s">
        <v>1168</v>
      </c>
      <c r="E29" s="892">
        <v>0</v>
      </c>
      <c r="F29" s="892">
        <v>71.494792553955122</v>
      </c>
      <c r="G29" s="892">
        <v>10.024513370000001</v>
      </c>
      <c r="H29" s="892">
        <v>-5.8853826790239028</v>
      </c>
      <c r="I29" s="892">
        <v>-0.29929540674859223</v>
      </c>
      <c r="J29" s="892">
        <v>-5.5635848879967309</v>
      </c>
      <c r="K29" s="892">
        <v>5687.46</v>
      </c>
      <c r="L29" s="892"/>
      <c r="M29" s="917">
        <v>0</v>
      </c>
      <c r="N29" s="892">
        <v>1260.6529705</v>
      </c>
      <c r="O29" s="892">
        <v>23.913767259999997</v>
      </c>
      <c r="P29" s="892">
        <v>220.65021358000001</v>
      </c>
      <c r="Q29" s="892">
        <v>5.5314250700000001</v>
      </c>
      <c r="R29" s="892">
        <v>6.0126754647623102</v>
      </c>
      <c r="S29" s="813"/>
      <c r="T29" s="813"/>
    </row>
    <row r="30" spans="1:20" x14ac:dyDescent="0.25">
      <c r="A30" s="334">
        <v>23</v>
      </c>
      <c r="B30" s="856" t="s">
        <v>1009</v>
      </c>
      <c r="C30" s="892">
        <v>1139.35572815</v>
      </c>
      <c r="D30" s="892" t="s">
        <v>1168</v>
      </c>
      <c r="E30" s="892">
        <v>0</v>
      </c>
      <c r="F30" s="892">
        <v>53.918973338772581</v>
      </c>
      <c r="G30" s="892">
        <v>0</v>
      </c>
      <c r="H30" s="892">
        <v>-4.4385581162331613</v>
      </c>
      <c r="I30" s="892">
        <v>-0.22571855208497549</v>
      </c>
      <c r="J30" s="892">
        <v>-4.195869021054996</v>
      </c>
      <c r="K30" s="892">
        <v>136979.72</v>
      </c>
      <c r="L30" s="892"/>
      <c r="M30" s="917">
        <v>0</v>
      </c>
      <c r="N30" s="892">
        <v>52.585112619999997</v>
      </c>
      <c r="O30" s="892">
        <v>443.88941692000003</v>
      </c>
      <c r="P30" s="892">
        <v>641.5645141</v>
      </c>
      <c r="Q30" s="892">
        <v>1.3166845</v>
      </c>
      <c r="R30" s="892">
        <v>9.73608043692583</v>
      </c>
      <c r="S30" s="813"/>
      <c r="T30" s="813"/>
    </row>
    <row r="31" spans="1:20" x14ac:dyDescent="0.25">
      <c r="A31" s="334">
        <v>24</v>
      </c>
      <c r="B31" s="856" t="s">
        <v>1010</v>
      </c>
      <c r="C31" s="892">
        <v>32.628688820000001</v>
      </c>
      <c r="D31" s="892" t="s">
        <v>1168</v>
      </c>
      <c r="E31" s="892">
        <v>0</v>
      </c>
      <c r="F31" s="892">
        <v>1.5441230154003915</v>
      </c>
      <c r="G31" s="892">
        <v>0</v>
      </c>
      <c r="H31" s="892">
        <v>-0.12711072407492263</v>
      </c>
      <c r="I31" s="892">
        <v>-6.4640921311206268E-3</v>
      </c>
      <c r="J31" s="892">
        <v>-0.12016063221956033</v>
      </c>
      <c r="K31" s="892">
        <v>457.99</v>
      </c>
      <c r="L31" s="892"/>
      <c r="M31" s="917">
        <v>0</v>
      </c>
      <c r="N31" s="892">
        <v>28.031620919999998</v>
      </c>
      <c r="O31" s="892">
        <v>0</v>
      </c>
      <c r="P31" s="892">
        <v>4.5970679000000008</v>
      </c>
      <c r="Q31" s="892">
        <v>0</v>
      </c>
      <c r="R31" s="892">
        <v>2.6936255723345979</v>
      </c>
    </row>
    <row r="32" spans="1:20" x14ac:dyDescent="0.25">
      <c r="A32" s="334">
        <v>25</v>
      </c>
      <c r="B32" s="856" t="s">
        <v>1011</v>
      </c>
      <c r="C32" s="892">
        <v>576.15671311999995</v>
      </c>
      <c r="D32" s="892" t="s">
        <v>1168</v>
      </c>
      <c r="E32" s="892">
        <v>0</v>
      </c>
      <c r="F32" s="892">
        <v>27.266092306495345</v>
      </c>
      <c r="G32" s="892">
        <v>36.795786899999996</v>
      </c>
      <c r="H32" s="892">
        <v>-2.2445185397833183</v>
      </c>
      <c r="I32" s="892">
        <v>-0.1141428053121295</v>
      </c>
      <c r="J32" s="892">
        <v>-2.1217939613806105</v>
      </c>
      <c r="K32" s="892">
        <v>2135.63</v>
      </c>
      <c r="L32" s="892"/>
      <c r="M32" s="917">
        <v>0</v>
      </c>
      <c r="N32" s="892">
        <v>242.89155076</v>
      </c>
      <c r="O32" s="892">
        <v>101.10442573</v>
      </c>
      <c r="P32" s="892">
        <v>218.82349405999997</v>
      </c>
      <c r="Q32" s="892">
        <v>13.33724258</v>
      </c>
      <c r="R32" s="892">
        <v>8.6238225705802734</v>
      </c>
    </row>
    <row r="33" spans="1:18" x14ac:dyDescent="0.25">
      <c r="A33" s="334">
        <v>26</v>
      </c>
      <c r="B33" s="856" t="s">
        <v>1012</v>
      </c>
      <c r="C33" s="892">
        <v>599.44376999999997</v>
      </c>
      <c r="D33" s="892" t="s">
        <v>1168</v>
      </c>
      <c r="E33" s="892">
        <v>0</v>
      </c>
      <c r="F33" s="892">
        <v>28.368131088614756</v>
      </c>
      <c r="G33" s="892">
        <v>6.6045331599999999</v>
      </c>
      <c r="H33" s="892">
        <v>-2.3352373142311693</v>
      </c>
      <c r="I33" s="892">
        <v>-0.11875622027236223</v>
      </c>
      <c r="J33" s="892">
        <v>-2.2075524634359707</v>
      </c>
      <c r="K33" s="892">
        <v>192.70000000000002</v>
      </c>
      <c r="L33" s="892"/>
      <c r="M33" s="917">
        <v>0</v>
      </c>
      <c r="N33" s="892">
        <v>454.68427754000004</v>
      </c>
      <c r="O33" s="892">
        <v>57.121232030000002</v>
      </c>
      <c r="P33" s="892">
        <v>87.638260430000003</v>
      </c>
      <c r="Q33" s="892">
        <v>0</v>
      </c>
      <c r="R33" s="892">
        <v>4.8019546554042929</v>
      </c>
    </row>
    <row r="34" spans="1:18" x14ac:dyDescent="0.25">
      <c r="A34" s="334">
        <v>27</v>
      </c>
      <c r="B34" s="856" t="s">
        <v>1013</v>
      </c>
      <c r="C34" s="892">
        <v>385.67875852000003</v>
      </c>
      <c r="D34" s="892" t="s">
        <v>1168</v>
      </c>
      <c r="E34" s="892">
        <v>0</v>
      </c>
      <c r="F34" s="892">
        <v>18.251896386861368</v>
      </c>
      <c r="G34" s="892">
        <v>12.02878757</v>
      </c>
      <c r="H34" s="892">
        <v>-1.5024785864439907</v>
      </c>
      <c r="I34" s="892">
        <v>-7.6407085857564797E-2</v>
      </c>
      <c r="J34" s="892">
        <v>-1.4203268698009037</v>
      </c>
      <c r="K34" s="892">
        <v>406.04</v>
      </c>
      <c r="L34" s="892"/>
      <c r="M34" s="917">
        <v>0.52448809969461141</v>
      </c>
      <c r="N34" s="892">
        <v>55.597655889999999</v>
      </c>
      <c r="O34" s="892">
        <v>7.5554567600000002</v>
      </c>
      <c r="P34" s="892">
        <v>322.52564586</v>
      </c>
      <c r="Q34" s="892">
        <v>0</v>
      </c>
      <c r="R34" s="892">
        <v>10.24905434668479</v>
      </c>
    </row>
    <row r="35" spans="1:18" x14ac:dyDescent="0.25">
      <c r="A35" s="334">
        <v>28</v>
      </c>
      <c r="B35" s="856" t="s">
        <v>1014</v>
      </c>
      <c r="C35" s="892">
        <v>1984.44501941</v>
      </c>
      <c r="D35" s="892" t="s">
        <v>1168</v>
      </c>
      <c r="E35" s="892">
        <v>0</v>
      </c>
      <c r="F35" s="892">
        <v>93.912055252107365</v>
      </c>
      <c r="G35" s="892">
        <v>122.41929066</v>
      </c>
      <c r="H35" s="892">
        <v>-7.7307502209363683</v>
      </c>
      <c r="I35" s="892">
        <v>-0.39313977663567368</v>
      </c>
      <c r="J35" s="892">
        <v>-7.308052415244533</v>
      </c>
      <c r="K35" s="892">
        <v>4019.7200000000003</v>
      </c>
      <c r="L35" s="892"/>
      <c r="M35" s="917">
        <v>0.48389191038181761</v>
      </c>
      <c r="N35" s="892">
        <v>979.22655632999999</v>
      </c>
      <c r="O35" s="892">
        <v>249.73936304</v>
      </c>
      <c r="P35" s="892">
        <v>743.65485039999999</v>
      </c>
      <c r="Q35" s="892">
        <v>11.824249640000001</v>
      </c>
      <c r="R35" s="892">
        <v>7.4706557602453438</v>
      </c>
    </row>
    <row r="36" spans="1:18" x14ac:dyDescent="0.25">
      <c r="A36" s="334">
        <v>29</v>
      </c>
      <c r="B36" s="856" t="s">
        <v>1015</v>
      </c>
      <c r="C36" s="892">
        <v>200.28712286000001</v>
      </c>
      <c r="D36" s="892" t="s">
        <v>1168</v>
      </c>
      <c r="E36" s="892">
        <v>0</v>
      </c>
      <c r="F36" s="892">
        <v>9.4784058839313143</v>
      </c>
      <c r="G36" s="892">
        <v>5.3065407800000006</v>
      </c>
      <c r="H36" s="892">
        <v>-0.78025327190017291</v>
      </c>
      <c r="I36" s="892">
        <v>-3.9679020569485343E-2</v>
      </c>
      <c r="J36" s="892">
        <v>-0.73759100284601486</v>
      </c>
      <c r="K36" s="892">
        <v>693.31999999999994</v>
      </c>
      <c r="L36" s="892"/>
      <c r="M36" s="917">
        <v>0</v>
      </c>
      <c r="N36" s="892">
        <v>191.49241584000001</v>
      </c>
      <c r="O36" s="892">
        <v>4.5885207900000005</v>
      </c>
      <c r="P36" s="892">
        <v>4.2061862300000001</v>
      </c>
      <c r="Q36" s="892">
        <v>0</v>
      </c>
      <c r="R36" s="892">
        <v>2.1419818879802746</v>
      </c>
    </row>
    <row r="37" spans="1:18" x14ac:dyDescent="0.25">
      <c r="A37" s="334">
        <v>30</v>
      </c>
      <c r="B37" s="856" t="s">
        <v>1016</v>
      </c>
      <c r="C37" s="892">
        <v>41.326128820000001</v>
      </c>
      <c r="D37" s="892" t="s">
        <v>1168</v>
      </c>
      <c r="E37" s="892">
        <v>0</v>
      </c>
      <c r="F37" s="892">
        <v>1.9557214511558612</v>
      </c>
      <c r="G37" s="892">
        <v>0</v>
      </c>
      <c r="H37" s="892">
        <v>-0.1609931121199043</v>
      </c>
      <c r="I37" s="892">
        <v>-8.1871479907980986E-3</v>
      </c>
      <c r="J37" s="892">
        <v>-0.152190417261094</v>
      </c>
      <c r="K37" s="892">
        <v>43.290000000000006</v>
      </c>
      <c r="L37" s="892"/>
      <c r="M37" s="917">
        <v>0</v>
      </c>
      <c r="N37" s="892">
        <v>18.72752642</v>
      </c>
      <c r="O37" s="892">
        <v>4.2218253499999996</v>
      </c>
      <c r="P37" s="892">
        <v>16.66769094</v>
      </c>
      <c r="Q37" s="892">
        <v>1.70908612</v>
      </c>
      <c r="R37" s="892">
        <v>9.6500229218493736</v>
      </c>
    </row>
    <row r="38" spans="1:18" x14ac:dyDescent="0.25">
      <c r="A38" s="334">
        <v>31</v>
      </c>
      <c r="B38" s="856" t="s">
        <v>1017</v>
      </c>
      <c r="C38" s="892">
        <v>852.98898171000008</v>
      </c>
      <c r="D38" s="892" t="s">
        <v>1168</v>
      </c>
      <c r="E38" s="892">
        <v>0</v>
      </c>
      <c r="F38" s="892">
        <v>40.366927577366091</v>
      </c>
      <c r="G38" s="892">
        <v>5.07111351</v>
      </c>
      <c r="H38" s="892">
        <v>-3.3229667208272771</v>
      </c>
      <c r="I38" s="892">
        <v>-0.16898623769473944</v>
      </c>
      <c r="J38" s="892">
        <v>-3.1412753323929796</v>
      </c>
      <c r="K38" s="892">
        <v>1808.75</v>
      </c>
      <c r="L38" s="892"/>
      <c r="M38" s="917">
        <v>0</v>
      </c>
      <c r="N38" s="892">
        <v>747.66484531999993</v>
      </c>
      <c r="O38" s="892">
        <v>46.025836489999996</v>
      </c>
      <c r="P38" s="892">
        <v>59.298299890000003</v>
      </c>
      <c r="Q38" s="892">
        <v>0</v>
      </c>
      <c r="R38" s="892">
        <v>2.2846242032211164</v>
      </c>
    </row>
    <row r="39" spans="1:18" x14ac:dyDescent="0.25">
      <c r="A39" s="334">
        <v>32</v>
      </c>
      <c r="B39" s="856" t="s">
        <v>1018</v>
      </c>
      <c r="C39" s="892">
        <v>1051.4569121700001</v>
      </c>
      <c r="D39" s="892" t="s">
        <v>1168</v>
      </c>
      <c r="E39" s="892">
        <v>0</v>
      </c>
      <c r="F39" s="892">
        <v>49.759241835925089</v>
      </c>
      <c r="G39" s="892">
        <v>13.209066310000001</v>
      </c>
      <c r="H39" s="892">
        <v>-4.0961330127856188</v>
      </c>
      <c r="I39" s="892">
        <v>-0.20830485679842561</v>
      </c>
      <c r="J39" s="892">
        <v>-3.8721668533775282</v>
      </c>
      <c r="K39" s="892">
        <v>531.98</v>
      </c>
      <c r="L39" s="892"/>
      <c r="M39" s="917">
        <v>0</v>
      </c>
      <c r="N39" s="892">
        <v>1009.6187929500001</v>
      </c>
      <c r="O39" s="892">
        <v>6.0419835599999994</v>
      </c>
      <c r="P39" s="892">
        <v>19.70312131</v>
      </c>
      <c r="Q39" s="892">
        <v>16.09301434</v>
      </c>
      <c r="R39" s="892">
        <v>5.1088938778835926</v>
      </c>
    </row>
    <row r="40" spans="1:18" x14ac:dyDescent="0.25">
      <c r="A40" s="334">
        <v>33</v>
      </c>
      <c r="B40" s="856" t="s">
        <v>1019</v>
      </c>
      <c r="C40" s="892">
        <v>238.35050354000001</v>
      </c>
      <c r="D40" s="892" t="s">
        <v>1168</v>
      </c>
      <c r="E40" s="892">
        <v>0</v>
      </c>
      <c r="F40" s="892">
        <v>11.279720747552444</v>
      </c>
      <c r="G40" s="892">
        <v>4.9533998700000001</v>
      </c>
      <c r="H40" s="892">
        <v>-0.92853578198401565</v>
      </c>
      <c r="I40" s="892">
        <v>-4.7219783267452575E-2</v>
      </c>
      <c r="J40" s="892">
        <v>-0.87776580153786732</v>
      </c>
      <c r="K40" s="892">
        <v>851.02</v>
      </c>
      <c r="L40" s="892"/>
      <c r="M40" s="917">
        <v>0</v>
      </c>
      <c r="N40" s="892">
        <v>139.10863294000001</v>
      </c>
      <c r="O40" s="892">
        <v>44.287391</v>
      </c>
      <c r="P40" s="892">
        <v>50.633727520000001</v>
      </c>
      <c r="Q40" s="892">
        <v>4.3207520800000001</v>
      </c>
      <c r="R40" s="892">
        <v>5.3665112190901647</v>
      </c>
    </row>
    <row r="41" spans="1:18" x14ac:dyDescent="0.25">
      <c r="A41" s="334">
        <v>34</v>
      </c>
      <c r="B41" s="856" t="s">
        <v>1020</v>
      </c>
      <c r="C41" s="892">
        <v>13249.9505341</v>
      </c>
      <c r="D41" s="892" t="s">
        <v>1168</v>
      </c>
      <c r="E41" s="892">
        <v>0</v>
      </c>
      <c r="F41" s="892">
        <v>627.04185526694175</v>
      </c>
      <c r="G41" s="892">
        <v>43.499108128945899</v>
      </c>
      <c r="H41" s="892">
        <v>-51.617483486311883</v>
      </c>
      <c r="I41" s="892">
        <v>-2.6249568733118762</v>
      </c>
      <c r="J41" s="892">
        <v>-48.795170466042563</v>
      </c>
      <c r="K41" s="892">
        <v>5475.69</v>
      </c>
      <c r="L41" s="892"/>
      <c r="M41" s="917">
        <v>0</v>
      </c>
      <c r="N41" s="892">
        <v>5109.5495570400008</v>
      </c>
      <c r="O41" s="892">
        <v>1776.6171854900001</v>
      </c>
      <c r="P41" s="892">
        <v>3342.8782471700001</v>
      </c>
      <c r="Q41" s="892">
        <v>3020.9055444099999</v>
      </c>
      <c r="R41" s="892">
        <v>12.033397678244045</v>
      </c>
    </row>
    <row r="42" spans="1:18" x14ac:dyDescent="0.25">
      <c r="A42" s="334">
        <v>35</v>
      </c>
      <c r="B42" s="856" t="s">
        <v>1021</v>
      </c>
      <c r="C42" s="892">
        <v>5726.9750351299999</v>
      </c>
      <c r="D42" s="892" t="s">
        <v>1168</v>
      </c>
      <c r="E42" s="892">
        <v>0</v>
      </c>
      <c r="F42" s="892">
        <v>271.02388358759981</v>
      </c>
      <c r="G42" s="892">
        <v>26.670074414102917</v>
      </c>
      <c r="H42" s="892">
        <v>-22.310425879821789</v>
      </c>
      <c r="I42" s="892">
        <v>-1.1345749890206012</v>
      </c>
      <c r="J42" s="892">
        <v>-21.090548404294093</v>
      </c>
      <c r="K42" s="892">
        <v>0.6</v>
      </c>
      <c r="L42" s="892"/>
      <c r="M42" s="917">
        <v>0</v>
      </c>
      <c r="N42" s="892">
        <v>712.85918903999993</v>
      </c>
      <c r="O42" s="892">
        <v>1078.85405317</v>
      </c>
      <c r="P42" s="892">
        <v>997.06932821000009</v>
      </c>
      <c r="Q42" s="892">
        <v>2938.1924647199999</v>
      </c>
      <c r="R42" s="892">
        <v>18.843220952855887</v>
      </c>
    </row>
    <row r="43" spans="1:18" x14ac:dyDescent="0.25">
      <c r="A43" s="334">
        <v>36</v>
      </c>
      <c r="B43" s="856" t="s">
        <v>1022</v>
      </c>
      <c r="C43" s="892">
        <v>6665.62292609</v>
      </c>
      <c r="D43" s="892" t="s">
        <v>1168</v>
      </c>
      <c r="E43" s="892">
        <v>0</v>
      </c>
      <c r="F43" s="892">
        <v>315.44454111950654</v>
      </c>
      <c r="G43" s="892">
        <v>13.033642461372338</v>
      </c>
      <c r="H43" s="892">
        <v>-25.967091758414838</v>
      </c>
      <c r="I43" s="892">
        <v>-1.3205311725289126</v>
      </c>
      <c r="J43" s="892">
        <v>-24.547277071251006</v>
      </c>
      <c r="K43" s="892">
        <v>4504.74</v>
      </c>
      <c r="L43" s="892"/>
      <c r="M43" s="917">
        <v>0</v>
      </c>
      <c r="N43" s="892">
        <v>4221.8662703299997</v>
      </c>
      <c r="O43" s="892">
        <v>272.7046229</v>
      </c>
      <c r="P43" s="892">
        <v>2169.2315994800001</v>
      </c>
      <c r="Q43" s="892">
        <v>1.8204333799999999</v>
      </c>
      <c r="R43" s="892">
        <v>6.4809703985594176</v>
      </c>
    </row>
    <row r="44" spans="1:18" x14ac:dyDescent="0.25">
      <c r="A44" s="334">
        <v>37</v>
      </c>
      <c r="B44" s="856" t="s">
        <v>1023</v>
      </c>
      <c r="C44" s="892">
        <v>374.02940291000004</v>
      </c>
      <c r="D44" s="892" t="s">
        <v>1168</v>
      </c>
      <c r="E44" s="892">
        <v>0</v>
      </c>
      <c r="F44" s="892">
        <v>17.700601230282512</v>
      </c>
      <c r="G44" s="892">
        <v>1.9872754364498499</v>
      </c>
      <c r="H44" s="892">
        <v>-1.4570964984672983</v>
      </c>
      <c r="I44" s="892">
        <v>-7.4099223952765567E-2</v>
      </c>
      <c r="J44" s="892">
        <v>-1.3774261592400163</v>
      </c>
      <c r="K44" s="892">
        <v>797.67</v>
      </c>
      <c r="L44" s="892"/>
      <c r="M44" s="917">
        <v>0</v>
      </c>
      <c r="N44" s="892">
        <v>0.41105068</v>
      </c>
      <c r="O44" s="892">
        <v>358.39635611</v>
      </c>
      <c r="P44" s="892">
        <v>3.8398559700000003</v>
      </c>
      <c r="Q44" s="892">
        <v>11.38214015</v>
      </c>
      <c r="R44" s="892">
        <v>8.6305048163391191</v>
      </c>
    </row>
    <row r="45" spans="1:18" x14ac:dyDescent="0.25">
      <c r="A45" s="334">
        <v>38</v>
      </c>
      <c r="B45" s="856" t="s">
        <v>1024</v>
      </c>
      <c r="C45" s="892">
        <v>483.32316996999998</v>
      </c>
      <c r="D45" s="892" t="s">
        <v>1168</v>
      </c>
      <c r="E45" s="892">
        <v>0</v>
      </c>
      <c r="F45" s="892">
        <v>22.872829329552946</v>
      </c>
      <c r="G45" s="892">
        <v>1.8081158170207994</v>
      </c>
      <c r="H45" s="892">
        <v>-1.8828693496079503</v>
      </c>
      <c r="I45" s="892">
        <v>-9.5751487809596705E-2</v>
      </c>
      <c r="J45" s="892">
        <v>-1.7799188312574434</v>
      </c>
      <c r="K45" s="892">
        <v>172.68</v>
      </c>
      <c r="L45" s="892"/>
      <c r="M45" s="917">
        <v>0</v>
      </c>
      <c r="N45" s="892">
        <v>174.41304698999997</v>
      </c>
      <c r="O45" s="892">
        <v>66.662153310000008</v>
      </c>
      <c r="P45" s="892">
        <v>172.73746351</v>
      </c>
      <c r="Q45" s="892">
        <v>69.510506159999991</v>
      </c>
      <c r="R45" s="892">
        <v>10.588044296256976</v>
      </c>
    </row>
    <row r="46" spans="1:18" x14ac:dyDescent="0.25">
      <c r="A46" s="334">
        <v>39</v>
      </c>
      <c r="B46" s="856" t="s">
        <v>1025</v>
      </c>
      <c r="C46" s="892">
        <v>115.11230459999999</v>
      </c>
      <c r="D46" s="892" t="s">
        <v>1168</v>
      </c>
      <c r="E46" s="892">
        <v>0</v>
      </c>
      <c r="F46" s="892">
        <v>5.4475850951046692</v>
      </c>
      <c r="G46" s="892">
        <v>6.6330950899999994</v>
      </c>
      <c r="H46" s="892">
        <v>-0.44843997466028263</v>
      </c>
      <c r="I46" s="892">
        <v>-2.2804978357080695E-2</v>
      </c>
      <c r="J46" s="892">
        <v>-0.42392041473968739</v>
      </c>
      <c r="K46" s="892">
        <v>1740.6299999999999</v>
      </c>
      <c r="L46" s="892"/>
      <c r="M46" s="917">
        <v>0</v>
      </c>
      <c r="N46" s="892">
        <v>52.539862619999994</v>
      </c>
      <c r="O46" s="892">
        <v>35.111983950000003</v>
      </c>
      <c r="P46" s="892">
        <v>25.850368199999998</v>
      </c>
      <c r="Q46" s="892">
        <v>1.6100898300000002</v>
      </c>
      <c r="R46" s="892">
        <v>7.5028680844358666</v>
      </c>
    </row>
    <row r="47" spans="1:18" x14ac:dyDescent="0.25">
      <c r="A47" s="334">
        <v>40</v>
      </c>
      <c r="B47" s="856" t="s">
        <v>1026</v>
      </c>
      <c r="C47" s="892">
        <v>10507.252728490001</v>
      </c>
      <c r="D47" s="892" t="s">
        <v>1168</v>
      </c>
      <c r="E47" s="892">
        <v>0</v>
      </c>
      <c r="F47" s="892">
        <v>497.24617670646478</v>
      </c>
      <c r="G47" s="892">
        <v>261.96804672000002</v>
      </c>
      <c r="H47" s="892">
        <v>-40.932827847434488</v>
      </c>
      <c r="I47" s="892">
        <v>-2.0815991122602502</v>
      </c>
      <c r="J47" s="892">
        <v>-38.694724685723941</v>
      </c>
      <c r="K47" s="892">
        <v>10158.700000000001</v>
      </c>
      <c r="L47" s="892"/>
      <c r="M47" s="917">
        <v>0</v>
      </c>
      <c r="N47" s="892">
        <v>1682.28981165</v>
      </c>
      <c r="O47" s="892">
        <v>310.03004923000003</v>
      </c>
      <c r="P47" s="892">
        <v>1501.6408462200002</v>
      </c>
      <c r="Q47" s="892">
        <v>7013.2920213900006</v>
      </c>
      <c r="R47" s="892">
        <v>21.183457747886322</v>
      </c>
    </row>
    <row r="48" spans="1:18" x14ac:dyDescent="0.25">
      <c r="A48" s="334">
        <v>41</v>
      </c>
      <c r="B48" s="856" t="s">
        <v>1027</v>
      </c>
      <c r="C48" s="892">
        <v>8675.6578054399997</v>
      </c>
      <c r="D48" s="892" t="s">
        <v>1168</v>
      </c>
      <c r="E48" s="892">
        <v>0</v>
      </c>
      <c r="F48" s="892">
        <v>410.56761321363933</v>
      </c>
      <c r="G48" s="892">
        <v>95.680324800000008</v>
      </c>
      <c r="H48" s="892">
        <v>-33.797531723057844</v>
      </c>
      <c r="I48" s="892">
        <v>-1.7187405740332766</v>
      </c>
      <c r="J48" s="892">
        <v>-31.949568447973991</v>
      </c>
      <c r="K48" s="892">
        <v>6350.8600000000006</v>
      </c>
      <c r="L48" s="892"/>
      <c r="M48" s="917">
        <v>0</v>
      </c>
      <c r="N48" s="892">
        <v>792.75394081000002</v>
      </c>
      <c r="O48" s="892">
        <v>223.39016081</v>
      </c>
      <c r="P48" s="892">
        <v>1220.27223921</v>
      </c>
      <c r="Q48" s="892">
        <v>6439.2414646099996</v>
      </c>
      <c r="R48" s="892">
        <v>23.245456405416256</v>
      </c>
    </row>
    <row r="49" spans="1:18" x14ac:dyDescent="0.25">
      <c r="A49" s="334">
        <v>42</v>
      </c>
      <c r="B49" s="856" t="s">
        <v>1028</v>
      </c>
      <c r="C49" s="892">
        <v>231.64038246000001</v>
      </c>
      <c r="D49" s="892" t="s">
        <v>1168</v>
      </c>
      <c r="E49" s="892">
        <v>0</v>
      </c>
      <c r="F49" s="892">
        <v>10.962170371780056</v>
      </c>
      <c r="G49" s="892">
        <v>0</v>
      </c>
      <c r="H49" s="892">
        <v>-0.90239533993884247</v>
      </c>
      <c r="I49" s="892">
        <v>-4.5890436534846285E-2</v>
      </c>
      <c r="J49" s="892">
        <v>-0.8530546525336703</v>
      </c>
      <c r="K49" s="892">
        <v>519.64</v>
      </c>
      <c r="L49" s="892"/>
      <c r="M49" s="917">
        <v>0</v>
      </c>
      <c r="N49" s="892">
        <v>174.55744039000001</v>
      </c>
      <c r="O49" s="892">
        <v>18.162993329999999</v>
      </c>
      <c r="P49" s="892">
        <v>23.842804149999999</v>
      </c>
      <c r="Q49" s="892">
        <v>15.0771446</v>
      </c>
      <c r="R49" s="892">
        <v>4.3255528375628645</v>
      </c>
    </row>
    <row r="50" spans="1:18" x14ac:dyDescent="0.25">
      <c r="A50" s="334">
        <v>43</v>
      </c>
      <c r="B50" s="856" t="s">
        <v>1029</v>
      </c>
      <c r="C50" s="892">
        <v>1599.9545405900001</v>
      </c>
      <c r="D50" s="892" t="s">
        <v>1168</v>
      </c>
      <c r="E50" s="892">
        <v>0</v>
      </c>
      <c r="F50" s="892">
        <v>75.716393121045414</v>
      </c>
      <c r="G50" s="892">
        <v>166.28772192</v>
      </c>
      <c r="H50" s="892">
        <v>-6.232900784437807</v>
      </c>
      <c r="I50" s="892">
        <v>-0.31696810169212736</v>
      </c>
      <c r="J50" s="892">
        <v>-5.8921015852162775</v>
      </c>
      <c r="K50" s="892">
        <v>3288.2</v>
      </c>
      <c r="L50" s="892"/>
      <c r="M50" s="917">
        <v>0</v>
      </c>
      <c r="N50" s="892">
        <v>714.97843045000002</v>
      </c>
      <c r="O50" s="892">
        <v>68.476895089999999</v>
      </c>
      <c r="P50" s="892">
        <v>257.52580286</v>
      </c>
      <c r="Q50" s="892">
        <v>558.97341217999997</v>
      </c>
      <c r="R50" s="892">
        <v>12.437561862253123</v>
      </c>
    </row>
    <row r="51" spans="1:18" x14ac:dyDescent="0.25">
      <c r="A51" s="334">
        <v>44</v>
      </c>
      <c r="B51" s="856" t="s">
        <v>1030</v>
      </c>
      <c r="C51" s="892">
        <v>21195.526712059996</v>
      </c>
      <c r="D51" s="892" t="s">
        <v>1168</v>
      </c>
      <c r="E51" s="892">
        <v>0</v>
      </c>
      <c r="F51" s="892">
        <v>1003.0590196307382</v>
      </c>
      <c r="G51" s="892">
        <v>583.73276884000006</v>
      </c>
      <c r="H51" s="892">
        <v>-82.570855432839025</v>
      </c>
      <c r="I51" s="892">
        <v>-4.1990604706862413</v>
      </c>
      <c r="J51" s="892">
        <v>-78.056090577154492</v>
      </c>
      <c r="K51" s="892">
        <v>28794.32</v>
      </c>
      <c r="L51" s="892"/>
      <c r="M51" s="917">
        <v>0.10693469698190476</v>
      </c>
      <c r="N51" s="892">
        <v>10832.3832938</v>
      </c>
      <c r="O51" s="892">
        <v>1115.4097676900001</v>
      </c>
      <c r="P51" s="892">
        <v>5262.2145556600008</v>
      </c>
      <c r="Q51" s="892">
        <v>3985.5190949199996</v>
      </c>
      <c r="R51" s="892">
        <v>9.7964725489571975</v>
      </c>
    </row>
    <row r="52" spans="1:18" x14ac:dyDescent="0.25">
      <c r="A52" s="334">
        <v>45</v>
      </c>
      <c r="B52" s="856" t="s">
        <v>1031</v>
      </c>
      <c r="C52" s="892">
        <v>8330.0219338999996</v>
      </c>
      <c r="D52" s="892" t="s">
        <v>1168</v>
      </c>
      <c r="E52" s="892">
        <v>0</v>
      </c>
      <c r="F52" s="892">
        <v>394.21071002524792</v>
      </c>
      <c r="G52" s="892">
        <v>17.128545229999997</v>
      </c>
      <c r="H52" s="892">
        <v>-32.451047157279433</v>
      </c>
      <c r="I52" s="892">
        <v>-1.6502664122371933</v>
      </c>
      <c r="J52" s="892">
        <v>-30.676706241615641</v>
      </c>
      <c r="K52" s="892">
        <v>162138.42000000001</v>
      </c>
      <c r="L52" s="892"/>
      <c r="M52" s="917">
        <v>0.37126536178161845</v>
      </c>
      <c r="N52" s="892">
        <v>5194.6017458499991</v>
      </c>
      <c r="O52" s="892">
        <v>951.89867060000006</v>
      </c>
      <c r="P52" s="892">
        <v>1034.1303315099999</v>
      </c>
      <c r="Q52" s="892">
        <v>1149.39118596</v>
      </c>
      <c r="R52" s="892">
        <v>7.6023170034883636</v>
      </c>
    </row>
    <row r="53" spans="1:18" x14ac:dyDescent="0.25">
      <c r="A53" s="334">
        <v>46</v>
      </c>
      <c r="B53" s="856" t="s">
        <v>1032</v>
      </c>
      <c r="C53" s="892">
        <v>578.59333308999999</v>
      </c>
      <c r="D53" s="892" t="s">
        <v>1168</v>
      </c>
      <c r="E53" s="892">
        <v>0</v>
      </c>
      <c r="F53" s="892">
        <v>27.381403129931044</v>
      </c>
      <c r="G53" s="892">
        <v>8.7461679499999985</v>
      </c>
      <c r="H53" s="892">
        <v>-2.2540108160556112</v>
      </c>
      <c r="I53" s="892">
        <v>-0.11462552578126936</v>
      </c>
      <c r="J53" s="892">
        <v>-2.1307672240725077</v>
      </c>
      <c r="K53" s="892">
        <v>10082.19</v>
      </c>
      <c r="L53" s="892"/>
      <c r="M53" s="917">
        <v>0</v>
      </c>
      <c r="N53" s="892">
        <v>360.00125162000001</v>
      </c>
      <c r="O53" s="892">
        <v>51.033213769999996</v>
      </c>
      <c r="P53" s="892">
        <v>126.92081727</v>
      </c>
      <c r="Q53" s="892">
        <v>40.638050440000001</v>
      </c>
      <c r="R53" s="892">
        <v>6.7664110934942672</v>
      </c>
    </row>
    <row r="54" spans="1:18" x14ac:dyDescent="0.25">
      <c r="A54" s="334">
        <v>47</v>
      </c>
      <c r="B54" s="856" t="s">
        <v>1033</v>
      </c>
      <c r="C54" s="892">
        <v>1790.3614481</v>
      </c>
      <c r="D54" s="892" t="s">
        <v>1168</v>
      </c>
      <c r="E54" s="892">
        <v>0</v>
      </c>
      <c r="F54" s="892">
        <v>84.727226801778158</v>
      </c>
      <c r="G54" s="892">
        <v>1.6037173200000001</v>
      </c>
      <c r="H54" s="892">
        <v>-6.9746639614989592</v>
      </c>
      <c r="I54" s="892">
        <v>-0.35468974595850583</v>
      </c>
      <c r="J54" s="892">
        <v>-6.5933070339423931</v>
      </c>
      <c r="K54" s="892">
        <v>142172.06</v>
      </c>
      <c r="L54" s="892"/>
      <c r="M54" s="917">
        <v>0.40739461278116101</v>
      </c>
      <c r="N54" s="892">
        <v>1510.52359925</v>
      </c>
      <c r="O54" s="892">
        <v>278.40448406999997</v>
      </c>
      <c r="P54" s="892">
        <v>1.4333647899999999</v>
      </c>
      <c r="Q54" s="892">
        <v>0</v>
      </c>
      <c r="R54" s="892">
        <v>3.7913845432359095</v>
      </c>
    </row>
    <row r="55" spans="1:18" x14ac:dyDescent="0.25">
      <c r="A55" s="334">
        <v>48</v>
      </c>
      <c r="B55" s="856" t="s">
        <v>1034</v>
      </c>
      <c r="C55" s="892">
        <v>136.05454012999999</v>
      </c>
      <c r="D55" s="892" t="s">
        <v>1168</v>
      </c>
      <c r="E55" s="892">
        <v>0</v>
      </c>
      <c r="F55" s="892">
        <v>6.4386573399687457</v>
      </c>
      <c r="G55" s="892">
        <v>1.0691448799999999</v>
      </c>
      <c r="H55" s="892">
        <v>-0.53002409030314557</v>
      </c>
      <c r="I55" s="892">
        <v>-2.6953859136334385E-2</v>
      </c>
      <c r="J55" s="892">
        <v>-0.50104371795477931</v>
      </c>
      <c r="K55" s="892">
        <v>349.55</v>
      </c>
      <c r="L55" s="892"/>
      <c r="M55" s="917">
        <v>0</v>
      </c>
      <c r="N55" s="892">
        <v>132.76038012999999</v>
      </c>
      <c r="O55" s="892">
        <v>0</v>
      </c>
      <c r="P55" s="892">
        <v>0</v>
      </c>
      <c r="Q55" s="892">
        <v>3.2941600000000002</v>
      </c>
      <c r="R55" s="892">
        <v>0.53871822233911959</v>
      </c>
    </row>
    <row r="56" spans="1:18" x14ac:dyDescent="0.25">
      <c r="A56" s="334">
        <v>49</v>
      </c>
      <c r="B56" s="856" t="s">
        <v>1035</v>
      </c>
      <c r="C56" s="892">
        <v>5309.8177680400004</v>
      </c>
      <c r="D56" s="892" t="s">
        <v>1168</v>
      </c>
      <c r="E56" s="892">
        <v>0</v>
      </c>
      <c r="F56" s="892">
        <v>251.28229541932606</v>
      </c>
      <c r="G56" s="892">
        <v>2.1382897599999997</v>
      </c>
      <c r="H56" s="892">
        <v>-20.685317296223921</v>
      </c>
      <c r="I56" s="892">
        <v>-1.0519316740375182</v>
      </c>
      <c r="J56" s="892">
        <v>-19.55429663441625</v>
      </c>
      <c r="K56" s="892">
        <v>5462.93</v>
      </c>
      <c r="L56" s="892"/>
      <c r="M56" s="917">
        <v>0.41863569677810264</v>
      </c>
      <c r="N56" s="892">
        <v>3078.4174542399996</v>
      </c>
      <c r="O56" s="892">
        <v>222.83562881</v>
      </c>
      <c r="P56" s="892">
        <v>903.10570947000008</v>
      </c>
      <c r="Q56" s="892">
        <v>1105.45897552</v>
      </c>
      <c r="R56" s="892">
        <v>9.4417086894574638</v>
      </c>
    </row>
    <row r="57" spans="1:18" x14ac:dyDescent="0.25">
      <c r="A57" s="334">
        <v>50</v>
      </c>
      <c r="B57" s="856" t="s">
        <v>1036</v>
      </c>
      <c r="C57" s="892">
        <v>515.19484454000008</v>
      </c>
      <c r="D57" s="892" t="s">
        <v>1168</v>
      </c>
      <c r="E57" s="892">
        <v>0</v>
      </c>
      <c r="F57" s="892">
        <v>24.381127334243914</v>
      </c>
      <c r="G57" s="892">
        <v>3.5712253199999999</v>
      </c>
      <c r="H57" s="892">
        <v>-2.0070309931978016</v>
      </c>
      <c r="I57" s="892">
        <v>-0.1020656073235654</v>
      </c>
      <c r="J57" s="892">
        <v>-1.8972916312297128</v>
      </c>
      <c r="K57" s="892">
        <v>4071.69</v>
      </c>
      <c r="L57" s="892"/>
      <c r="M57" s="917">
        <v>0</v>
      </c>
      <c r="N57" s="892">
        <v>112.89906061000001</v>
      </c>
      <c r="O57" s="892">
        <v>399.62534395</v>
      </c>
      <c r="P57" s="892">
        <v>2.6704399799999998</v>
      </c>
      <c r="Q57" s="892">
        <v>0</v>
      </c>
      <c r="R57" s="892">
        <v>4.6791628114776946</v>
      </c>
    </row>
    <row r="58" spans="1:18" x14ac:dyDescent="0.25">
      <c r="A58" s="334">
        <v>51</v>
      </c>
      <c r="B58" s="856" t="s">
        <v>1037</v>
      </c>
      <c r="C58" s="892">
        <v>2853.07349931</v>
      </c>
      <c r="D58" s="892" t="s">
        <v>1168</v>
      </c>
      <c r="E58" s="892">
        <v>0</v>
      </c>
      <c r="F58" s="892">
        <v>135.019107853734</v>
      </c>
      <c r="G58" s="892">
        <v>131.34529123999999</v>
      </c>
      <c r="H58" s="892">
        <v>-11.114643323147405</v>
      </c>
      <c r="I58" s="892">
        <v>-0.56522436614413007</v>
      </c>
      <c r="J58" s="892">
        <v>-10.506922829084829</v>
      </c>
      <c r="K58" s="892">
        <v>3158.05</v>
      </c>
      <c r="L58" s="892"/>
      <c r="M58" s="917">
        <v>0</v>
      </c>
      <c r="N58" s="892">
        <v>187.05016401000003</v>
      </c>
      <c r="O58" s="892">
        <v>845.43068109000001</v>
      </c>
      <c r="P58" s="892">
        <v>1268.9058615699998</v>
      </c>
      <c r="Q58" s="892">
        <v>551.68679265000003</v>
      </c>
      <c r="R58" s="892">
        <v>14.430071028948376</v>
      </c>
    </row>
    <row r="59" spans="1:18" x14ac:dyDescent="0.25">
      <c r="A59" s="334">
        <v>52</v>
      </c>
      <c r="B59" s="856" t="s">
        <v>1038</v>
      </c>
      <c r="C59" s="892">
        <v>331738.48976500001</v>
      </c>
      <c r="D59" s="892" t="s">
        <v>1168</v>
      </c>
      <c r="E59" s="892">
        <v>0</v>
      </c>
      <c r="F59" s="892">
        <v>15699.222238630664</v>
      </c>
      <c r="G59" s="892">
        <v>3679.4090258000001</v>
      </c>
      <c r="H59" s="892">
        <v>-1292.3449014507617</v>
      </c>
      <c r="I59" s="892">
        <v>-65.720941871417111</v>
      </c>
      <c r="J59" s="892">
        <v>-1221.682761499472</v>
      </c>
      <c r="K59" s="892">
        <v>244322.69</v>
      </c>
      <c r="L59" s="892"/>
      <c r="M59" s="917">
        <v>0.29369526903948212</v>
      </c>
      <c r="N59" s="892">
        <v>27629.890460070001</v>
      </c>
      <c r="O59" s="892">
        <v>44448.246990330001</v>
      </c>
      <c r="P59" s="892">
        <v>100118.45145475</v>
      </c>
      <c r="Q59" s="892">
        <v>159541.90085984999</v>
      </c>
      <c r="R59" s="892">
        <v>18.796181287980481</v>
      </c>
    </row>
    <row r="60" spans="1:18" x14ac:dyDescent="0.25">
      <c r="A60" s="824">
        <v>53</v>
      </c>
      <c r="B60" s="281" t="s">
        <v>1039</v>
      </c>
      <c r="C60" s="892">
        <v>27909.469235880002</v>
      </c>
      <c r="D60" s="892" t="s">
        <v>1168</v>
      </c>
      <c r="E60" s="892">
        <v>0</v>
      </c>
      <c r="F60" s="892">
        <v>1320.7902417554606</v>
      </c>
      <c r="G60" s="892">
        <v>311.61903621356572</v>
      </c>
      <c r="H60" s="892">
        <v>-108.72618457610105</v>
      </c>
      <c r="I60" s="892">
        <v>-5.5291642721733227</v>
      </c>
      <c r="J60" s="892">
        <v>-102.78131269069213</v>
      </c>
      <c r="K60" s="847"/>
      <c r="L60" s="892"/>
      <c r="M60" s="917"/>
      <c r="N60" s="892">
        <v>11302.348670180001</v>
      </c>
      <c r="O60" s="892">
        <v>6394.1648108999998</v>
      </c>
      <c r="P60" s="892">
        <v>5813.2823575000002</v>
      </c>
      <c r="Q60" s="892">
        <v>4399.6733973</v>
      </c>
      <c r="R60" s="892">
        <v>10.165949110687217</v>
      </c>
    </row>
    <row r="61" spans="1:18" x14ac:dyDescent="0.25">
      <c r="A61" s="334">
        <v>54</v>
      </c>
      <c r="B61" s="856" t="s">
        <v>1040</v>
      </c>
      <c r="C61" s="892">
        <v>531.04087531000005</v>
      </c>
      <c r="D61" s="892" t="s">
        <v>1168</v>
      </c>
      <c r="E61" s="892">
        <v>0</v>
      </c>
      <c r="F61" s="892">
        <v>25.131026324965902</v>
      </c>
      <c r="G61" s="892">
        <v>9.5732609368078894</v>
      </c>
      <c r="H61" s="892">
        <v>-2.0687619581164283</v>
      </c>
      <c r="I61" s="892">
        <v>-0.10520487544968966</v>
      </c>
      <c r="J61" s="892">
        <v>-1.9556473036258006</v>
      </c>
      <c r="K61" s="847"/>
      <c r="L61" s="892"/>
      <c r="M61" s="917"/>
      <c r="N61" s="892">
        <v>508.39867118000001</v>
      </c>
      <c r="O61" s="892">
        <v>22.64220413</v>
      </c>
      <c r="P61" s="892">
        <v>0</v>
      </c>
      <c r="Q61" s="892">
        <v>0</v>
      </c>
      <c r="R61" s="892">
        <v>1.45</v>
      </c>
    </row>
    <row r="62" spans="1:18" x14ac:dyDescent="0.25">
      <c r="A62" s="334">
        <v>55</v>
      </c>
      <c r="B62" s="856" t="s">
        <v>1041</v>
      </c>
      <c r="C62" s="892">
        <v>27378.42836057</v>
      </c>
      <c r="D62" s="892" t="s">
        <v>1168</v>
      </c>
      <c r="E62" s="892">
        <v>0</v>
      </c>
      <c r="F62" s="892">
        <v>1295.6592154304944</v>
      </c>
      <c r="G62" s="892">
        <v>302.04577527675781</v>
      </c>
      <c r="H62" s="892">
        <v>-106.65742261798461</v>
      </c>
      <c r="I62" s="892">
        <v>-5.4239593967236326</v>
      </c>
      <c r="J62" s="892">
        <v>-100.82566538706632</v>
      </c>
      <c r="K62" s="847"/>
      <c r="L62" s="892"/>
      <c r="M62" s="917"/>
      <c r="N62" s="892">
        <v>10793.949999</v>
      </c>
      <c r="O62" s="892">
        <v>6371.5226067700005</v>
      </c>
      <c r="P62" s="892">
        <v>5813.2823575000002</v>
      </c>
      <c r="Q62" s="892">
        <v>4399.6733973</v>
      </c>
      <c r="R62" s="892">
        <v>10.335006486221696</v>
      </c>
    </row>
    <row r="63" spans="1:18" x14ac:dyDescent="0.25">
      <c r="A63" s="848">
        <v>56</v>
      </c>
      <c r="B63" s="849" t="s">
        <v>1042</v>
      </c>
      <c r="C63" s="893">
        <v>452032.08851708</v>
      </c>
      <c r="D63" s="893" t="s">
        <v>1168</v>
      </c>
      <c r="E63" s="893">
        <v>0</v>
      </c>
      <c r="F63" s="893">
        <v>21392.007365949994</v>
      </c>
      <c r="G63" s="893">
        <v>5641.1616522789755</v>
      </c>
      <c r="H63" s="893">
        <v>-1760.9695073399998</v>
      </c>
      <c r="I63" s="893">
        <v>-89.552390000000003</v>
      </c>
      <c r="J63" s="893">
        <v>-1664.6841630500001</v>
      </c>
      <c r="K63" s="893">
        <v>1012149.06</v>
      </c>
      <c r="L63" s="893"/>
      <c r="M63" s="918">
        <v>0.30652169479068625</v>
      </c>
      <c r="N63" s="893">
        <v>75534.923448009999</v>
      </c>
      <c r="O63" s="893">
        <v>58685.917932690005</v>
      </c>
      <c r="P63" s="893">
        <v>131139.22967615997</v>
      </c>
      <c r="Q63" s="893">
        <v>186672.01746025999</v>
      </c>
      <c r="R63" s="893">
        <v>16.942948875554233</v>
      </c>
    </row>
    <row r="64" spans="1:18" ht="117" customHeight="1" x14ac:dyDescent="0.25">
      <c r="B64" s="1135" t="s">
        <v>1120</v>
      </c>
      <c r="C64" s="1135"/>
      <c r="D64" s="1135"/>
      <c r="E64" s="1135"/>
      <c r="F64" s="1135"/>
      <c r="G64" s="1135"/>
      <c r="H64" s="1135"/>
      <c r="I64" s="1135"/>
      <c r="J64" s="1135"/>
      <c r="K64" s="1135"/>
      <c r="L64" s="1135"/>
      <c r="M64" s="1135"/>
      <c r="N64" s="1135"/>
      <c r="O64" s="1135"/>
      <c r="P64" s="1135"/>
      <c r="Q64" s="1135"/>
      <c r="R64" s="1135"/>
    </row>
    <row r="65" spans="1:4" s="891" customFormat="1" ht="37.5" customHeight="1" x14ac:dyDescent="0.15">
      <c r="A65" s="891" t="s">
        <v>1122</v>
      </c>
    </row>
    <row r="66" spans="1:4" x14ac:dyDescent="0.25">
      <c r="A66" s="814"/>
      <c r="B66" s="816" t="s">
        <v>1044</v>
      </c>
      <c r="C66" s="817" t="s">
        <v>258</v>
      </c>
      <c r="D66" s="817" t="s">
        <v>266</v>
      </c>
    </row>
    <row r="67" spans="1:4" ht="15" customHeight="1" x14ac:dyDescent="0.25">
      <c r="A67" s="854" t="s">
        <v>1136</v>
      </c>
      <c r="B67" s="855"/>
      <c r="C67" s="1137" t="s">
        <v>336</v>
      </c>
      <c r="D67" s="1137" t="s">
        <v>1050</v>
      </c>
    </row>
    <row r="68" spans="1:4" x14ac:dyDescent="0.25">
      <c r="A68" s="815" t="s">
        <v>221</v>
      </c>
      <c r="B68" s="910"/>
      <c r="C68" s="1138"/>
      <c r="D68" s="1138"/>
    </row>
    <row r="69" spans="1:4" x14ac:dyDescent="0.25">
      <c r="A69" s="823">
        <v>1</v>
      </c>
      <c r="B69" s="281" t="s">
        <v>987</v>
      </c>
      <c r="C69" s="813"/>
      <c r="D69" s="813"/>
    </row>
    <row r="70" spans="1:4" x14ac:dyDescent="0.25">
      <c r="A70" s="334">
        <v>2</v>
      </c>
      <c r="B70" s="856" t="s">
        <v>988</v>
      </c>
      <c r="C70" s="892">
        <v>82964.980522850004</v>
      </c>
      <c r="D70" s="892">
        <v>1629764.73</v>
      </c>
    </row>
    <row r="71" spans="1:4" x14ac:dyDescent="0.25">
      <c r="A71" s="334">
        <v>3</v>
      </c>
      <c r="B71" s="856" t="s">
        <v>989</v>
      </c>
      <c r="C71" s="892">
        <v>130.01927476</v>
      </c>
      <c r="D71" s="892">
        <v>586.33000000000004</v>
      </c>
    </row>
    <row r="72" spans="1:4" x14ac:dyDescent="0.25">
      <c r="A72" s="334">
        <v>9</v>
      </c>
      <c r="B72" s="856" t="s">
        <v>995</v>
      </c>
      <c r="C72" s="892">
        <v>33475.21200603</v>
      </c>
      <c r="D72" s="892">
        <v>349914.36999999994</v>
      </c>
    </row>
    <row r="73" spans="1:4" x14ac:dyDescent="0.25">
      <c r="A73" s="334">
        <v>34</v>
      </c>
      <c r="B73" s="856" t="s">
        <v>1020</v>
      </c>
      <c r="C73" s="892">
        <v>14409.748857139999</v>
      </c>
      <c r="D73" s="892">
        <v>10485.540000000001</v>
      </c>
    </row>
    <row r="74" spans="1:4" x14ac:dyDescent="0.25">
      <c r="A74" s="334">
        <v>39</v>
      </c>
      <c r="B74" s="856" t="s">
        <v>1025</v>
      </c>
      <c r="C74" s="892">
        <v>265.73784258999996</v>
      </c>
      <c r="D74" s="892">
        <v>2061.4299999999998</v>
      </c>
    </row>
    <row r="75" spans="1:4" x14ac:dyDescent="0.25">
      <c r="A75" s="334">
        <v>40</v>
      </c>
      <c r="B75" s="856" t="s">
        <v>1026</v>
      </c>
      <c r="C75" s="892">
        <v>27871.695320299998</v>
      </c>
      <c r="D75" s="892">
        <v>39785.32</v>
      </c>
    </row>
    <row r="76" spans="1:4" x14ac:dyDescent="0.25">
      <c r="A76" s="334">
        <v>44</v>
      </c>
      <c r="B76" s="856" t="s">
        <v>1030</v>
      </c>
      <c r="C76" s="892">
        <v>45607.93352092</v>
      </c>
      <c r="D76" s="892">
        <v>60292.81</v>
      </c>
    </row>
    <row r="77" spans="1:4" x14ac:dyDescent="0.25">
      <c r="A77" s="334">
        <v>45</v>
      </c>
      <c r="B77" s="856" t="s">
        <v>1031</v>
      </c>
      <c r="C77" s="892">
        <v>12910.15666221</v>
      </c>
      <c r="D77" s="892">
        <v>223589.6</v>
      </c>
    </row>
    <row r="78" spans="1:4" x14ac:dyDescent="0.25">
      <c r="A78" s="334">
        <v>51</v>
      </c>
      <c r="B78" s="856" t="s">
        <v>1037</v>
      </c>
      <c r="C78" s="892">
        <v>7917.0365921200009</v>
      </c>
      <c r="D78" s="892">
        <v>13105.07</v>
      </c>
    </row>
    <row r="79" spans="1:4" x14ac:dyDescent="0.25">
      <c r="A79" s="334">
        <v>52</v>
      </c>
      <c r="B79" s="856" t="s">
        <v>1038</v>
      </c>
      <c r="C79" s="892">
        <v>372005.60172272997</v>
      </c>
      <c r="D79" s="892">
        <v>380983.18999999994</v>
      </c>
    </row>
    <row r="80" spans="1:4" x14ac:dyDescent="0.25">
      <c r="A80" s="824">
        <v>53</v>
      </c>
      <c r="B80" s="281" t="s">
        <v>1039</v>
      </c>
      <c r="C80" s="892">
        <v>189415.02461408003</v>
      </c>
      <c r="D80" s="847"/>
    </row>
    <row r="81" spans="1:20" x14ac:dyDescent="0.25">
      <c r="A81" s="334">
        <v>54</v>
      </c>
      <c r="B81" s="856" t="s">
        <v>1040</v>
      </c>
      <c r="C81" s="892">
        <v>60592.014361820002</v>
      </c>
      <c r="D81" s="847"/>
    </row>
    <row r="82" spans="1:20" x14ac:dyDescent="0.25">
      <c r="A82" s="334">
        <v>55</v>
      </c>
      <c r="B82" s="856" t="s">
        <v>1041</v>
      </c>
      <c r="C82" s="892">
        <v>128823.01025226001</v>
      </c>
      <c r="D82" s="847"/>
    </row>
    <row r="83" spans="1:20" x14ac:dyDescent="0.25">
      <c r="A83" s="848">
        <v>56</v>
      </c>
      <c r="B83" s="849" t="s">
        <v>1042</v>
      </c>
      <c r="C83" s="893">
        <v>786973.14693573001</v>
      </c>
      <c r="D83" s="893">
        <v>2710568.3899999997</v>
      </c>
    </row>
    <row r="87" spans="1:20" s="575" customFormat="1" ht="13.5" customHeight="1" x14ac:dyDescent="0.15">
      <c r="A87" s="814"/>
      <c r="B87" s="816" t="s">
        <v>1044</v>
      </c>
      <c r="C87" s="817" t="s">
        <v>258</v>
      </c>
      <c r="D87" s="817" t="s">
        <v>259</v>
      </c>
      <c r="E87" s="817" t="s">
        <v>260</v>
      </c>
      <c r="F87" s="817" t="s">
        <v>261</v>
      </c>
      <c r="G87" s="817" t="s">
        <v>262</v>
      </c>
      <c r="H87" s="817" t="s">
        <v>263</v>
      </c>
      <c r="I87" s="817" t="s">
        <v>264</v>
      </c>
      <c r="J87" s="817" t="s">
        <v>265</v>
      </c>
      <c r="K87" s="817" t="s">
        <v>266</v>
      </c>
      <c r="L87" s="817" t="s">
        <v>267</v>
      </c>
      <c r="M87" s="817" t="s">
        <v>268</v>
      </c>
      <c r="N87" s="817" t="s">
        <v>269</v>
      </c>
      <c r="O87" s="817" t="s">
        <v>333</v>
      </c>
      <c r="P87" s="817" t="s">
        <v>334</v>
      </c>
      <c r="Q87" s="817" t="s">
        <v>335</v>
      </c>
      <c r="R87" s="825" t="s">
        <v>1049</v>
      </c>
      <c r="S87" s="846"/>
      <c r="T87" s="846"/>
    </row>
    <row r="88" spans="1:20" s="575" customFormat="1" ht="153" customHeight="1" x14ac:dyDescent="0.15">
      <c r="A88" s="854" t="s">
        <v>986</v>
      </c>
      <c r="B88" s="855"/>
      <c r="C88" s="1137" t="s">
        <v>336</v>
      </c>
      <c r="D88" s="1143"/>
      <c r="E88" s="1143"/>
      <c r="F88" s="1143"/>
      <c r="G88" s="1144"/>
      <c r="H88" s="1137" t="s">
        <v>286</v>
      </c>
      <c r="I88" s="1143"/>
      <c r="J88" s="1143"/>
      <c r="K88" s="1137" t="s">
        <v>1050</v>
      </c>
      <c r="L88" s="1143"/>
      <c r="M88" s="1139" t="s">
        <v>1051</v>
      </c>
      <c r="N88" s="1139" t="s">
        <v>1052</v>
      </c>
      <c r="O88" s="1139" t="s">
        <v>1053</v>
      </c>
      <c r="P88" s="1139" t="s">
        <v>1054</v>
      </c>
      <c r="Q88" s="1139" t="s">
        <v>1055</v>
      </c>
      <c r="R88" s="1141" t="s">
        <v>1056</v>
      </c>
      <c r="S88" s="846"/>
      <c r="T88" s="846"/>
    </row>
    <row r="89" spans="1:20" s="575" customFormat="1" ht="45" x14ac:dyDescent="0.15">
      <c r="A89" s="815" t="s">
        <v>221</v>
      </c>
      <c r="B89" s="818"/>
      <c r="C89" s="819"/>
      <c r="D89" s="820" t="s">
        <v>1046</v>
      </c>
      <c r="E89" s="821" t="s">
        <v>1047</v>
      </c>
      <c r="F89" s="821" t="s">
        <v>1048</v>
      </c>
      <c r="G89" s="821" t="s">
        <v>798</v>
      </c>
      <c r="H89" s="819"/>
      <c r="I89" s="820" t="s">
        <v>1057</v>
      </c>
      <c r="J89" s="821" t="s">
        <v>798</v>
      </c>
      <c r="K89" s="819"/>
      <c r="L89" s="822" t="s">
        <v>1058</v>
      </c>
      <c r="M89" s="1140"/>
      <c r="N89" s="1140"/>
      <c r="O89" s="1140"/>
      <c r="P89" s="1140"/>
      <c r="Q89" s="1140"/>
      <c r="R89" s="1142"/>
      <c r="S89" s="846"/>
      <c r="T89" s="846"/>
    </row>
    <row r="90" spans="1:20" x14ac:dyDescent="0.25">
      <c r="A90" s="823">
        <v>1</v>
      </c>
      <c r="B90" s="281" t="s">
        <v>987</v>
      </c>
      <c r="C90" s="892"/>
      <c r="D90" s="892"/>
      <c r="E90" s="892"/>
      <c r="F90" s="892"/>
      <c r="G90" s="892"/>
      <c r="H90" s="892"/>
      <c r="I90" s="892"/>
      <c r="J90" s="892"/>
      <c r="K90" s="892"/>
      <c r="L90" s="892"/>
      <c r="M90" s="892"/>
      <c r="N90" s="892"/>
      <c r="O90" s="892"/>
      <c r="P90" s="892"/>
      <c r="Q90" s="892"/>
      <c r="R90" s="892"/>
      <c r="S90" s="813"/>
      <c r="T90" s="813"/>
    </row>
    <row r="91" spans="1:20" x14ac:dyDescent="0.25">
      <c r="A91" s="334">
        <v>2</v>
      </c>
      <c r="B91" s="856" t="s">
        <v>988</v>
      </c>
      <c r="C91" s="892">
        <v>10916.668576189999</v>
      </c>
      <c r="D91" s="892" t="s">
        <v>1168</v>
      </c>
      <c r="E91" s="892">
        <v>0</v>
      </c>
      <c r="F91" s="892">
        <v>516.62140924463904</v>
      </c>
      <c r="G91" s="892">
        <v>313.25521183000006</v>
      </c>
      <c r="H91" s="892">
        <v>-42.527778387310185</v>
      </c>
      <c r="I91" s="892">
        <v>-2.1627087692885598</v>
      </c>
      <c r="J91" s="892">
        <v>-40.202467377185812</v>
      </c>
      <c r="K91" s="892">
        <v>203335.41</v>
      </c>
      <c r="L91" s="892"/>
      <c r="M91" s="917">
        <v>0</v>
      </c>
      <c r="N91" s="892">
        <v>1868.7947572999999</v>
      </c>
      <c r="O91" s="892">
        <v>533.82790462000003</v>
      </c>
      <c r="P91" s="892">
        <v>1608.6188146999998</v>
      </c>
      <c r="Q91" s="892">
        <v>6905.4270995699999</v>
      </c>
      <c r="R91" s="892">
        <v>19.544705289611759</v>
      </c>
      <c r="S91" s="813"/>
      <c r="T91" s="813"/>
    </row>
    <row r="92" spans="1:20" x14ac:dyDescent="0.25">
      <c r="A92" s="334">
        <v>3</v>
      </c>
      <c r="B92" s="856" t="s">
        <v>989</v>
      </c>
      <c r="C92" s="892">
        <v>407.30115815999994</v>
      </c>
      <c r="D92" s="892" t="s">
        <v>1168</v>
      </c>
      <c r="E92" s="892">
        <v>0</v>
      </c>
      <c r="F92" s="892">
        <v>19.275156779471562</v>
      </c>
      <c r="G92" s="892">
        <v>3.6294823464637003</v>
      </c>
      <c r="H92" s="892">
        <v>-1.5867123995046326</v>
      </c>
      <c r="I92" s="892">
        <v>-8.0690714419531295E-2</v>
      </c>
      <c r="J92" s="892">
        <v>-1.4999549917024442</v>
      </c>
      <c r="K92" s="892">
        <v>330.90999999999997</v>
      </c>
      <c r="L92" s="892"/>
      <c r="M92" s="917">
        <v>0.51074310235411446</v>
      </c>
      <c r="N92" s="892">
        <v>400.38940233999995</v>
      </c>
      <c r="O92" s="892">
        <v>0</v>
      </c>
      <c r="P92" s="892">
        <v>5.9206090400000004</v>
      </c>
      <c r="Q92" s="892">
        <v>0.99114679000000006</v>
      </c>
      <c r="R92" s="892">
        <v>3.3735674326701255</v>
      </c>
      <c r="S92" s="813"/>
      <c r="T92" s="813"/>
    </row>
    <row r="93" spans="1:20" x14ac:dyDescent="0.25">
      <c r="A93" s="334">
        <v>4</v>
      </c>
      <c r="B93" s="856" t="s">
        <v>990</v>
      </c>
      <c r="C93" s="892">
        <v>0</v>
      </c>
      <c r="D93" s="892" t="s">
        <v>1168</v>
      </c>
      <c r="E93" s="892">
        <v>0</v>
      </c>
      <c r="F93" s="892">
        <v>0</v>
      </c>
      <c r="G93" s="892">
        <v>0</v>
      </c>
      <c r="H93" s="892">
        <v>0</v>
      </c>
      <c r="I93" s="892">
        <v>0</v>
      </c>
      <c r="J93" s="892">
        <v>0</v>
      </c>
      <c r="K93" s="892">
        <v>0</v>
      </c>
      <c r="L93" s="892"/>
      <c r="M93" s="917">
        <v>0</v>
      </c>
      <c r="N93" s="892">
        <v>0</v>
      </c>
      <c r="O93" s="892">
        <v>0</v>
      </c>
      <c r="P93" s="892">
        <v>0</v>
      </c>
      <c r="Q93" s="892">
        <v>0</v>
      </c>
      <c r="R93" s="892">
        <v>0</v>
      </c>
      <c r="S93" s="813"/>
      <c r="T93" s="813"/>
    </row>
    <row r="94" spans="1:20" x14ac:dyDescent="0.25">
      <c r="A94" s="334">
        <v>5</v>
      </c>
      <c r="B94" s="856" t="s">
        <v>991</v>
      </c>
      <c r="C94" s="892">
        <v>48.861525909999997</v>
      </c>
      <c r="D94" s="892" t="s">
        <v>1168</v>
      </c>
      <c r="E94" s="892">
        <v>0</v>
      </c>
      <c r="F94" s="892">
        <v>2.3123272633305145</v>
      </c>
      <c r="G94" s="892">
        <v>3.0522891439136437</v>
      </c>
      <c r="H94" s="892">
        <v>-0.19034856019156743</v>
      </c>
      <c r="I94" s="892">
        <v>-9.6799907250878503E-3</v>
      </c>
      <c r="J94" s="892">
        <v>-0.17994078392016818</v>
      </c>
      <c r="K94" s="892">
        <v>0</v>
      </c>
      <c r="L94" s="892"/>
      <c r="M94" s="917">
        <v>0</v>
      </c>
      <c r="N94" s="892">
        <v>48.861525909999997</v>
      </c>
      <c r="O94" s="892">
        <v>0</v>
      </c>
      <c r="P94" s="892">
        <v>0</v>
      </c>
      <c r="Q94" s="892">
        <v>0</v>
      </c>
      <c r="R94" s="892">
        <v>4.75</v>
      </c>
      <c r="S94" s="813"/>
      <c r="T94" s="813"/>
    </row>
    <row r="95" spans="1:20" x14ac:dyDescent="0.25">
      <c r="A95" s="334">
        <v>6</v>
      </c>
      <c r="B95" s="856" t="s">
        <v>992</v>
      </c>
      <c r="C95" s="892">
        <v>0</v>
      </c>
      <c r="D95" s="892" t="s">
        <v>1168</v>
      </c>
      <c r="E95" s="892">
        <v>0</v>
      </c>
      <c r="F95" s="892">
        <v>0</v>
      </c>
      <c r="G95" s="892">
        <v>0</v>
      </c>
      <c r="H95" s="892">
        <v>0</v>
      </c>
      <c r="I95" s="892">
        <v>0</v>
      </c>
      <c r="J95" s="892">
        <v>0</v>
      </c>
      <c r="K95" s="892">
        <v>0</v>
      </c>
      <c r="L95" s="892"/>
      <c r="M95" s="917">
        <v>0</v>
      </c>
      <c r="N95" s="892">
        <v>0</v>
      </c>
      <c r="O95" s="892">
        <v>0</v>
      </c>
      <c r="P95" s="892">
        <v>0</v>
      </c>
      <c r="Q95" s="892">
        <v>0</v>
      </c>
      <c r="R95" s="892">
        <v>0</v>
      </c>
      <c r="S95" s="813"/>
      <c r="T95" s="813"/>
    </row>
    <row r="96" spans="1:20" x14ac:dyDescent="0.25">
      <c r="A96" s="334">
        <v>7</v>
      </c>
      <c r="B96" s="856" t="s">
        <v>993</v>
      </c>
      <c r="C96" s="892">
        <v>9.2397998000000001</v>
      </c>
      <c r="D96" s="892" t="s">
        <v>1168</v>
      </c>
      <c r="E96" s="892">
        <v>0</v>
      </c>
      <c r="F96" s="892">
        <v>0.43726511989432543</v>
      </c>
      <c r="G96" s="892">
        <v>0.57719320255005646</v>
      </c>
      <c r="H96" s="892">
        <v>-3.5995244840038451E-2</v>
      </c>
      <c r="I96" s="892">
        <v>-1.83050313513364E-3</v>
      </c>
      <c r="J96" s="892">
        <v>-3.4027116188304347E-2</v>
      </c>
      <c r="K96" s="892">
        <v>161.9</v>
      </c>
      <c r="L96" s="892"/>
      <c r="M96" s="917">
        <v>0</v>
      </c>
      <c r="N96" s="892">
        <v>2.3280439799999999</v>
      </c>
      <c r="O96" s="892">
        <v>0</v>
      </c>
      <c r="P96" s="892">
        <v>5.9206090400000004</v>
      </c>
      <c r="Q96" s="892">
        <v>0.99114679000000006</v>
      </c>
      <c r="R96" s="892">
        <v>14.73</v>
      </c>
      <c r="S96" s="813"/>
      <c r="T96" s="813"/>
    </row>
    <row r="97" spans="1:20" x14ac:dyDescent="0.25">
      <c r="A97" s="334">
        <v>8</v>
      </c>
      <c r="B97" s="856" t="s">
        <v>994</v>
      </c>
      <c r="C97" s="892">
        <v>349.19983244999997</v>
      </c>
      <c r="D97" s="892" t="s">
        <v>1168</v>
      </c>
      <c r="E97" s="892">
        <v>0</v>
      </c>
      <c r="F97" s="892">
        <v>16.525564396246722</v>
      </c>
      <c r="G97" s="892">
        <v>0</v>
      </c>
      <c r="H97" s="892">
        <v>-1.3603685944730268</v>
      </c>
      <c r="I97" s="892">
        <v>-6.9180220559309821E-2</v>
      </c>
      <c r="J97" s="892">
        <v>-1.2859870915939715</v>
      </c>
      <c r="K97" s="892">
        <v>169.01</v>
      </c>
      <c r="L97" s="892"/>
      <c r="M97" s="917">
        <v>1</v>
      </c>
      <c r="N97" s="892">
        <v>349.19983244999997</v>
      </c>
      <c r="O97" s="892">
        <v>0</v>
      </c>
      <c r="P97" s="892">
        <v>0</v>
      </c>
      <c r="Q97" s="892">
        <v>0</v>
      </c>
      <c r="R97" s="892">
        <v>2.88</v>
      </c>
      <c r="S97" s="813"/>
      <c r="T97" s="813"/>
    </row>
    <row r="98" spans="1:20" x14ac:dyDescent="0.25">
      <c r="A98" s="334">
        <v>9</v>
      </c>
      <c r="B98" s="856" t="s">
        <v>995</v>
      </c>
      <c r="C98" s="892">
        <v>24809.222069389994</v>
      </c>
      <c r="D98" s="892" t="s">
        <v>1168</v>
      </c>
      <c r="E98" s="892">
        <v>0</v>
      </c>
      <c r="F98" s="892">
        <v>1174.0738649615287</v>
      </c>
      <c r="G98" s="892">
        <v>288.94204084000006</v>
      </c>
      <c r="H98" s="892">
        <v>-96.648633304649991</v>
      </c>
      <c r="I98" s="892">
        <v>-4.9149721597047016</v>
      </c>
      <c r="J98" s="892">
        <v>-91.364131276586505</v>
      </c>
      <c r="K98" s="892">
        <v>352694.24</v>
      </c>
      <c r="L98" s="892"/>
      <c r="M98" s="917">
        <v>0.48572407322557914</v>
      </c>
      <c r="N98" s="892">
        <v>11275.085723149999</v>
      </c>
      <c r="O98" s="892">
        <v>2275.1798887899999</v>
      </c>
      <c r="P98" s="892">
        <v>11157.336229839999</v>
      </c>
      <c r="Q98" s="892">
        <v>101.62022759</v>
      </c>
      <c r="R98" s="892">
        <v>9.2951922663525988</v>
      </c>
      <c r="S98" s="813"/>
      <c r="T98" s="813"/>
    </row>
    <row r="99" spans="1:20" x14ac:dyDescent="0.25">
      <c r="A99" s="334">
        <v>10</v>
      </c>
      <c r="B99" s="856" t="s">
        <v>996</v>
      </c>
      <c r="C99" s="892">
        <v>7208.279171879999</v>
      </c>
      <c r="D99" s="892" t="s">
        <v>1168</v>
      </c>
      <c r="E99" s="892">
        <v>0</v>
      </c>
      <c r="F99" s="892">
        <v>341.12525428569097</v>
      </c>
      <c r="G99" s="892">
        <v>34.082088509999998</v>
      </c>
      <c r="H99" s="892">
        <v>-28.081103409531689</v>
      </c>
      <c r="I99" s="892">
        <v>-1.4280371770657689</v>
      </c>
      <c r="J99" s="892">
        <v>-26.54569992948278</v>
      </c>
      <c r="K99" s="892">
        <v>143103.78</v>
      </c>
      <c r="L99" s="892"/>
      <c r="M99" s="917">
        <v>0.86160033465223618</v>
      </c>
      <c r="N99" s="892">
        <v>1991.5138394999999</v>
      </c>
      <c r="O99" s="892">
        <v>714.95705988999998</v>
      </c>
      <c r="P99" s="892">
        <v>4475.7607774999997</v>
      </c>
      <c r="Q99" s="892">
        <v>26.047494989999997</v>
      </c>
      <c r="R99" s="892">
        <v>12.544169191744105</v>
      </c>
      <c r="S99" s="813"/>
      <c r="T99" s="813"/>
    </row>
    <row r="100" spans="1:20" x14ac:dyDescent="0.25">
      <c r="A100" s="334">
        <v>11</v>
      </c>
      <c r="B100" s="856" t="s">
        <v>997</v>
      </c>
      <c r="C100" s="892">
        <v>761.63245216999997</v>
      </c>
      <c r="D100" s="892" t="s">
        <v>1168</v>
      </c>
      <c r="E100" s="892">
        <v>0</v>
      </c>
      <c r="F100" s="892">
        <v>36.043562925846516</v>
      </c>
      <c r="G100" s="892">
        <v>8.3733800899999995</v>
      </c>
      <c r="H100" s="892">
        <v>-2.9670714936895086</v>
      </c>
      <c r="I100" s="892">
        <v>-0.15088753238102701</v>
      </c>
      <c r="J100" s="892">
        <v>-2.8048395532089061</v>
      </c>
      <c r="K100" s="892">
        <v>5958.17</v>
      </c>
      <c r="L100" s="892"/>
      <c r="M100" s="917">
        <v>0</v>
      </c>
      <c r="N100" s="892">
        <v>13.837977670000001</v>
      </c>
      <c r="O100" s="892">
        <v>21.256974340000003</v>
      </c>
      <c r="P100" s="892">
        <v>720.39110233000008</v>
      </c>
      <c r="Q100" s="892">
        <v>6.1463978299999997</v>
      </c>
      <c r="R100" s="892">
        <v>13.41197189073525</v>
      </c>
      <c r="S100" s="813"/>
      <c r="T100" s="813"/>
    </row>
    <row r="101" spans="1:20" x14ac:dyDescent="0.25">
      <c r="A101" s="334">
        <v>12</v>
      </c>
      <c r="B101" s="856" t="s">
        <v>998</v>
      </c>
      <c r="C101" s="892">
        <v>220.83542180000001</v>
      </c>
      <c r="D101" s="892" t="s">
        <v>1168</v>
      </c>
      <c r="E101" s="892">
        <v>0</v>
      </c>
      <c r="F101" s="892">
        <v>10.450835438046063</v>
      </c>
      <c r="G101" s="892">
        <v>0</v>
      </c>
      <c r="H101" s="892">
        <v>-0.86030273913988542</v>
      </c>
      <c r="I101" s="892">
        <v>-4.3749858298170026E-2</v>
      </c>
      <c r="J101" s="892">
        <v>-0.81326356833854763</v>
      </c>
      <c r="K101" s="892">
        <v>543.63</v>
      </c>
      <c r="L101" s="892"/>
      <c r="M101" s="917">
        <v>1</v>
      </c>
      <c r="N101" s="892">
        <v>220.83542180000001</v>
      </c>
      <c r="O101" s="892">
        <v>0</v>
      </c>
      <c r="P101" s="892">
        <v>0</v>
      </c>
      <c r="Q101" s="892">
        <v>0</v>
      </c>
      <c r="R101" s="892">
        <v>4.22</v>
      </c>
      <c r="S101" s="813"/>
      <c r="T101" s="813"/>
    </row>
    <row r="102" spans="1:20" x14ac:dyDescent="0.25">
      <c r="A102" s="334">
        <v>13</v>
      </c>
      <c r="B102" s="856" t="s">
        <v>999</v>
      </c>
      <c r="C102" s="892">
        <v>144.27996994999998</v>
      </c>
      <c r="D102" s="892" t="s">
        <v>1168</v>
      </c>
      <c r="E102" s="892">
        <v>0</v>
      </c>
      <c r="F102" s="892">
        <v>6.8279183233533276</v>
      </c>
      <c r="G102" s="892">
        <v>14.977913239999999</v>
      </c>
      <c r="H102" s="892">
        <v>-0.56206768071572732</v>
      </c>
      <c r="I102" s="892">
        <v>-2.8583404732477252E-2</v>
      </c>
      <c r="J102" s="892">
        <v>-0.53133524615259631</v>
      </c>
      <c r="K102" s="892">
        <v>507.69</v>
      </c>
      <c r="L102" s="892"/>
      <c r="M102" s="917">
        <v>0</v>
      </c>
      <c r="N102" s="892">
        <v>106.31833005999999</v>
      </c>
      <c r="O102" s="892">
        <v>5.0206738</v>
      </c>
      <c r="P102" s="892">
        <v>29.194432809999999</v>
      </c>
      <c r="Q102" s="892">
        <v>3.74653328</v>
      </c>
      <c r="R102" s="892">
        <v>4.5702113714225936</v>
      </c>
      <c r="S102" s="813"/>
      <c r="T102" s="813"/>
    </row>
    <row r="103" spans="1:20" x14ac:dyDescent="0.25">
      <c r="A103" s="334">
        <v>14</v>
      </c>
      <c r="B103" s="856" t="s">
        <v>1000</v>
      </c>
      <c r="C103" s="892">
        <v>31.369043630000004</v>
      </c>
      <c r="D103" s="892" t="s">
        <v>1168</v>
      </c>
      <c r="E103" s="892">
        <v>0</v>
      </c>
      <c r="F103" s="892">
        <v>1.4845114527094274</v>
      </c>
      <c r="G103" s="892">
        <v>8.2556664400000006</v>
      </c>
      <c r="H103" s="892">
        <v>-0.12220355746882079</v>
      </c>
      <c r="I103" s="892">
        <v>-6.214542950471605E-3</v>
      </c>
      <c r="J103" s="892">
        <v>-0.11552177703179224</v>
      </c>
      <c r="K103" s="892">
        <v>28.61</v>
      </c>
      <c r="L103" s="892"/>
      <c r="M103" s="917">
        <v>0</v>
      </c>
      <c r="N103" s="892">
        <v>29.023092120000001</v>
      </c>
      <c r="O103" s="892">
        <v>0</v>
      </c>
      <c r="P103" s="892">
        <v>2.3459515099999999</v>
      </c>
      <c r="Q103" s="892">
        <v>0</v>
      </c>
      <c r="R103" s="892">
        <v>2.1778725777652914</v>
      </c>
      <c r="S103" s="813"/>
      <c r="T103" s="813"/>
    </row>
    <row r="104" spans="1:20" x14ac:dyDescent="0.25">
      <c r="A104" s="334">
        <v>15</v>
      </c>
      <c r="B104" s="856" t="s">
        <v>1001</v>
      </c>
      <c r="C104" s="892">
        <v>6.8543866799999993</v>
      </c>
      <c r="D104" s="892" t="s">
        <v>1168</v>
      </c>
      <c r="E104" s="892">
        <v>0</v>
      </c>
      <c r="F104" s="892">
        <v>0.32437761405093074</v>
      </c>
      <c r="G104" s="892">
        <v>0</v>
      </c>
      <c r="H104" s="892">
        <v>-2.6702453745253041E-2</v>
      </c>
      <c r="I104" s="892">
        <v>-1.3579272904980324E-3</v>
      </c>
      <c r="J104" s="892">
        <v>-2.5242431330592865E-2</v>
      </c>
      <c r="K104" s="892">
        <v>59.25</v>
      </c>
      <c r="L104" s="892"/>
      <c r="M104" s="917">
        <v>0</v>
      </c>
      <c r="N104" s="892">
        <v>4.3056532699999996</v>
      </c>
      <c r="O104" s="892">
        <v>0</v>
      </c>
      <c r="P104" s="892">
        <v>2.5487334100000001</v>
      </c>
      <c r="Q104" s="892">
        <v>0</v>
      </c>
      <c r="R104" s="892">
        <v>4.462076965870855</v>
      </c>
      <c r="S104" s="813"/>
      <c r="T104" s="813"/>
    </row>
    <row r="105" spans="1:20" x14ac:dyDescent="0.25">
      <c r="A105" s="334">
        <v>16</v>
      </c>
      <c r="B105" s="856" t="s">
        <v>1002</v>
      </c>
      <c r="C105" s="892">
        <v>218.05232243</v>
      </c>
      <c r="D105" s="892" t="s">
        <v>1168</v>
      </c>
      <c r="E105" s="892">
        <v>0</v>
      </c>
      <c r="F105" s="892">
        <v>10.319127792204984</v>
      </c>
      <c r="G105" s="892">
        <v>0</v>
      </c>
      <c r="H105" s="892">
        <v>-0.8494606921901986</v>
      </c>
      <c r="I105" s="892">
        <v>-4.3198496555226916E-2</v>
      </c>
      <c r="J105" s="892">
        <v>-0.8030143370049222</v>
      </c>
      <c r="K105" s="892">
        <v>861.32</v>
      </c>
      <c r="L105" s="892"/>
      <c r="M105" s="917">
        <v>0</v>
      </c>
      <c r="N105" s="892">
        <v>136.46594991999999</v>
      </c>
      <c r="O105" s="892">
        <v>30.264237000000001</v>
      </c>
      <c r="P105" s="892">
        <v>51.322135509999995</v>
      </c>
      <c r="Q105" s="892">
        <v>0</v>
      </c>
      <c r="R105" s="892">
        <v>5.1670940186931356</v>
      </c>
      <c r="S105" s="813"/>
      <c r="T105" s="813"/>
    </row>
    <row r="106" spans="1:20" x14ac:dyDescent="0.25">
      <c r="A106" s="334">
        <v>17</v>
      </c>
      <c r="B106" s="856" t="s">
        <v>1003</v>
      </c>
      <c r="C106" s="892">
        <v>508.94858959000004</v>
      </c>
      <c r="D106" s="892" t="s">
        <v>1168</v>
      </c>
      <c r="E106" s="892">
        <v>0</v>
      </c>
      <c r="F106" s="892">
        <v>24.085529001084979</v>
      </c>
      <c r="G106" s="892">
        <v>0</v>
      </c>
      <c r="H106" s="892">
        <v>-1.9826976222238384</v>
      </c>
      <c r="I106" s="892">
        <v>-0.10082815743111007</v>
      </c>
      <c r="J106" s="892">
        <v>-1.874288747235904</v>
      </c>
      <c r="K106" s="892">
        <v>33569.67</v>
      </c>
      <c r="L106" s="892"/>
      <c r="M106" s="917">
        <v>0.98606748293921276</v>
      </c>
      <c r="N106" s="892">
        <v>436.40674381000002</v>
      </c>
      <c r="O106" s="892">
        <v>5.45855961</v>
      </c>
      <c r="P106" s="892">
        <v>58.034068740000002</v>
      </c>
      <c r="Q106" s="892">
        <v>9.0492174300000006</v>
      </c>
      <c r="R106" s="892">
        <v>3.6762254265181333</v>
      </c>
      <c r="S106" s="813"/>
      <c r="T106" s="813"/>
    </row>
    <row r="107" spans="1:20" x14ac:dyDescent="0.25">
      <c r="A107" s="334">
        <v>18</v>
      </c>
      <c r="B107" s="856" t="s">
        <v>1004</v>
      </c>
      <c r="C107" s="892">
        <v>92.40922049000001</v>
      </c>
      <c r="D107" s="892" t="s">
        <v>1168</v>
      </c>
      <c r="E107" s="892">
        <v>0</v>
      </c>
      <c r="F107" s="892">
        <v>4.3731822930731692</v>
      </c>
      <c r="G107" s="892">
        <v>3.30226658</v>
      </c>
      <c r="H107" s="892">
        <v>-0.35999616755924174</v>
      </c>
      <c r="I107" s="892">
        <v>-1.8307254646599682E-2</v>
      </c>
      <c r="J107" s="892">
        <v>-0.34031249058922958</v>
      </c>
      <c r="K107" s="892">
        <v>230.63</v>
      </c>
      <c r="L107" s="892"/>
      <c r="M107" s="917">
        <v>0</v>
      </c>
      <c r="N107" s="892">
        <v>33.096272769999999</v>
      </c>
      <c r="O107" s="892">
        <v>13.826107949999999</v>
      </c>
      <c r="P107" s="892">
        <v>42.988710040000001</v>
      </c>
      <c r="Q107" s="892">
        <v>2.49812973</v>
      </c>
      <c r="R107" s="892">
        <v>10.627079593648025</v>
      </c>
      <c r="S107" s="813"/>
      <c r="T107" s="813"/>
    </row>
    <row r="108" spans="1:20" x14ac:dyDescent="0.25">
      <c r="A108" s="334">
        <v>19</v>
      </c>
      <c r="B108" s="856" t="s">
        <v>1005</v>
      </c>
      <c r="C108" s="892">
        <v>0</v>
      </c>
      <c r="D108" s="892" t="s">
        <v>1168</v>
      </c>
      <c r="E108" s="892">
        <v>0</v>
      </c>
      <c r="F108" s="892">
        <v>0</v>
      </c>
      <c r="G108" s="892">
        <v>0</v>
      </c>
      <c r="H108" s="892">
        <v>0</v>
      </c>
      <c r="I108" s="892">
        <v>0</v>
      </c>
      <c r="J108" s="892">
        <v>0</v>
      </c>
      <c r="K108" s="892">
        <v>0</v>
      </c>
      <c r="L108" s="892"/>
      <c r="M108" s="917">
        <v>0</v>
      </c>
      <c r="N108" s="892">
        <v>0</v>
      </c>
      <c r="O108" s="892">
        <v>0</v>
      </c>
      <c r="P108" s="892">
        <v>0</v>
      </c>
      <c r="Q108" s="892">
        <v>0</v>
      </c>
      <c r="R108" s="892">
        <v>0</v>
      </c>
      <c r="S108" s="813"/>
      <c r="T108" s="813"/>
    </row>
    <row r="109" spans="1:20" x14ac:dyDescent="0.25">
      <c r="A109" s="334">
        <v>20</v>
      </c>
      <c r="B109" s="856" t="s">
        <v>1006</v>
      </c>
      <c r="C109" s="892">
        <v>2611.8561640900002</v>
      </c>
      <c r="D109" s="892" t="s">
        <v>1168</v>
      </c>
      <c r="E109" s="892">
        <v>0</v>
      </c>
      <c r="F109" s="892">
        <v>123.60371690494277</v>
      </c>
      <c r="G109" s="892">
        <v>3.5376938500000001</v>
      </c>
      <c r="H109" s="892">
        <v>-10.174939300457917</v>
      </c>
      <c r="I109" s="892">
        <v>-0.51743663286783204</v>
      </c>
      <c r="J109" s="892">
        <v>-9.6185994379044164</v>
      </c>
      <c r="K109" s="892">
        <v>8871.9699999999993</v>
      </c>
      <c r="L109" s="892"/>
      <c r="M109" s="917">
        <v>0.79539278852385675</v>
      </c>
      <c r="N109" s="892">
        <v>966.00768474999995</v>
      </c>
      <c r="O109" s="892">
        <v>495.90705727</v>
      </c>
      <c r="P109" s="892">
        <v>1149.94142207</v>
      </c>
      <c r="Q109" s="892">
        <v>0</v>
      </c>
      <c r="R109" s="892">
        <v>8.8400563910835999</v>
      </c>
      <c r="S109" s="813"/>
      <c r="T109" s="813"/>
    </row>
    <row r="110" spans="1:20" x14ac:dyDescent="0.25">
      <c r="A110" s="334">
        <v>21</v>
      </c>
      <c r="B110" s="856" t="s">
        <v>1007</v>
      </c>
      <c r="C110" s="892">
        <v>4391.8386231499999</v>
      </c>
      <c r="D110" s="892" t="s">
        <v>1168</v>
      </c>
      <c r="E110" s="892">
        <v>0</v>
      </c>
      <c r="F110" s="892">
        <v>207.83976749238803</v>
      </c>
      <c r="G110" s="892">
        <v>0</v>
      </c>
      <c r="H110" s="892">
        <v>-17.109170107584102</v>
      </c>
      <c r="I110" s="892">
        <v>-0.87007019012220177</v>
      </c>
      <c r="J110" s="892">
        <v>-16.173684099758052</v>
      </c>
      <c r="K110" s="892">
        <v>5151.8999999999996</v>
      </c>
      <c r="L110" s="892"/>
      <c r="M110" s="917">
        <v>0.99761130146159671</v>
      </c>
      <c r="N110" s="892">
        <v>2156.9927994500003</v>
      </c>
      <c r="O110" s="892">
        <v>0</v>
      </c>
      <c r="P110" s="892">
        <v>2234.8458237</v>
      </c>
      <c r="Q110" s="892">
        <v>0</v>
      </c>
      <c r="R110" s="892">
        <v>10.23467005588074</v>
      </c>
      <c r="S110" s="813"/>
      <c r="T110" s="813"/>
    </row>
    <row r="111" spans="1:20" x14ac:dyDescent="0.25">
      <c r="A111" s="334">
        <v>22</v>
      </c>
      <c r="B111" s="856" t="s">
        <v>1008</v>
      </c>
      <c r="C111" s="892">
        <v>1510.7483764099998</v>
      </c>
      <c r="D111" s="892" t="s">
        <v>1168</v>
      </c>
      <c r="E111" s="892">
        <v>0</v>
      </c>
      <c r="F111" s="892">
        <v>71.494792553955122</v>
      </c>
      <c r="G111" s="892">
        <v>10.024513370000001</v>
      </c>
      <c r="H111" s="892">
        <v>-5.8853826790239028</v>
      </c>
      <c r="I111" s="892">
        <v>-0.29929540674859223</v>
      </c>
      <c r="J111" s="892">
        <v>-5.5635848879967309</v>
      </c>
      <c r="K111" s="892">
        <v>5687.46</v>
      </c>
      <c r="L111" s="892"/>
      <c r="M111" s="917">
        <v>0</v>
      </c>
      <c r="N111" s="892">
        <v>1260.6529705</v>
      </c>
      <c r="O111" s="892">
        <v>23.913767259999997</v>
      </c>
      <c r="P111" s="892">
        <v>220.65021358000001</v>
      </c>
      <c r="Q111" s="892">
        <v>5.5314250700000001</v>
      </c>
      <c r="R111" s="892">
        <v>6.0126754647623102</v>
      </c>
      <c r="S111" s="813"/>
      <c r="T111" s="813"/>
    </row>
    <row r="112" spans="1:20" x14ac:dyDescent="0.25">
      <c r="A112" s="334">
        <v>23</v>
      </c>
      <c r="B112" s="856" t="s">
        <v>1009</v>
      </c>
      <c r="C112" s="892">
        <v>1139.35572815</v>
      </c>
      <c r="D112" s="892" t="s">
        <v>1168</v>
      </c>
      <c r="E112" s="892">
        <v>0</v>
      </c>
      <c r="F112" s="892">
        <v>53.918973338772581</v>
      </c>
      <c r="G112" s="892">
        <v>0</v>
      </c>
      <c r="H112" s="892">
        <v>-4.4385581162331613</v>
      </c>
      <c r="I112" s="892">
        <v>-0.22571855208497549</v>
      </c>
      <c r="J112" s="892">
        <v>-4.195869021054996</v>
      </c>
      <c r="K112" s="892">
        <v>136979.72</v>
      </c>
      <c r="L112" s="892"/>
      <c r="M112" s="917">
        <v>0</v>
      </c>
      <c r="N112" s="892">
        <v>52.585112619999997</v>
      </c>
      <c r="O112" s="892">
        <v>443.88941692000003</v>
      </c>
      <c r="P112" s="892">
        <v>641.5645141</v>
      </c>
      <c r="Q112" s="892">
        <v>1.3166845</v>
      </c>
      <c r="R112" s="892">
        <v>9.73608043692583</v>
      </c>
      <c r="S112" s="813"/>
      <c r="T112" s="813"/>
    </row>
    <row r="113" spans="1:18" x14ac:dyDescent="0.25">
      <c r="A113" s="334">
        <v>24</v>
      </c>
      <c r="B113" s="856" t="s">
        <v>1010</v>
      </c>
      <c r="C113" s="892">
        <v>32.628688820000001</v>
      </c>
      <c r="D113" s="892" t="s">
        <v>1168</v>
      </c>
      <c r="E113" s="892">
        <v>0</v>
      </c>
      <c r="F113" s="892">
        <v>1.5441230154003915</v>
      </c>
      <c r="G113" s="892">
        <v>0</v>
      </c>
      <c r="H113" s="892">
        <v>-0.12711072407492263</v>
      </c>
      <c r="I113" s="892">
        <v>-6.4640921311206268E-3</v>
      </c>
      <c r="J113" s="892">
        <v>-0.12016063221956033</v>
      </c>
      <c r="K113" s="892">
        <v>457.99</v>
      </c>
      <c r="L113" s="892"/>
      <c r="M113" s="917">
        <v>0</v>
      </c>
      <c r="N113" s="892">
        <v>28.031620919999998</v>
      </c>
      <c r="O113" s="892">
        <v>0</v>
      </c>
      <c r="P113" s="892">
        <v>4.5970679000000008</v>
      </c>
      <c r="Q113" s="892">
        <v>0</v>
      </c>
      <c r="R113" s="892">
        <v>2.6936255723345979</v>
      </c>
    </row>
    <row r="114" spans="1:18" x14ac:dyDescent="0.25">
      <c r="A114" s="334">
        <v>25</v>
      </c>
      <c r="B114" s="856" t="s">
        <v>1011</v>
      </c>
      <c r="C114" s="892">
        <v>576.15671311999995</v>
      </c>
      <c r="D114" s="892" t="s">
        <v>1168</v>
      </c>
      <c r="E114" s="892">
        <v>0</v>
      </c>
      <c r="F114" s="892">
        <v>27.266092306495345</v>
      </c>
      <c r="G114" s="892">
        <v>36.795786899999996</v>
      </c>
      <c r="H114" s="892">
        <v>-2.2445185397833183</v>
      </c>
      <c r="I114" s="892">
        <v>-0.1141428053121295</v>
      </c>
      <c r="J114" s="892">
        <v>-2.1217939613806105</v>
      </c>
      <c r="K114" s="892">
        <v>2135.63</v>
      </c>
      <c r="L114" s="892"/>
      <c r="M114" s="917">
        <v>0</v>
      </c>
      <c r="N114" s="892">
        <v>242.89155076</v>
      </c>
      <c r="O114" s="892">
        <v>101.10442573</v>
      </c>
      <c r="P114" s="892">
        <v>218.82349405999997</v>
      </c>
      <c r="Q114" s="892">
        <v>13.33724258</v>
      </c>
      <c r="R114" s="892">
        <v>8.6238225705802734</v>
      </c>
    </row>
    <row r="115" spans="1:18" x14ac:dyDescent="0.25">
      <c r="A115" s="334">
        <v>26</v>
      </c>
      <c r="B115" s="856" t="s">
        <v>1012</v>
      </c>
      <c r="C115" s="892">
        <v>599.44376999999997</v>
      </c>
      <c r="D115" s="892" t="s">
        <v>1168</v>
      </c>
      <c r="E115" s="892">
        <v>0</v>
      </c>
      <c r="F115" s="892">
        <v>28.368131088614756</v>
      </c>
      <c r="G115" s="892">
        <v>6.6045331599999999</v>
      </c>
      <c r="H115" s="892">
        <v>-2.3352373142311693</v>
      </c>
      <c r="I115" s="892">
        <v>-0.11875622027236223</v>
      </c>
      <c r="J115" s="892">
        <v>-2.2075524634359707</v>
      </c>
      <c r="K115" s="892">
        <v>192.70000000000002</v>
      </c>
      <c r="L115" s="892"/>
      <c r="M115" s="917">
        <v>0</v>
      </c>
      <c r="N115" s="892">
        <v>454.68427754000004</v>
      </c>
      <c r="O115" s="892">
        <v>57.121232030000002</v>
      </c>
      <c r="P115" s="892">
        <v>87.638260430000003</v>
      </c>
      <c r="Q115" s="892">
        <v>0</v>
      </c>
      <c r="R115" s="892">
        <v>4.8019546554042929</v>
      </c>
    </row>
    <row r="116" spans="1:18" x14ac:dyDescent="0.25">
      <c r="A116" s="334">
        <v>27</v>
      </c>
      <c r="B116" s="856" t="s">
        <v>1013</v>
      </c>
      <c r="C116" s="892">
        <v>385.67875852000003</v>
      </c>
      <c r="D116" s="892" t="s">
        <v>1168</v>
      </c>
      <c r="E116" s="892">
        <v>0</v>
      </c>
      <c r="F116" s="892">
        <v>18.251896386861368</v>
      </c>
      <c r="G116" s="892">
        <v>12.02878757</v>
      </c>
      <c r="H116" s="892">
        <v>-1.5024785864439907</v>
      </c>
      <c r="I116" s="892">
        <v>-7.6407085857564797E-2</v>
      </c>
      <c r="J116" s="892">
        <v>-1.4203268698009037</v>
      </c>
      <c r="K116" s="892">
        <v>406.04</v>
      </c>
      <c r="L116" s="892"/>
      <c r="M116" s="917">
        <v>0.52448809969461141</v>
      </c>
      <c r="N116" s="892">
        <v>55.597655889999999</v>
      </c>
      <c r="O116" s="892">
        <v>7.5554567600000002</v>
      </c>
      <c r="P116" s="892">
        <v>322.52564586</v>
      </c>
      <c r="Q116" s="892">
        <v>0</v>
      </c>
      <c r="R116" s="892">
        <v>10.24905434668479</v>
      </c>
    </row>
    <row r="117" spans="1:18" x14ac:dyDescent="0.25">
      <c r="A117" s="334">
        <v>28</v>
      </c>
      <c r="B117" s="856" t="s">
        <v>1014</v>
      </c>
      <c r="C117" s="892">
        <v>1984.44501941</v>
      </c>
      <c r="D117" s="892" t="s">
        <v>1168</v>
      </c>
      <c r="E117" s="892">
        <v>0</v>
      </c>
      <c r="F117" s="892">
        <v>93.912055252107365</v>
      </c>
      <c r="G117" s="892">
        <v>122.41929066</v>
      </c>
      <c r="H117" s="892">
        <v>-7.7307502209363683</v>
      </c>
      <c r="I117" s="892">
        <v>-0.39313977663567368</v>
      </c>
      <c r="J117" s="892">
        <v>-7.308052415244533</v>
      </c>
      <c r="K117" s="892">
        <v>4019.7200000000003</v>
      </c>
      <c r="L117" s="892"/>
      <c r="M117" s="917">
        <v>0.48389191038181761</v>
      </c>
      <c r="N117" s="892">
        <v>979.22655632999999</v>
      </c>
      <c r="O117" s="892">
        <v>249.73936304</v>
      </c>
      <c r="P117" s="892">
        <v>743.65485039999999</v>
      </c>
      <c r="Q117" s="892">
        <v>11.824249640000001</v>
      </c>
      <c r="R117" s="892">
        <v>7.4706557602453438</v>
      </c>
    </row>
    <row r="118" spans="1:18" x14ac:dyDescent="0.25">
      <c r="A118" s="334">
        <v>29</v>
      </c>
      <c r="B118" s="856" t="s">
        <v>1015</v>
      </c>
      <c r="C118" s="892">
        <v>200.28712286000001</v>
      </c>
      <c r="D118" s="892" t="s">
        <v>1168</v>
      </c>
      <c r="E118" s="892">
        <v>0</v>
      </c>
      <c r="F118" s="892">
        <v>9.4784058839313143</v>
      </c>
      <c r="G118" s="892">
        <v>5.3065407800000006</v>
      </c>
      <c r="H118" s="892">
        <v>-0.78025327190017291</v>
      </c>
      <c r="I118" s="892">
        <v>-3.9679020569485343E-2</v>
      </c>
      <c r="J118" s="892">
        <v>-0.73759100284601486</v>
      </c>
      <c r="K118" s="892">
        <v>693.31999999999994</v>
      </c>
      <c r="L118" s="892"/>
      <c r="M118" s="917">
        <v>0</v>
      </c>
      <c r="N118" s="892">
        <v>191.49241584000001</v>
      </c>
      <c r="O118" s="892">
        <v>4.5885207900000005</v>
      </c>
      <c r="P118" s="892">
        <v>4.2061862300000001</v>
      </c>
      <c r="Q118" s="892">
        <v>0</v>
      </c>
      <c r="R118" s="892">
        <v>2.1419818879802746</v>
      </c>
    </row>
    <row r="119" spans="1:18" x14ac:dyDescent="0.25">
      <c r="A119" s="334">
        <v>30</v>
      </c>
      <c r="B119" s="856" t="s">
        <v>1016</v>
      </c>
      <c r="C119" s="892">
        <v>41.326128820000001</v>
      </c>
      <c r="D119" s="892" t="s">
        <v>1168</v>
      </c>
      <c r="E119" s="892">
        <v>0</v>
      </c>
      <c r="F119" s="892">
        <v>1.9557214511558612</v>
      </c>
      <c r="G119" s="892">
        <v>0</v>
      </c>
      <c r="H119" s="892">
        <v>-0.1609931121199043</v>
      </c>
      <c r="I119" s="892">
        <v>-8.1871479907980986E-3</v>
      </c>
      <c r="J119" s="892">
        <v>-0.152190417261094</v>
      </c>
      <c r="K119" s="892">
        <v>43.290000000000006</v>
      </c>
      <c r="L119" s="892"/>
      <c r="M119" s="917">
        <v>0</v>
      </c>
      <c r="N119" s="892">
        <v>18.72752642</v>
      </c>
      <c r="O119" s="892">
        <v>4.2218253499999996</v>
      </c>
      <c r="P119" s="892">
        <v>16.66769094</v>
      </c>
      <c r="Q119" s="892">
        <v>1.70908612</v>
      </c>
      <c r="R119" s="892">
        <v>9.6500229218493736</v>
      </c>
    </row>
    <row r="120" spans="1:18" x14ac:dyDescent="0.25">
      <c r="A120" s="334">
        <v>31</v>
      </c>
      <c r="B120" s="856" t="s">
        <v>1017</v>
      </c>
      <c r="C120" s="892">
        <v>852.98898171000008</v>
      </c>
      <c r="D120" s="892" t="s">
        <v>1168</v>
      </c>
      <c r="E120" s="892">
        <v>0</v>
      </c>
      <c r="F120" s="892">
        <v>40.366927577366091</v>
      </c>
      <c r="G120" s="892">
        <v>5.07111351</v>
      </c>
      <c r="H120" s="892">
        <v>-3.3229667208272771</v>
      </c>
      <c r="I120" s="892">
        <v>-0.16898623769473944</v>
      </c>
      <c r="J120" s="892">
        <v>-3.1412753323929796</v>
      </c>
      <c r="K120" s="892">
        <v>1808.75</v>
      </c>
      <c r="L120" s="892"/>
      <c r="M120" s="917">
        <v>0</v>
      </c>
      <c r="N120" s="892">
        <v>747.66484531999993</v>
      </c>
      <c r="O120" s="892">
        <v>46.025836489999996</v>
      </c>
      <c r="P120" s="892">
        <v>59.298299890000003</v>
      </c>
      <c r="Q120" s="892">
        <v>0</v>
      </c>
      <c r="R120" s="892">
        <v>2.2846242032211164</v>
      </c>
    </row>
    <row r="121" spans="1:18" x14ac:dyDescent="0.25">
      <c r="A121" s="334">
        <v>32</v>
      </c>
      <c r="B121" s="856" t="s">
        <v>1018</v>
      </c>
      <c r="C121" s="892">
        <v>1051.4569121700001</v>
      </c>
      <c r="D121" s="892" t="s">
        <v>1168</v>
      </c>
      <c r="E121" s="892">
        <v>0</v>
      </c>
      <c r="F121" s="892">
        <v>49.759241835925089</v>
      </c>
      <c r="G121" s="892">
        <v>13.209066310000001</v>
      </c>
      <c r="H121" s="892">
        <v>-4.0961330127856188</v>
      </c>
      <c r="I121" s="892">
        <v>-0.20830485679842561</v>
      </c>
      <c r="J121" s="892">
        <v>-3.8721668533775282</v>
      </c>
      <c r="K121" s="892">
        <v>531.98</v>
      </c>
      <c r="L121" s="892"/>
      <c r="M121" s="917">
        <v>0</v>
      </c>
      <c r="N121" s="892">
        <v>1009.6187929500001</v>
      </c>
      <c r="O121" s="892">
        <v>6.0419835599999994</v>
      </c>
      <c r="P121" s="892">
        <v>19.70312131</v>
      </c>
      <c r="Q121" s="892">
        <v>16.09301434</v>
      </c>
      <c r="R121" s="892">
        <v>5.1088938778835926</v>
      </c>
    </row>
    <row r="122" spans="1:18" x14ac:dyDescent="0.25">
      <c r="A122" s="334">
        <v>33</v>
      </c>
      <c r="B122" s="856" t="s">
        <v>1019</v>
      </c>
      <c r="C122" s="892">
        <v>238.35050354000001</v>
      </c>
      <c r="D122" s="892" t="s">
        <v>1168</v>
      </c>
      <c r="E122" s="892">
        <v>0</v>
      </c>
      <c r="F122" s="892">
        <v>11.279720747552444</v>
      </c>
      <c r="G122" s="892">
        <v>4.9533998700000001</v>
      </c>
      <c r="H122" s="892">
        <v>-0.92853578198401565</v>
      </c>
      <c r="I122" s="892">
        <v>-4.7219783267452575E-2</v>
      </c>
      <c r="J122" s="892">
        <v>-0.87776580153786732</v>
      </c>
      <c r="K122" s="892">
        <v>851.02</v>
      </c>
      <c r="L122" s="892"/>
      <c r="M122" s="917">
        <v>0</v>
      </c>
      <c r="N122" s="892">
        <v>139.10863294000001</v>
      </c>
      <c r="O122" s="892">
        <v>44.287391</v>
      </c>
      <c r="P122" s="892">
        <v>50.633727520000001</v>
      </c>
      <c r="Q122" s="892">
        <v>4.3207520800000001</v>
      </c>
      <c r="R122" s="892">
        <v>5.3665112190901647</v>
      </c>
    </row>
    <row r="123" spans="1:18" x14ac:dyDescent="0.25">
      <c r="A123" s="334">
        <v>34</v>
      </c>
      <c r="B123" s="856" t="s">
        <v>1020</v>
      </c>
      <c r="C123" s="892">
        <v>13249.9505341</v>
      </c>
      <c r="D123" s="892" t="s">
        <v>1168</v>
      </c>
      <c r="E123" s="892">
        <v>0</v>
      </c>
      <c r="F123" s="892">
        <v>627.04185526694175</v>
      </c>
      <c r="G123" s="892">
        <v>43.499108128945899</v>
      </c>
      <c r="H123" s="892">
        <v>-51.617483486311883</v>
      </c>
      <c r="I123" s="892">
        <v>-2.6249568733118762</v>
      </c>
      <c r="J123" s="892">
        <v>-48.795170466042563</v>
      </c>
      <c r="K123" s="892">
        <v>5475.69</v>
      </c>
      <c r="L123" s="892"/>
      <c r="M123" s="917">
        <v>0</v>
      </c>
      <c r="N123" s="892">
        <v>5109.5495570400008</v>
      </c>
      <c r="O123" s="892">
        <v>1776.6171854900001</v>
      </c>
      <c r="P123" s="892">
        <v>3342.8782471700001</v>
      </c>
      <c r="Q123" s="892">
        <v>3020.9055444099999</v>
      </c>
      <c r="R123" s="892">
        <v>12.033397678244045</v>
      </c>
    </row>
    <row r="124" spans="1:18" x14ac:dyDescent="0.25">
      <c r="A124" s="334">
        <v>35</v>
      </c>
      <c r="B124" s="856" t="s">
        <v>1021</v>
      </c>
      <c r="C124" s="892">
        <v>5726.9750351299999</v>
      </c>
      <c r="D124" s="892" t="s">
        <v>1168</v>
      </c>
      <c r="E124" s="892">
        <v>0</v>
      </c>
      <c r="F124" s="892">
        <v>271.02388358759981</v>
      </c>
      <c r="G124" s="892">
        <v>26.670074414102917</v>
      </c>
      <c r="H124" s="892">
        <v>-22.310425879821789</v>
      </c>
      <c r="I124" s="892">
        <v>-1.1345749890206012</v>
      </c>
      <c r="J124" s="892">
        <v>-21.090548404294093</v>
      </c>
      <c r="K124" s="892">
        <v>0.6</v>
      </c>
      <c r="L124" s="892"/>
      <c r="M124" s="917">
        <v>0</v>
      </c>
      <c r="N124" s="892">
        <v>712.85918903999993</v>
      </c>
      <c r="O124" s="892">
        <v>1078.85405317</v>
      </c>
      <c r="P124" s="892">
        <v>997.06932821000009</v>
      </c>
      <c r="Q124" s="892">
        <v>2938.1924647199999</v>
      </c>
      <c r="R124" s="892">
        <v>18.843220952855887</v>
      </c>
    </row>
    <row r="125" spans="1:18" x14ac:dyDescent="0.25">
      <c r="A125" s="334">
        <v>36</v>
      </c>
      <c r="B125" s="856" t="s">
        <v>1022</v>
      </c>
      <c r="C125" s="892">
        <v>6665.62292609</v>
      </c>
      <c r="D125" s="892" t="s">
        <v>1168</v>
      </c>
      <c r="E125" s="892">
        <v>0</v>
      </c>
      <c r="F125" s="892">
        <v>315.44454111950654</v>
      </c>
      <c r="G125" s="892">
        <v>13.033642461372338</v>
      </c>
      <c r="H125" s="892">
        <v>-25.967091758414838</v>
      </c>
      <c r="I125" s="892">
        <v>-1.3205311725289126</v>
      </c>
      <c r="J125" s="892">
        <v>-24.547277071251006</v>
      </c>
      <c r="K125" s="892">
        <v>4504.74</v>
      </c>
      <c r="L125" s="892"/>
      <c r="M125" s="917">
        <v>0</v>
      </c>
      <c r="N125" s="892">
        <v>4221.8662703299997</v>
      </c>
      <c r="O125" s="892">
        <v>272.7046229</v>
      </c>
      <c r="P125" s="892">
        <v>2169.2315994800001</v>
      </c>
      <c r="Q125" s="892">
        <v>1.8204333799999999</v>
      </c>
      <c r="R125" s="892">
        <v>6.4809703985594176</v>
      </c>
    </row>
    <row r="126" spans="1:18" x14ac:dyDescent="0.25">
      <c r="A126" s="334">
        <v>37</v>
      </c>
      <c r="B126" s="856" t="s">
        <v>1023</v>
      </c>
      <c r="C126" s="892">
        <v>374.02940291000004</v>
      </c>
      <c r="D126" s="892" t="s">
        <v>1168</v>
      </c>
      <c r="E126" s="892">
        <v>0</v>
      </c>
      <c r="F126" s="892">
        <v>17.700601230282512</v>
      </c>
      <c r="G126" s="892">
        <v>1.9872754364498499</v>
      </c>
      <c r="H126" s="892">
        <v>-1.4570964984672983</v>
      </c>
      <c r="I126" s="892">
        <v>-7.4099223952765567E-2</v>
      </c>
      <c r="J126" s="892">
        <v>-1.3774261592400163</v>
      </c>
      <c r="K126" s="892">
        <v>797.67</v>
      </c>
      <c r="L126" s="892"/>
      <c r="M126" s="917">
        <v>0</v>
      </c>
      <c r="N126" s="892">
        <v>0.41105068</v>
      </c>
      <c r="O126" s="892">
        <v>358.39635611</v>
      </c>
      <c r="P126" s="892">
        <v>3.8398559700000003</v>
      </c>
      <c r="Q126" s="892">
        <v>11.38214015</v>
      </c>
      <c r="R126" s="892">
        <v>8.6305048163391191</v>
      </c>
    </row>
    <row r="127" spans="1:18" x14ac:dyDescent="0.25">
      <c r="A127" s="334">
        <v>38</v>
      </c>
      <c r="B127" s="856" t="s">
        <v>1024</v>
      </c>
      <c r="C127" s="892">
        <v>483.32316996999998</v>
      </c>
      <c r="D127" s="892" t="s">
        <v>1168</v>
      </c>
      <c r="E127" s="892">
        <v>0</v>
      </c>
      <c r="F127" s="892">
        <v>22.872829329552946</v>
      </c>
      <c r="G127" s="892">
        <v>1.8081158170207994</v>
      </c>
      <c r="H127" s="892">
        <v>-1.8828693496079503</v>
      </c>
      <c r="I127" s="892">
        <v>-9.5751487809596705E-2</v>
      </c>
      <c r="J127" s="892">
        <v>-1.7799188312574434</v>
      </c>
      <c r="K127" s="892">
        <v>172.68</v>
      </c>
      <c r="L127" s="892"/>
      <c r="M127" s="917">
        <v>0</v>
      </c>
      <c r="N127" s="892">
        <v>174.41304698999997</v>
      </c>
      <c r="O127" s="892">
        <v>66.662153310000008</v>
      </c>
      <c r="P127" s="892">
        <v>172.73746351</v>
      </c>
      <c r="Q127" s="892">
        <v>69.510506159999991</v>
      </c>
      <c r="R127" s="892">
        <v>10.588044296256976</v>
      </c>
    </row>
    <row r="128" spans="1:18" x14ac:dyDescent="0.25">
      <c r="A128" s="334">
        <v>39</v>
      </c>
      <c r="B128" s="856" t="s">
        <v>1025</v>
      </c>
      <c r="C128" s="892">
        <v>115.11230459999999</v>
      </c>
      <c r="D128" s="892" t="s">
        <v>1168</v>
      </c>
      <c r="E128" s="892">
        <v>0</v>
      </c>
      <c r="F128" s="892">
        <v>5.4475850951046692</v>
      </c>
      <c r="G128" s="892">
        <v>6.6330950899999994</v>
      </c>
      <c r="H128" s="892">
        <v>-0.44843997466028263</v>
      </c>
      <c r="I128" s="892">
        <v>-2.2804978357080695E-2</v>
      </c>
      <c r="J128" s="892">
        <v>-0.42392041473968739</v>
      </c>
      <c r="K128" s="892">
        <v>1740.6299999999999</v>
      </c>
      <c r="L128" s="892"/>
      <c r="M128" s="917">
        <v>0</v>
      </c>
      <c r="N128" s="892">
        <v>52.539862619999994</v>
      </c>
      <c r="O128" s="892">
        <v>35.111983950000003</v>
      </c>
      <c r="P128" s="892">
        <v>25.850368199999998</v>
      </c>
      <c r="Q128" s="892">
        <v>1.6100898300000002</v>
      </c>
      <c r="R128" s="892">
        <v>7.5028680844358666</v>
      </c>
    </row>
    <row r="129" spans="1:18" x14ac:dyDescent="0.25">
      <c r="A129" s="334">
        <v>40</v>
      </c>
      <c r="B129" s="856" t="s">
        <v>1026</v>
      </c>
      <c r="C129" s="892">
        <v>10507.252728490001</v>
      </c>
      <c r="D129" s="892" t="s">
        <v>1168</v>
      </c>
      <c r="E129" s="892">
        <v>0</v>
      </c>
      <c r="F129" s="892">
        <v>497.24617670646478</v>
      </c>
      <c r="G129" s="892">
        <v>261.96804672000002</v>
      </c>
      <c r="H129" s="892">
        <v>-40.932827847434488</v>
      </c>
      <c r="I129" s="892">
        <v>-2.0815991122602502</v>
      </c>
      <c r="J129" s="892">
        <v>-38.694724685723941</v>
      </c>
      <c r="K129" s="892">
        <v>10158.700000000001</v>
      </c>
      <c r="L129" s="892"/>
      <c r="M129" s="917">
        <v>0</v>
      </c>
      <c r="N129" s="892">
        <v>1682.28981165</v>
      </c>
      <c r="O129" s="892">
        <v>310.03004923000003</v>
      </c>
      <c r="P129" s="892">
        <v>1501.6408462200002</v>
      </c>
      <c r="Q129" s="892">
        <v>7013.2920213900006</v>
      </c>
      <c r="R129" s="892">
        <v>21.183457747886322</v>
      </c>
    </row>
    <row r="130" spans="1:18" x14ac:dyDescent="0.25">
      <c r="A130" s="334">
        <v>41</v>
      </c>
      <c r="B130" s="856" t="s">
        <v>1027</v>
      </c>
      <c r="C130" s="892">
        <v>8675.6578054399997</v>
      </c>
      <c r="D130" s="892" t="s">
        <v>1168</v>
      </c>
      <c r="E130" s="892">
        <v>0</v>
      </c>
      <c r="F130" s="892">
        <v>410.56761321363933</v>
      </c>
      <c r="G130" s="892">
        <v>95.680324800000008</v>
      </c>
      <c r="H130" s="892">
        <v>-33.797531723057844</v>
      </c>
      <c r="I130" s="892">
        <v>-1.7187405740332766</v>
      </c>
      <c r="J130" s="892">
        <v>-31.949568447973991</v>
      </c>
      <c r="K130" s="892">
        <v>6350.8600000000006</v>
      </c>
      <c r="L130" s="892"/>
      <c r="M130" s="917">
        <v>0</v>
      </c>
      <c r="N130" s="892">
        <v>792.75394081000002</v>
      </c>
      <c r="O130" s="892">
        <v>223.39016081</v>
      </c>
      <c r="P130" s="892">
        <v>1220.27223921</v>
      </c>
      <c r="Q130" s="892">
        <v>6439.2414646099996</v>
      </c>
      <c r="R130" s="892">
        <v>23.245456405416256</v>
      </c>
    </row>
    <row r="131" spans="1:18" x14ac:dyDescent="0.25">
      <c r="A131" s="334">
        <v>42</v>
      </c>
      <c r="B131" s="856" t="s">
        <v>1028</v>
      </c>
      <c r="C131" s="892">
        <v>231.64038246000001</v>
      </c>
      <c r="D131" s="892" t="s">
        <v>1168</v>
      </c>
      <c r="E131" s="892">
        <v>0</v>
      </c>
      <c r="F131" s="892">
        <v>10.962170371780056</v>
      </c>
      <c r="G131" s="892">
        <v>0</v>
      </c>
      <c r="H131" s="892">
        <v>-0.90239533993884247</v>
      </c>
      <c r="I131" s="892">
        <v>-4.5890436534846285E-2</v>
      </c>
      <c r="J131" s="892">
        <v>-0.8530546525336703</v>
      </c>
      <c r="K131" s="892">
        <v>519.64</v>
      </c>
      <c r="L131" s="892"/>
      <c r="M131" s="917">
        <v>0</v>
      </c>
      <c r="N131" s="892">
        <v>174.55744039000001</v>
      </c>
      <c r="O131" s="892">
        <v>18.162993329999999</v>
      </c>
      <c r="P131" s="892">
        <v>23.842804149999999</v>
      </c>
      <c r="Q131" s="892">
        <v>15.0771446</v>
      </c>
      <c r="R131" s="892">
        <v>4.3255528375628645</v>
      </c>
    </row>
    <row r="132" spans="1:18" x14ac:dyDescent="0.25">
      <c r="A132" s="334">
        <v>43</v>
      </c>
      <c r="B132" s="856" t="s">
        <v>1029</v>
      </c>
      <c r="C132" s="892">
        <v>1599.9545405900001</v>
      </c>
      <c r="D132" s="892" t="s">
        <v>1168</v>
      </c>
      <c r="E132" s="892">
        <v>0</v>
      </c>
      <c r="F132" s="892">
        <v>75.716393121045414</v>
      </c>
      <c r="G132" s="892">
        <v>166.28772192</v>
      </c>
      <c r="H132" s="892">
        <v>-6.232900784437807</v>
      </c>
      <c r="I132" s="892">
        <v>-0.31696810169212736</v>
      </c>
      <c r="J132" s="892">
        <v>-5.8921015852162775</v>
      </c>
      <c r="K132" s="892">
        <v>3288.2</v>
      </c>
      <c r="L132" s="892"/>
      <c r="M132" s="917">
        <v>0</v>
      </c>
      <c r="N132" s="892">
        <v>714.97843045000002</v>
      </c>
      <c r="O132" s="892">
        <v>68.476895089999999</v>
      </c>
      <c r="P132" s="892">
        <v>257.52580286</v>
      </c>
      <c r="Q132" s="892">
        <v>558.97341217999997</v>
      </c>
      <c r="R132" s="892">
        <v>12.437561862253123</v>
      </c>
    </row>
    <row r="133" spans="1:18" x14ac:dyDescent="0.25">
      <c r="A133" s="334">
        <v>44</v>
      </c>
      <c r="B133" s="856" t="s">
        <v>1030</v>
      </c>
      <c r="C133" s="892">
        <v>21195.526712059996</v>
      </c>
      <c r="D133" s="892" t="s">
        <v>1168</v>
      </c>
      <c r="E133" s="892">
        <v>0</v>
      </c>
      <c r="F133" s="892">
        <v>1003.0590196307382</v>
      </c>
      <c r="G133" s="892">
        <v>583.73276884000006</v>
      </c>
      <c r="H133" s="892">
        <v>-82.570855432839025</v>
      </c>
      <c r="I133" s="892">
        <v>-4.1990604706862413</v>
      </c>
      <c r="J133" s="892">
        <v>-78.056090577154492</v>
      </c>
      <c r="K133" s="892">
        <v>28794.32</v>
      </c>
      <c r="L133" s="892"/>
      <c r="M133" s="917">
        <v>0.10693469698190476</v>
      </c>
      <c r="N133" s="892">
        <v>10832.3832938</v>
      </c>
      <c r="O133" s="892">
        <v>1115.4097676900001</v>
      </c>
      <c r="P133" s="892">
        <v>5262.2145556600008</v>
      </c>
      <c r="Q133" s="892">
        <v>3985.5190949199996</v>
      </c>
      <c r="R133" s="892">
        <v>9.7964725489571975</v>
      </c>
    </row>
    <row r="134" spans="1:18" x14ac:dyDescent="0.25">
      <c r="A134" s="334">
        <v>45</v>
      </c>
      <c r="B134" s="856" t="s">
        <v>1031</v>
      </c>
      <c r="C134" s="892">
        <v>8330.0219338999996</v>
      </c>
      <c r="D134" s="892" t="s">
        <v>1168</v>
      </c>
      <c r="E134" s="892">
        <v>0</v>
      </c>
      <c r="F134" s="892">
        <v>394.21071002524792</v>
      </c>
      <c r="G134" s="892">
        <v>17.128545229999997</v>
      </c>
      <c r="H134" s="892">
        <v>-32.451047157279433</v>
      </c>
      <c r="I134" s="892">
        <v>-1.6502664122371933</v>
      </c>
      <c r="J134" s="892">
        <v>-30.676706241615641</v>
      </c>
      <c r="K134" s="892">
        <v>162138.42000000001</v>
      </c>
      <c r="L134" s="892"/>
      <c r="M134" s="917">
        <v>0.37126536178161845</v>
      </c>
      <c r="N134" s="892">
        <v>5194.6017458499991</v>
      </c>
      <c r="O134" s="892">
        <v>951.89867060000006</v>
      </c>
      <c r="P134" s="892">
        <v>1034.1303315099999</v>
      </c>
      <c r="Q134" s="892">
        <v>1149.39118596</v>
      </c>
      <c r="R134" s="892">
        <v>7.6023170034883636</v>
      </c>
    </row>
    <row r="135" spans="1:18" x14ac:dyDescent="0.25">
      <c r="A135" s="334">
        <v>46</v>
      </c>
      <c r="B135" s="856" t="s">
        <v>1032</v>
      </c>
      <c r="C135" s="892">
        <v>578.59333308999999</v>
      </c>
      <c r="D135" s="892" t="s">
        <v>1168</v>
      </c>
      <c r="E135" s="892">
        <v>0</v>
      </c>
      <c r="F135" s="892">
        <v>27.381403129931044</v>
      </c>
      <c r="G135" s="892">
        <v>8.7461679499999985</v>
      </c>
      <c r="H135" s="892">
        <v>-2.2540108160556112</v>
      </c>
      <c r="I135" s="892">
        <v>-0.11462552578126936</v>
      </c>
      <c r="J135" s="892">
        <v>-2.1307672240725077</v>
      </c>
      <c r="K135" s="892">
        <v>10082.19</v>
      </c>
      <c r="L135" s="892"/>
      <c r="M135" s="917">
        <v>0</v>
      </c>
      <c r="N135" s="892">
        <v>360.00125162000001</v>
      </c>
      <c r="O135" s="892">
        <v>51.033213769999996</v>
      </c>
      <c r="P135" s="892">
        <v>126.92081727</v>
      </c>
      <c r="Q135" s="892">
        <v>40.638050440000001</v>
      </c>
      <c r="R135" s="892">
        <v>6.7664110934942672</v>
      </c>
    </row>
    <row r="136" spans="1:18" x14ac:dyDescent="0.25">
      <c r="A136" s="334">
        <v>47</v>
      </c>
      <c r="B136" s="856" t="s">
        <v>1033</v>
      </c>
      <c r="C136" s="892">
        <v>1790.3614481</v>
      </c>
      <c r="D136" s="892" t="s">
        <v>1168</v>
      </c>
      <c r="E136" s="892">
        <v>0</v>
      </c>
      <c r="F136" s="892">
        <v>84.727226801778158</v>
      </c>
      <c r="G136" s="892">
        <v>1.6037173200000001</v>
      </c>
      <c r="H136" s="892">
        <v>-6.9746639614989592</v>
      </c>
      <c r="I136" s="892">
        <v>-0.35468974595850583</v>
      </c>
      <c r="J136" s="892">
        <v>-6.5933070339423931</v>
      </c>
      <c r="K136" s="892">
        <v>142172.06</v>
      </c>
      <c r="L136" s="892"/>
      <c r="M136" s="917">
        <v>0.40739461278116101</v>
      </c>
      <c r="N136" s="892">
        <v>1510.52359925</v>
      </c>
      <c r="O136" s="892">
        <v>278.40448406999997</v>
      </c>
      <c r="P136" s="892">
        <v>1.4333647899999999</v>
      </c>
      <c r="Q136" s="892">
        <v>0</v>
      </c>
      <c r="R136" s="892">
        <v>3.7913845432359095</v>
      </c>
    </row>
    <row r="137" spans="1:18" x14ac:dyDescent="0.25">
      <c r="A137" s="334">
        <v>48</v>
      </c>
      <c r="B137" s="856" t="s">
        <v>1034</v>
      </c>
      <c r="C137" s="892">
        <v>136.05454012999999</v>
      </c>
      <c r="D137" s="892" t="s">
        <v>1168</v>
      </c>
      <c r="E137" s="892">
        <v>0</v>
      </c>
      <c r="F137" s="892">
        <v>6.4386573399687457</v>
      </c>
      <c r="G137" s="892">
        <v>1.0691448799999999</v>
      </c>
      <c r="H137" s="892">
        <v>-0.53002409030314557</v>
      </c>
      <c r="I137" s="892">
        <v>-2.6953859136334385E-2</v>
      </c>
      <c r="J137" s="892">
        <v>-0.50104371795477931</v>
      </c>
      <c r="K137" s="892">
        <v>349.55</v>
      </c>
      <c r="L137" s="892"/>
      <c r="M137" s="917">
        <v>0</v>
      </c>
      <c r="N137" s="892">
        <v>132.76038012999999</v>
      </c>
      <c r="O137" s="892">
        <v>0</v>
      </c>
      <c r="P137" s="892">
        <v>0</v>
      </c>
      <c r="Q137" s="892">
        <v>3.2941600000000002</v>
      </c>
      <c r="R137" s="892">
        <v>0.53871822233911959</v>
      </c>
    </row>
    <row r="138" spans="1:18" x14ac:dyDescent="0.25">
      <c r="A138" s="334">
        <v>49</v>
      </c>
      <c r="B138" s="856" t="s">
        <v>1035</v>
      </c>
      <c r="C138" s="892">
        <v>5309.8177680400004</v>
      </c>
      <c r="D138" s="892" t="s">
        <v>1168</v>
      </c>
      <c r="E138" s="892">
        <v>0</v>
      </c>
      <c r="F138" s="892">
        <v>251.28229541932606</v>
      </c>
      <c r="G138" s="892">
        <v>2.1382897599999997</v>
      </c>
      <c r="H138" s="892">
        <v>-20.685317296223921</v>
      </c>
      <c r="I138" s="892">
        <v>-1.0519316740375182</v>
      </c>
      <c r="J138" s="892">
        <v>-19.55429663441625</v>
      </c>
      <c r="K138" s="892">
        <v>5462.93</v>
      </c>
      <c r="L138" s="892"/>
      <c r="M138" s="917">
        <v>0.41863569677810264</v>
      </c>
      <c r="N138" s="892">
        <v>3078.4174542399996</v>
      </c>
      <c r="O138" s="892">
        <v>222.83562881</v>
      </c>
      <c r="P138" s="892">
        <v>903.10570947000008</v>
      </c>
      <c r="Q138" s="892">
        <v>1105.45897552</v>
      </c>
      <c r="R138" s="892">
        <v>9.4417086894574638</v>
      </c>
    </row>
    <row r="139" spans="1:18" x14ac:dyDescent="0.25">
      <c r="A139" s="334">
        <v>50</v>
      </c>
      <c r="B139" s="856" t="s">
        <v>1036</v>
      </c>
      <c r="C139" s="892">
        <v>515.19484454000008</v>
      </c>
      <c r="D139" s="892" t="s">
        <v>1168</v>
      </c>
      <c r="E139" s="892">
        <v>0</v>
      </c>
      <c r="F139" s="892">
        <v>24.381127334243914</v>
      </c>
      <c r="G139" s="892">
        <v>3.5712253199999999</v>
      </c>
      <c r="H139" s="892">
        <v>-2.0070309931978016</v>
      </c>
      <c r="I139" s="892">
        <v>-0.1020656073235654</v>
      </c>
      <c r="J139" s="892">
        <v>-1.8972916312297128</v>
      </c>
      <c r="K139" s="892">
        <v>4071.69</v>
      </c>
      <c r="L139" s="892"/>
      <c r="M139" s="917">
        <v>0</v>
      </c>
      <c r="N139" s="892">
        <v>112.89906061000001</v>
      </c>
      <c r="O139" s="892">
        <v>399.62534395</v>
      </c>
      <c r="P139" s="892">
        <v>2.6704399799999998</v>
      </c>
      <c r="Q139" s="892">
        <v>0</v>
      </c>
      <c r="R139" s="892">
        <v>4.6791628114776946</v>
      </c>
    </row>
    <row r="140" spans="1:18" x14ac:dyDescent="0.25">
      <c r="A140" s="334">
        <v>51</v>
      </c>
      <c r="B140" s="856" t="s">
        <v>1037</v>
      </c>
      <c r="C140" s="892">
        <v>2853.07349931</v>
      </c>
      <c r="D140" s="892" t="s">
        <v>1168</v>
      </c>
      <c r="E140" s="892">
        <v>0</v>
      </c>
      <c r="F140" s="892">
        <v>135.019107853734</v>
      </c>
      <c r="G140" s="892">
        <v>131.34529123999999</v>
      </c>
      <c r="H140" s="892">
        <v>-11.114643323147405</v>
      </c>
      <c r="I140" s="892">
        <v>-0.56522436614413007</v>
      </c>
      <c r="J140" s="892">
        <v>-10.506922829084829</v>
      </c>
      <c r="K140" s="892">
        <v>3158.05</v>
      </c>
      <c r="L140" s="892"/>
      <c r="M140" s="917">
        <v>0</v>
      </c>
      <c r="N140" s="892">
        <v>187.05016401000003</v>
      </c>
      <c r="O140" s="892">
        <v>845.43068109000001</v>
      </c>
      <c r="P140" s="892">
        <v>1268.9058615699998</v>
      </c>
      <c r="Q140" s="892">
        <v>551.68679265000003</v>
      </c>
      <c r="R140" s="892">
        <v>14.430071028948376</v>
      </c>
    </row>
    <row r="141" spans="1:18" x14ac:dyDescent="0.25">
      <c r="A141" s="334">
        <v>52</v>
      </c>
      <c r="B141" s="856" t="s">
        <v>1038</v>
      </c>
      <c r="C141" s="892">
        <v>331738.48976500001</v>
      </c>
      <c r="D141" s="892" t="s">
        <v>1168</v>
      </c>
      <c r="E141" s="892">
        <v>0</v>
      </c>
      <c r="F141" s="892">
        <v>15699.222238630664</v>
      </c>
      <c r="G141" s="892">
        <v>3679.4090258000001</v>
      </c>
      <c r="H141" s="892">
        <v>-1292.3449014507617</v>
      </c>
      <c r="I141" s="892">
        <v>-65.720941871417111</v>
      </c>
      <c r="J141" s="892">
        <v>-1221.682761499472</v>
      </c>
      <c r="K141" s="892">
        <v>244322.69</v>
      </c>
      <c r="L141" s="892"/>
      <c r="M141" s="917">
        <v>0.29369526903948212</v>
      </c>
      <c r="N141" s="892">
        <v>27629.890460070001</v>
      </c>
      <c r="O141" s="892">
        <v>44448.246990330001</v>
      </c>
      <c r="P141" s="892">
        <v>100118.45145475</v>
      </c>
      <c r="Q141" s="892">
        <v>159541.90085984999</v>
      </c>
      <c r="R141" s="892">
        <v>18.796181287980481</v>
      </c>
    </row>
    <row r="142" spans="1:18" x14ac:dyDescent="0.25">
      <c r="A142" s="824">
        <v>53</v>
      </c>
      <c r="B142" s="281" t="s">
        <v>1039</v>
      </c>
      <c r="C142" s="892">
        <v>27909.469235880002</v>
      </c>
      <c r="D142" s="892" t="s">
        <v>1168</v>
      </c>
      <c r="E142" s="892">
        <v>0</v>
      </c>
      <c r="F142" s="892">
        <v>1320.7902417554606</v>
      </c>
      <c r="G142" s="892">
        <v>311.61903621356572</v>
      </c>
      <c r="H142" s="892">
        <v>-108.72618457610105</v>
      </c>
      <c r="I142" s="892">
        <v>-5.5291642721733227</v>
      </c>
      <c r="J142" s="892">
        <v>-102.78131269069213</v>
      </c>
      <c r="K142" s="847"/>
      <c r="L142" s="892"/>
      <c r="M142" s="917"/>
      <c r="N142" s="892">
        <v>11302.348670180001</v>
      </c>
      <c r="O142" s="892">
        <v>6394.1648108999998</v>
      </c>
      <c r="P142" s="892">
        <v>5813.2823575000002</v>
      </c>
      <c r="Q142" s="892">
        <v>4399.6733973</v>
      </c>
      <c r="R142" s="892">
        <v>10.165949110687217</v>
      </c>
    </row>
    <row r="143" spans="1:18" x14ac:dyDescent="0.25">
      <c r="A143" s="334">
        <v>54</v>
      </c>
      <c r="B143" s="856" t="s">
        <v>1040</v>
      </c>
      <c r="C143" s="892">
        <v>531.04087531000005</v>
      </c>
      <c r="D143" s="892" t="s">
        <v>1168</v>
      </c>
      <c r="E143" s="892">
        <v>0</v>
      </c>
      <c r="F143" s="892">
        <v>25.131026324965902</v>
      </c>
      <c r="G143" s="892">
        <v>9.5732609368078894</v>
      </c>
      <c r="H143" s="892">
        <v>-2.0687619581164283</v>
      </c>
      <c r="I143" s="892">
        <v>-0.10520487544968966</v>
      </c>
      <c r="J143" s="892">
        <v>-1.9556473036258006</v>
      </c>
      <c r="K143" s="847"/>
      <c r="L143" s="892"/>
      <c r="M143" s="917"/>
      <c r="N143" s="892">
        <v>508.39867118000001</v>
      </c>
      <c r="O143" s="892">
        <v>22.64220413</v>
      </c>
      <c r="P143" s="892">
        <v>0</v>
      </c>
      <c r="Q143" s="892">
        <v>0</v>
      </c>
      <c r="R143" s="892">
        <v>1.45</v>
      </c>
    </row>
    <row r="144" spans="1:18" x14ac:dyDescent="0.25">
      <c r="A144" s="334">
        <v>55</v>
      </c>
      <c r="B144" s="856" t="s">
        <v>1041</v>
      </c>
      <c r="C144" s="892">
        <v>27378.42836057</v>
      </c>
      <c r="D144" s="892" t="s">
        <v>1168</v>
      </c>
      <c r="E144" s="892">
        <v>0</v>
      </c>
      <c r="F144" s="892">
        <v>1295.6592154304944</v>
      </c>
      <c r="G144" s="892">
        <v>302.04577527675781</v>
      </c>
      <c r="H144" s="892">
        <v>-106.65742261798461</v>
      </c>
      <c r="I144" s="892">
        <v>-5.4239593967236326</v>
      </c>
      <c r="J144" s="892">
        <v>-100.82566538706632</v>
      </c>
      <c r="K144" s="847"/>
      <c r="L144" s="892"/>
      <c r="M144" s="917"/>
      <c r="N144" s="892">
        <v>10793.949999</v>
      </c>
      <c r="O144" s="892">
        <v>6371.5226067700005</v>
      </c>
      <c r="P144" s="892">
        <v>5813.2823575000002</v>
      </c>
      <c r="Q144" s="892">
        <v>4399.6733973</v>
      </c>
      <c r="R144" s="892">
        <v>10.335006486221696</v>
      </c>
    </row>
    <row r="145" spans="1:18" x14ac:dyDescent="0.25">
      <c r="A145" s="848">
        <v>56</v>
      </c>
      <c r="B145" s="849" t="s">
        <v>1042</v>
      </c>
      <c r="C145" s="893">
        <v>452032.08851708</v>
      </c>
      <c r="D145" s="893" t="s">
        <v>1168</v>
      </c>
      <c r="E145" s="893">
        <v>0</v>
      </c>
      <c r="F145" s="893">
        <v>21392.007365949994</v>
      </c>
      <c r="G145" s="893">
        <v>5641.1616522789755</v>
      </c>
      <c r="H145" s="893">
        <v>-1760.9695073399998</v>
      </c>
      <c r="I145" s="893">
        <v>-89.552390000000003</v>
      </c>
      <c r="J145" s="893">
        <v>-1664.6841630500001</v>
      </c>
      <c r="K145" s="893">
        <v>1012149.06</v>
      </c>
      <c r="L145" s="893"/>
      <c r="M145" s="918">
        <v>0.30652169479068625</v>
      </c>
      <c r="N145" s="893">
        <v>75534.923448009999</v>
      </c>
      <c r="O145" s="893">
        <v>58685.917932690005</v>
      </c>
      <c r="P145" s="893">
        <v>131139.22967615997</v>
      </c>
      <c r="Q145" s="893">
        <v>186672.01746025999</v>
      </c>
      <c r="R145" s="893">
        <v>16.942948875554233</v>
      </c>
    </row>
    <row r="146" spans="1:18" ht="117" customHeight="1" x14ac:dyDescent="0.25">
      <c r="B146" s="1135" t="s">
        <v>1120</v>
      </c>
      <c r="C146" s="1135"/>
      <c r="D146" s="1135"/>
      <c r="E146" s="1135"/>
      <c r="F146" s="1135"/>
      <c r="G146" s="1135"/>
      <c r="H146" s="1135"/>
      <c r="I146" s="1135"/>
      <c r="J146" s="1135"/>
      <c r="K146" s="1135"/>
      <c r="L146" s="1135"/>
      <c r="M146" s="1135"/>
      <c r="N146" s="1135"/>
      <c r="O146" s="1135"/>
      <c r="P146" s="1135"/>
      <c r="Q146" s="1135"/>
      <c r="R146" s="1135"/>
    </row>
    <row r="147" spans="1:18" s="891" customFormat="1" ht="37.5" customHeight="1" x14ac:dyDescent="0.15">
      <c r="A147" s="891" t="s">
        <v>1122</v>
      </c>
    </row>
    <row r="148" spans="1:18" x14ac:dyDescent="0.25">
      <c r="A148" s="814"/>
      <c r="B148" s="816" t="s">
        <v>1044</v>
      </c>
      <c r="C148" s="817" t="s">
        <v>258</v>
      </c>
      <c r="D148" s="817" t="s">
        <v>266</v>
      </c>
    </row>
    <row r="149" spans="1:18" ht="15" customHeight="1" x14ac:dyDescent="0.25">
      <c r="A149" s="854" t="s">
        <v>986</v>
      </c>
      <c r="B149" s="855"/>
      <c r="C149" s="1137" t="s">
        <v>336</v>
      </c>
      <c r="D149" s="1137" t="s">
        <v>1050</v>
      </c>
    </row>
    <row r="150" spans="1:18" x14ac:dyDescent="0.25">
      <c r="A150" s="815" t="s">
        <v>221</v>
      </c>
      <c r="B150" s="910"/>
      <c r="C150" s="1138"/>
      <c r="D150" s="1138"/>
    </row>
    <row r="151" spans="1:18" x14ac:dyDescent="0.25">
      <c r="A151" s="823">
        <v>1</v>
      </c>
      <c r="B151" s="281" t="s">
        <v>987</v>
      </c>
      <c r="C151" s="813"/>
      <c r="D151" s="813"/>
    </row>
    <row r="152" spans="1:18" x14ac:dyDescent="0.25">
      <c r="A152" s="334">
        <v>2</v>
      </c>
      <c r="B152" s="856" t="s">
        <v>988</v>
      </c>
      <c r="C152" s="892">
        <v>82997.110468280007</v>
      </c>
      <c r="D152" s="892">
        <v>1621307.32</v>
      </c>
    </row>
    <row r="153" spans="1:18" x14ac:dyDescent="0.25">
      <c r="A153" s="334">
        <v>3</v>
      </c>
      <c r="B153" s="856" t="s">
        <v>989</v>
      </c>
      <c r="C153" s="892">
        <v>494.04984889999997</v>
      </c>
      <c r="D153" s="892">
        <v>822.64</v>
      </c>
    </row>
    <row r="154" spans="1:18" x14ac:dyDescent="0.25">
      <c r="A154" s="334">
        <v>9</v>
      </c>
      <c r="B154" s="856" t="s">
        <v>995</v>
      </c>
      <c r="C154" s="892">
        <v>32544.37359028</v>
      </c>
      <c r="D154" s="892">
        <v>365515.40999999992</v>
      </c>
    </row>
    <row r="155" spans="1:18" x14ac:dyDescent="0.25">
      <c r="A155" s="334">
        <v>34</v>
      </c>
      <c r="B155" s="856" t="s">
        <v>1020</v>
      </c>
      <c r="C155" s="892">
        <v>14159.192697780003</v>
      </c>
      <c r="D155" s="892">
        <v>11776.34</v>
      </c>
    </row>
    <row r="156" spans="1:18" x14ac:dyDescent="0.25">
      <c r="A156" s="334">
        <v>39</v>
      </c>
      <c r="B156" s="856" t="s">
        <v>1025</v>
      </c>
      <c r="C156" s="892">
        <v>278.88912462999997</v>
      </c>
      <c r="D156" s="892">
        <v>2468.0300000000002</v>
      </c>
    </row>
    <row r="157" spans="1:18" x14ac:dyDescent="0.25">
      <c r="A157" s="334">
        <v>40</v>
      </c>
      <c r="B157" s="856" t="s">
        <v>1026</v>
      </c>
      <c r="C157" s="892">
        <v>27320.446084260002</v>
      </c>
      <c r="D157" s="892">
        <v>36931.840000000004</v>
      </c>
    </row>
    <row r="158" spans="1:18" x14ac:dyDescent="0.25">
      <c r="A158" s="334">
        <v>44</v>
      </c>
      <c r="B158" s="856" t="s">
        <v>1030</v>
      </c>
      <c r="C158" s="892">
        <v>45397.022859509998</v>
      </c>
      <c r="D158" s="892">
        <v>62481.149999999994</v>
      </c>
    </row>
    <row r="159" spans="1:18" x14ac:dyDescent="0.25">
      <c r="A159" s="334">
        <v>45</v>
      </c>
      <c r="B159" s="856" t="s">
        <v>1031</v>
      </c>
      <c r="C159" s="892">
        <v>12386.227213790002</v>
      </c>
      <c r="D159" s="892">
        <v>189581.78999999998</v>
      </c>
    </row>
    <row r="160" spans="1:18" x14ac:dyDescent="0.25">
      <c r="A160" s="334">
        <v>51</v>
      </c>
      <c r="B160" s="856" t="s">
        <v>1037</v>
      </c>
      <c r="C160" s="892">
        <v>7874.7904164499996</v>
      </c>
      <c r="D160" s="892">
        <v>11815.82</v>
      </c>
    </row>
    <row r="161" spans="1:4" x14ac:dyDescent="0.25">
      <c r="A161" s="334">
        <v>52</v>
      </c>
      <c r="B161" s="856" t="s">
        <v>1038</v>
      </c>
      <c r="C161" s="892">
        <v>366193.46956676</v>
      </c>
      <c r="D161" s="892">
        <v>397269.12000000005</v>
      </c>
    </row>
    <row r="162" spans="1:4" x14ac:dyDescent="0.25">
      <c r="A162" s="824">
        <v>53</v>
      </c>
      <c r="B162" s="281" t="s">
        <v>1039</v>
      </c>
      <c r="C162" s="892">
        <v>182774.58199178</v>
      </c>
      <c r="D162" s="847"/>
    </row>
    <row r="163" spans="1:4" x14ac:dyDescent="0.25">
      <c r="A163" s="334">
        <v>54</v>
      </c>
      <c r="B163" s="856" t="s">
        <v>1040</v>
      </c>
      <c r="C163" s="892">
        <v>54857.086300970004</v>
      </c>
      <c r="D163" s="847"/>
    </row>
    <row r="164" spans="1:4" x14ac:dyDescent="0.25">
      <c r="A164" s="334">
        <v>55</v>
      </c>
      <c r="B164" s="856" t="s">
        <v>1041</v>
      </c>
      <c r="C164" s="892">
        <v>127917.49569081</v>
      </c>
      <c r="D164" s="847"/>
    </row>
    <row r="165" spans="1:4" x14ac:dyDescent="0.25">
      <c r="A165" s="848">
        <v>56</v>
      </c>
      <c r="B165" s="849" t="s">
        <v>1042</v>
      </c>
      <c r="C165" s="893">
        <v>772420.15386242</v>
      </c>
      <c r="D165" s="893">
        <v>2699969.4600000009</v>
      </c>
    </row>
  </sheetData>
  <mergeCells count="25">
    <mergeCell ref="C149:C150"/>
    <mergeCell ref="D149:D150"/>
    <mergeCell ref="O88:O89"/>
    <mergeCell ref="P88:P89"/>
    <mergeCell ref="Q88:Q89"/>
    <mergeCell ref="R88:R89"/>
    <mergeCell ref="B146:R146"/>
    <mergeCell ref="C88:G88"/>
    <mergeCell ref="H88:J88"/>
    <mergeCell ref="K88:L88"/>
    <mergeCell ref="M88:M89"/>
    <mergeCell ref="N88:N89"/>
    <mergeCell ref="B64:R64"/>
    <mergeCell ref="A2:H3"/>
    <mergeCell ref="C67:C68"/>
    <mergeCell ref="D67:D68"/>
    <mergeCell ref="P6:P7"/>
    <mergeCell ref="Q6:Q7"/>
    <mergeCell ref="R6:R7"/>
    <mergeCell ref="C6:G6"/>
    <mergeCell ref="H6:J6"/>
    <mergeCell ref="K6:L6"/>
    <mergeCell ref="M6:M7"/>
    <mergeCell ref="N6:N7"/>
    <mergeCell ref="O6:O7"/>
  </mergeCells>
  <hyperlinks>
    <hyperlink ref="D1" location="Index!A1" display="Index" xr:uid="{B854D4E9-CBE8-46EE-B3AA-725B346430C5}"/>
  </hyperlink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531B-703C-4446-9B4F-D0424AA2A328}">
  <sheetPr>
    <tabColor theme="9" tint="-0.249977111117893"/>
  </sheetPr>
  <dimension ref="A1:R35"/>
  <sheetViews>
    <sheetView showGridLines="0" zoomScaleNormal="100" workbookViewId="0"/>
  </sheetViews>
  <sheetFormatPr defaultRowHeight="15" x14ac:dyDescent="0.25"/>
  <cols>
    <col min="2" max="2" width="85.140625" bestFit="1" customWidth="1"/>
    <col min="3" max="3" width="11.140625" customWidth="1"/>
  </cols>
  <sheetData>
    <row r="1" spans="1:18" x14ac:dyDescent="0.25">
      <c r="A1" s="841" t="s">
        <v>1059</v>
      </c>
      <c r="B1" s="842"/>
      <c r="C1" s="842"/>
      <c r="D1" s="862" t="s">
        <v>204</v>
      </c>
    </row>
    <row r="2" spans="1:18" ht="15" customHeight="1" x14ac:dyDescent="0.25">
      <c r="A2" s="1136" t="s">
        <v>1128</v>
      </c>
      <c r="B2" s="1136"/>
      <c r="C2" s="1136"/>
      <c r="D2" s="1136"/>
      <c r="E2" s="1136"/>
      <c r="F2" s="1136"/>
      <c r="G2" s="1136"/>
      <c r="H2" s="1136"/>
      <c r="I2" s="1136"/>
      <c r="J2" s="1136"/>
    </row>
    <row r="3" spans="1:18" ht="67.5" customHeight="1" x14ac:dyDescent="0.25">
      <c r="A3" s="1136"/>
      <c r="B3" s="1136"/>
      <c r="C3" s="1136"/>
      <c r="D3" s="1136"/>
      <c r="E3" s="1136"/>
      <c r="F3" s="1136"/>
      <c r="G3" s="1136"/>
      <c r="H3" s="1136"/>
      <c r="I3" s="1136"/>
      <c r="J3" s="1136"/>
    </row>
    <row r="4" spans="1:18" x14ac:dyDescent="0.25">
      <c r="A4" s="827"/>
      <c r="B4" s="827"/>
      <c r="C4" s="827"/>
      <c r="D4" s="827"/>
      <c r="E4" s="827"/>
      <c r="F4" s="827"/>
      <c r="G4" s="827"/>
      <c r="H4" s="827"/>
      <c r="I4" s="827"/>
      <c r="J4" s="827"/>
      <c r="K4" s="827"/>
      <c r="L4" s="827"/>
      <c r="M4" s="827"/>
      <c r="N4" s="827"/>
      <c r="O4" s="827"/>
      <c r="P4" s="827"/>
      <c r="Q4" s="827"/>
      <c r="R4" s="827"/>
    </row>
    <row r="5" spans="1:18" x14ac:dyDescent="0.25">
      <c r="A5" s="814"/>
      <c r="B5" s="816" t="s">
        <v>1084</v>
      </c>
      <c r="C5" s="825" t="s">
        <v>258</v>
      </c>
      <c r="D5" s="825" t="s">
        <v>259</v>
      </c>
      <c r="E5" s="825" t="s">
        <v>260</v>
      </c>
      <c r="F5" s="825" t="s">
        <v>261</v>
      </c>
      <c r="G5" s="825" t="s">
        <v>262</v>
      </c>
      <c r="H5" s="825" t="s">
        <v>263</v>
      </c>
      <c r="I5" s="825" t="s">
        <v>264</v>
      </c>
      <c r="J5" s="825" t="s">
        <v>265</v>
      </c>
      <c r="K5" s="825" t="s">
        <v>266</v>
      </c>
      <c r="L5" s="825" t="s">
        <v>267</v>
      </c>
      <c r="M5" s="825" t="s">
        <v>268</v>
      </c>
      <c r="N5" s="825" t="s">
        <v>269</v>
      </c>
      <c r="O5" s="825" t="s">
        <v>333</v>
      </c>
      <c r="P5" s="825" t="s">
        <v>334</v>
      </c>
      <c r="Q5" s="825" t="s">
        <v>335</v>
      </c>
      <c r="R5" s="825" t="s">
        <v>1049</v>
      </c>
    </row>
    <row r="6" spans="1:18" x14ac:dyDescent="0.25">
      <c r="A6" s="325"/>
      <c r="B6" s="857"/>
      <c r="C6" s="1145" t="s">
        <v>1060</v>
      </c>
      <c r="D6" s="1145"/>
      <c r="E6" s="1145"/>
      <c r="F6" s="1145"/>
      <c r="G6" s="1145"/>
      <c r="H6" s="1145"/>
      <c r="I6" s="1145"/>
      <c r="J6" s="1145"/>
      <c r="K6" s="1145"/>
      <c r="L6" s="1145"/>
      <c r="M6" s="1145"/>
      <c r="N6" s="1145"/>
      <c r="O6" s="1145"/>
      <c r="P6" s="1145"/>
      <c r="Q6" s="1145"/>
      <c r="R6" s="1145"/>
    </row>
    <row r="7" spans="1:18" ht="37.5" customHeight="1" x14ac:dyDescent="0.25">
      <c r="A7" s="854" t="s">
        <v>1136</v>
      </c>
      <c r="B7" s="829"/>
      <c r="C7" s="858"/>
      <c r="D7" s="1146" t="s">
        <v>1061</v>
      </c>
      <c r="E7" s="1147"/>
      <c r="F7" s="1147"/>
      <c r="G7" s="1147"/>
      <c r="H7" s="1147"/>
      <c r="I7" s="1148"/>
      <c r="J7" s="1149" t="s">
        <v>1068</v>
      </c>
      <c r="K7" s="1147"/>
      <c r="L7" s="1147"/>
      <c r="M7" s="1147"/>
      <c r="N7" s="1147"/>
      <c r="O7" s="1147"/>
      <c r="P7" s="1150"/>
      <c r="Q7" s="1151" t="s">
        <v>1076</v>
      </c>
      <c r="R7" s="1151"/>
    </row>
    <row r="8" spans="1:18" ht="64.5" x14ac:dyDescent="0.25">
      <c r="A8" s="815" t="s">
        <v>221</v>
      </c>
      <c r="B8" s="830"/>
      <c r="C8" s="828"/>
      <c r="D8" s="831" t="s">
        <v>1062</v>
      </c>
      <c r="E8" s="831" t="s">
        <v>1063</v>
      </c>
      <c r="F8" s="831" t="s">
        <v>1064</v>
      </c>
      <c r="G8" s="831" t="s">
        <v>1065</v>
      </c>
      <c r="H8" s="831" t="s">
        <v>1066</v>
      </c>
      <c r="I8" s="831" t="s">
        <v>1067</v>
      </c>
      <c r="J8" s="831" t="s">
        <v>1069</v>
      </c>
      <c r="K8" s="831" t="s">
        <v>1070</v>
      </c>
      <c r="L8" s="831" t="s">
        <v>1071</v>
      </c>
      <c r="M8" s="831" t="s">
        <v>1072</v>
      </c>
      <c r="N8" s="831" t="s">
        <v>1073</v>
      </c>
      <c r="O8" s="831" t="s">
        <v>1074</v>
      </c>
      <c r="P8" s="831" t="s">
        <v>1075</v>
      </c>
      <c r="Q8" s="832"/>
      <c r="R8" s="833" t="s">
        <v>1077</v>
      </c>
    </row>
    <row r="9" spans="1:18" x14ac:dyDescent="0.25">
      <c r="A9" s="859">
        <v>1</v>
      </c>
      <c r="B9" s="859" t="s">
        <v>1078</v>
      </c>
      <c r="C9" s="896">
        <v>1309956.0140074799</v>
      </c>
      <c r="D9" s="896">
        <v>330009.73657087004</v>
      </c>
      <c r="E9" s="896">
        <v>663093.67895105004</v>
      </c>
      <c r="F9" s="896">
        <v>121903.08323372</v>
      </c>
      <c r="G9" s="896">
        <v>9890.0783187399993</v>
      </c>
      <c r="H9" s="896">
        <v>596.46678617000009</v>
      </c>
      <c r="I9" s="896">
        <v>0</v>
      </c>
      <c r="J9" s="896">
        <v>115047.04885685998</v>
      </c>
      <c r="K9" s="896">
        <v>51202.320437779999</v>
      </c>
      <c r="L9" s="896">
        <v>186357.85717258995</v>
      </c>
      <c r="M9" s="896">
        <v>148457.15566444001</v>
      </c>
      <c r="N9" s="896">
        <v>53412.642424429992</v>
      </c>
      <c r="O9" s="896">
        <v>20477.360809150003</v>
      </c>
      <c r="P9" s="896">
        <v>10096.60455523</v>
      </c>
      <c r="Q9" s="896">
        <v>724904.83080545999</v>
      </c>
      <c r="R9" s="919">
        <v>0.74553518058304458</v>
      </c>
    </row>
    <row r="10" spans="1:18" x14ac:dyDescent="0.25">
      <c r="A10" s="860">
        <v>2</v>
      </c>
      <c r="B10" s="860" t="s">
        <v>1079</v>
      </c>
      <c r="C10" s="892">
        <v>254199.96443553001</v>
      </c>
      <c r="D10" s="892">
        <v>37388.284572950004</v>
      </c>
      <c r="E10" s="892">
        <v>103550.31131799</v>
      </c>
      <c r="F10" s="892">
        <v>40598.147065600002</v>
      </c>
      <c r="G10" s="892">
        <v>1375.0274380200001</v>
      </c>
      <c r="H10" s="892">
        <v>334.78025173000003</v>
      </c>
      <c r="I10" s="892">
        <v>0</v>
      </c>
      <c r="J10" s="892">
        <v>11831.550673599999</v>
      </c>
      <c r="K10" s="892">
        <v>7275.80594303</v>
      </c>
      <c r="L10" s="892">
        <v>14413.843007769998</v>
      </c>
      <c r="M10" s="892">
        <v>9484.8080145900003</v>
      </c>
      <c r="N10" s="892">
        <v>5121.2800263199997</v>
      </c>
      <c r="O10" s="892">
        <v>1828.1209798400002</v>
      </c>
      <c r="P10" s="892">
        <v>1511.1437543900001</v>
      </c>
      <c r="Q10" s="892">
        <v>202733.41203598998</v>
      </c>
      <c r="R10" s="920">
        <v>0.65001618097053449</v>
      </c>
    </row>
    <row r="11" spans="1:18" x14ac:dyDescent="0.25">
      <c r="A11" s="860">
        <v>3</v>
      </c>
      <c r="B11" s="860" t="s">
        <v>1080</v>
      </c>
      <c r="C11" s="892">
        <v>1055756.04957195</v>
      </c>
      <c r="D11" s="892">
        <v>292621.45199792006</v>
      </c>
      <c r="E11" s="892">
        <v>559543.36763306009</v>
      </c>
      <c r="F11" s="892">
        <v>81304.936168119995</v>
      </c>
      <c r="G11" s="892">
        <v>8515.0508807200004</v>
      </c>
      <c r="H11" s="892">
        <v>261.68653444</v>
      </c>
      <c r="I11" s="892">
        <v>0</v>
      </c>
      <c r="J11" s="892">
        <v>103215.49818325999</v>
      </c>
      <c r="K11" s="892">
        <v>43926.514494750001</v>
      </c>
      <c r="L11" s="892">
        <v>171944.01416481996</v>
      </c>
      <c r="M11" s="892">
        <v>138972.34764985001</v>
      </c>
      <c r="N11" s="892">
        <v>48291.362398109995</v>
      </c>
      <c r="O11" s="892">
        <v>18649.239829310001</v>
      </c>
      <c r="P11" s="892">
        <v>8585.460800840001</v>
      </c>
      <c r="Q11" s="892">
        <v>522171.41876947001</v>
      </c>
      <c r="R11" s="920">
        <v>0.78262049779811382</v>
      </c>
    </row>
    <row r="12" spans="1:18" x14ac:dyDescent="0.25">
      <c r="A12" s="860">
        <v>4</v>
      </c>
      <c r="B12" s="860" t="s">
        <v>1081</v>
      </c>
      <c r="C12" s="892">
        <v>20</v>
      </c>
      <c r="D12" s="892">
        <v>0</v>
      </c>
      <c r="E12" s="892">
        <v>0</v>
      </c>
      <c r="F12" s="892">
        <v>0</v>
      </c>
      <c r="G12" s="892">
        <v>0</v>
      </c>
      <c r="H12" s="892">
        <v>0</v>
      </c>
      <c r="I12" s="892">
        <v>0</v>
      </c>
      <c r="J12" s="892">
        <v>0</v>
      </c>
      <c r="K12" s="892">
        <v>0</v>
      </c>
      <c r="L12" s="892">
        <v>0</v>
      </c>
      <c r="M12" s="892">
        <v>0</v>
      </c>
      <c r="N12" s="892">
        <v>0</v>
      </c>
      <c r="O12" s="892">
        <v>0</v>
      </c>
      <c r="P12" s="892">
        <v>0</v>
      </c>
      <c r="Q12" s="892">
        <v>20</v>
      </c>
      <c r="R12" s="920">
        <v>0</v>
      </c>
    </row>
    <row r="13" spans="1:18" x14ac:dyDescent="0.25">
      <c r="A13" s="860">
        <v>5</v>
      </c>
      <c r="B13" s="860" t="s">
        <v>1082</v>
      </c>
      <c r="C13" s="897">
        <v>1125493.0438605498</v>
      </c>
      <c r="D13" s="897">
        <v>330009.73657087004</v>
      </c>
      <c r="E13" s="897">
        <v>663093.67895105004</v>
      </c>
      <c r="F13" s="897">
        <v>121903.08323372</v>
      </c>
      <c r="G13" s="897">
        <v>9890.0783187399993</v>
      </c>
      <c r="H13" s="897">
        <v>596.46678617000009</v>
      </c>
      <c r="I13" s="897">
        <v>0</v>
      </c>
      <c r="J13" s="897">
        <v>0</v>
      </c>
      <c r="K13" s="897">
        <v>0</v>
      </c>
      <c r="L13" s="897">
        <v>0</v>
      </c>
      <c r="M13" s="897">
        <v>0</v>
      </c>
      <c r="N13" s="897">
        <v>0</v>
      </c>
      <c r="O13" s="897">
        <v>0</v>
      </c>
      <c r="P13" s="897">
        <v>0</v>
      </c>
      <c r="Q13" s="897">
        <v>0</v>
      </c>
      <c r="R13" s="921"/>
    </row>
    <row r="14" spans="1:18" x14ac:dyDescent="0.25">
      <c r="A14" s="851">
        <v>6</v>
      </c>
      <c r="B14" s="851" t="s">
        <v>1083</v>
      </c>
      <c r="C14" s="895">
        <v>5046.2541373000004</v>
      </c>
      <c r="D14" s="895">
        <v>0</v>
      </c>
      <c r="E14" s="895">
        <v>0</v>
      </c>
      <c r="F14" s="895">
        <v>0</v>
      </c>
      <c r="G14" s="895">
        <v>0</v>
      </c>
      <c r="H14" s="895">
        <v>0</v>
      </c>
      <c r="I14" s="895">
        <v>0</v>
      </c>
      <c r="J14" s="895">
        <v>0</v>
      </c>
      <c r="K14" s="895">
        <v>0</v>
      </c>
      <c r="L14" s="895">
        <v>0</v>
      </c>
      <c r="M14" s="895">
        <v>0</v>
      </c>
      <c r="N14" s="895">
        <v>0</v>
      </c>
      <c r="O14" s="895">
        <v>0</v>
      </c>
      <c r="P14" s="895">
        <v>0</v>
      </c>
      <c r="Q14" s="895">
        <v>5046.2541373000004</v>
      </c>
      <c r="R14" s="922">
        <v>0</v>
      </c>
    </row>
    <row r="15" spans="1:18" x14ac:dyDescent="0.25">
      <c r="A15" s="860">
        <v>7</v>
      </c>
      <c r="B15" s="860" t="s">
        <v>1079</v>
      </c>
      <c r="C15" s="892">
        <v>3134.8988568699997</v>
      </c>
      <c r="D15" s="892">
        <v>0</v>
      </c>
      <c r="E15" s="892">
        <v>0</v>
      </c>
      <c r="F15" s="892">
        <v>0</v>
      </c>
      <c r="G15" s="892">
        <v>0</v>
      </c>
      <c r="H15" s="892">
        <v>0</v>
      </c>
      <c r="I15" s="892">
        <v>0</v>
      </c>
      <c r="J15" s="892">
        <v>0</v>
      </c>
      <c r="K15" s="892">
        <v>0</v>
      </c>
      <c r="L15" s="892">
        <v>0</v>
      </c>
      <c r="M15" s="892">
        <v>0</v>
      </c>
      <c r="N15" s="892">
        <v>0</v>
      </c>
      <c r="O15" s="892">
        <v>0</v>
      </c>
      <c r="P15" s="892">
        <v>0</v>
      </c>
      <c r="Q15" s="892">
        <v>3134.8988568699997</v>
      </c>
      <c r="R15" s="920">
        <v>0</v>
      </c>
    </row>
    <row r="16" spans="1:18" x14ac:dyDescent="0.25">
      <c r="A16" s="860">
        <v>8</v>
      </c>
      <c r="B16" s="860" t="s">
        <v>1080</v>
      </c>
      <c r="C16" s="892">
        <v>1911.35528043</v>
      </c>
      <c r="D16" s="892">
        <v>0</v>
      </c>
      <c r="E16" s="892">
        <v>0</v>
      </c>
      <c r="F16" s="892">
        <v>0</v>
      </c>
      <c r="G16" s="892">
        <v>0</v>
      </c>
      <c r="H16" s="892">
        <v>0</v>
      </c>
      <c r="I16" s="892">
        <v>0</v>
      </c>
      <c r="J16" s="892">
        <v>0</v>
      </c>
      <c r="K16" s="892">
        <v>0</v>
      </c>
      <c r="L16" s="892">
        <v>0</v>
      </c>
      <c r="M16" s="892">
        <v>0</v>
      </c>
      <c r="N16" s="892">
        <v>0</v>
      </c>
      <c r="O16" s="892">
        <v>0</v>
      </c>
      <c r="P16" s="892">
        <v>0</v>
      </c>
      <c r="Q16" s="892">
        <v>1911.35528043</v>
      </c>
      <c r="R16" s="920">
        <v>0</v>
      </c>
    </row>
    <row r="17" spans="1:18" x14ac:dyDescent="0.25">
      <c r="A17" s="860">
        <v>9</v>
      </c>
      <c r="B17" s="860" t="s">
        <v>1081</v>
      </c>
      <c r="C17" s="892">
        <v>0</v>
      </c>
      <c r="D17" s="892">
        <v>0</v>
      </c>
      <c r="E17" s="892">
        <v>0</v>
      </c>
      <c r="F17" s="892">
        <v>0</v>
      </c>
      <c r="G17" s="892">
        <v>0</v>
      </c>
      <c r="H17" s="892">
        <v>0</v>
      </c>
      <c r="I17" s="892">
        <v>0</v>
      </c>
      <c r="J17" s="892">
        <v>0</v>
      </c>
      <c r="K17" s="892">
        <v>0</v>
      </c>
      <c r="L17" s="892">
        <v>0</v>
      </c>
      <c r="M17" s="892">
        <v>0</v>
      </c>
      <c r="N17" s="892">
        <v>0</v>
      </c>
      <c r="O17" s="892">
        <v>0</v>
      </c>
      <c r="P17" s="892">
        <v>0</v>
      </c>
      <c r="Q17" s="892">
        <v>0</v>
      </c>
      <c r="R17" s="920">
        <v>0</v>
      </c>
    </row>
    <row r="18" spans="1:18" x14ac:dyDescent="0.25">
      <c r="A18" s="850">
        <v>10</v>
      </c>
      <c r="B18" s="850" t="s">
        <v>1082</v>
      </c>
      <c r="C18" s="894">
        <v>0</v>
      </c>
      <c r="D18" s="894">
        <v>0</v>
      </c>
      <c r="E18" s="894">
        <v>0</v>
      </c>
      <c r="F18" s="894">
        <v>0</v>
      </c>
      <c r="G18" s="894">
        <v>0</v>
      </c>
      <c r="H18" s="894">
        <v>0</v>
      </c>
      <c r="I18" s="894">
        <v>0</v>
      </c>
      <c r="J18" s="894"/>
      <c r="K18" s="894"/>
      <c r="L18" s="894"/>
      <c r="M18" s="894"/>
      <c r="N18" s="894"/>
      <c r="O18" s="894"/>
      <c r="P18" s="894"/>
      <c r="Q18" s="894">
        <v>0</v>
      </c>
      <c r="R18" s="923">
        <v>0</v>
      </c>
    </row>
    <row r="19" spans="1:18" x14ac:dyDescent="0.25">
      <c r="A19" s="181"/>
      <c r="B19" s="810"/>
      <c r="C19" s="19"/>
    </row>
    <row r="20" spans="1:18" x14ac:dyDescent="0.25">
      <c r="A20" s="181"/>
      <c r="B20" s="810"/>
      <c r="C20" s="19"/>
    </row>
    <row r="21" spans="1:18" x14ac:dyDescent="0.25">
      <c r="A21" s="181"/>
      <c r="B21" s="810"/>
      <c r="C21" s="19"/>
    </row>
    <row r="22" spans="1:18" x14ac:dyDescent="0.25">
      <c r="A22" s="814"/>
      <c r="B22" s="816" t="s">
        <v>1084</v>
      </c>
      <c r="C22" s="825" t="s">
        <v>258</v>
      </c>
      <c r="D22" s="825" t="s">
        <v>259</v>
      </c>
      <c r="E22" s="825" t="s">
        <v>260</v>
      </c>
      <c r="F22" s="825" t="s">
        <v>261</v>
      </c>
      <c r="G22" s="825" t="s">
        <v>262</v>
      </c>
      <c r="H22" s="825" t="s">
        <v>263</v>
      </c>
      <c r="I22" s="825" t="s">
        <v>264</v>
      </c>
      <c r="J22" s="825" t="s">
        <v>265</v>
      </c>
      <c r="K22" s="825" t="s">
        <v>266</v>
      </c>
      <c r="L22" s="825" t="s">
        <v>267</v>
      </c>
      <c r="M22" s="825" t="s">
        <v>268</v>
      </c>
      <c r="N22" s="825" t="s">
        <v>269</v>
      </c>
      <c r="O22" s="825" t="s">
        <v>333</v>
      </c>
      <c r="P22" s="825" t="s">
        <v>334</v>
      </c>
      <c r="Q22" s="825" t="s">
        <v>335</v>
      </c>
      <c r="R22" s="825" t="s">
        <v>1049</v>
      </c>
    </row>
    <row r="23" spans="1:18" x14ac:dyDescent="0.25">
      <c r="A23" s="325"/>
      <c r="B23" s="857"/>
      <c r="C23" s="1145" t="s">
        <v>1060</v>
      </c>
      <c r="D23" s="1145"/>
      <c r="E23" s="1145"/>
      <c r="F23" s="1145"/>
      <c r="G23" s="1145"/>
      <c r="H23" s="1145"/>
      <c r="I23" s="1145"/>
      <c r="J23" s="1145"/>
      <c r="K23" s="1145"/>
      <c r="L23" s="1145"/>
      <c r="M23" s="1145"/>
      <c r="N23" s="1145"/>
      <c r="O23" s="1145"/>
      <c r="P23" s="1145"/>
      <c r="Q23" s="1145"/>
      <c r="R23" s="1145"/>
    </row>
    <row r="24" spans="1:18" ht="37.5" customHeight="1" x14ac:dyDescent="0.25">
      <c r="A24" s="854" t="s">
        <v>986</v>
      </c>
      <c r="B24" s="829"/>
      <c r="C24" s="858"/>
      <c r="D24" s="1146" t="s">
        <v>1061</v>
      </c>
      <c r="E24" s="1147"/>
      <c r="F24" s="1147"/>
      <c r="G24" s="1147"/>
      <c r="H24" s="1147"/>
      <c r="I24" s="1148"/>
      <c r="J24" s="1149" t="s">
        <v>1068</v>
      </c>
      <c r="K24" s="1147"/>
      <c r="L24" s="1147"/>
      <c r="M24" s="1147"/>
      <c r="N24" s="1147"/>
      <c r="O24" s="1147"/>
      <c r="P24" s="1150"/>
      <c r="Q24" s="1151" t="s">
        <v>1076</v>
      </c>
      <c r="R24" s="1151"/>
    </row>
    <row r="25" spans="1:18" ht="64.5" x14ac:dyDescent="0.25">
      <c r="A25" s="815" t="s">
        <v>221</v>
      </c>
      <c r="B25" s="830"/>
      <c r="C25" s="828"/>
      <c r="D25" s="957" t="s">
        <v>1062</v>
      </c>
      <c r="E25" s="957" t="s">
        <v>1063</v>
      </c>
      <c r="F25" s="957" t="s">
        <v>1064</v>
      </c>
      <c r="G25" s="957" t="s">
        <v>1065</v>
      </c>
      <c r="H25" s="957" t="s">
        <v>1066</v>
      </c>
      <c r="I25" s="957" t="s">
        <v>1067</v>
      </c>
      <c r="J25" s="957" t="s">
        <v>1069</v>
      </c>
      <c r="K25" s="957" t="s">
        <v>1070</v>
      </c>
      <c r="L25" s="957" t="s">
        <v>1071</v>
      </c>
      <c r="M25" s="957" t="s">
        <v>1072</v>
      </c>
      <c r="N25" s="957" t="s">
        <v>1073</v>
      </c>
      <c r="O25" s="957" t="s">
        <v>1074</v>
      </c>
      <c r="P25" s="957" t="s">
        <v>1075</v>
      </c>
      <c r="Q25" s="832"/>
      <c r="R25" s="833" t="s">
        <v>1077</v>
      </c>
    </row>
    <row r="26" spans="1:18" x14ac:dyDescent="0.25">
      <c r="A26" s="859">
        <v>1</v>
      </c>
      <c r="B26" s="859" t="s">
        <v>1078</v>
      </c>
      <c r="C26" s="896">
        <v>1302096.41188217</v>
      </c>
      <c r="D26" s="896">
        <v>309302.89629030001</v>
      </c>
      <c r="E26" s="896">
        <v>663967.27990226017</v>
      </c>
      <c r="F26" s="896">
        <v>131136.05304893001</v>
      </c>
      <c r="G26" s="896">
        <v>10474.332432230003</v>
      </c>
      <c r="H26" s="896">
        <v>633.75990307999996</v>
      </c>
      <c r="I26" s="896">
        <v>0</v>
      </c>
      <c r="J26" s="896">
        <v>103038.38847594</v>
      </c>
      <c r="K26" s="896">
        <v>46621.151670429994</v>
      </c>
      <c r="L26" s="896">
        <v>179042.68984286001</v>
      </c>
      <c r="M26" s="896">
        <v>149033.26368489003</v>
      </c>
      <c r="N26" s="896">
        <v>55258.502703770006</v>
      </c>
      <c r="O26" s="896">
        <v>21716.863339609998</v>
      </c>
      <c r="P26" s="896">
        <v>10679.978266029999</v>
      </c>
      <c r="Q26" s="896">
        <v>736705.57389860007</v>
      </c>
      <c r="R26" s="919">
        <v>0.74673452066074486</v>
      </c>
    </row>
    <row r="27" spans="1:18" x14ac:dyDescent="0.25">
      <c r="A27" s="860">
        <v>2</v>
      </c>
      <c r="B27" s="860" t="s">
        <v>1079</v>
      </c>
      <c r="C27" s="892">
        <v>250358.42804352002</v>
      </c>
      <c r="D27" s="892">
        <v>31977.355942120001</v>
      </c>
      <c r="E27" s="892">
        <v>102942.43023218001</v>
      </c>
      <c r="F27" s="892">
        <v>42729.300435359997</v>
      </c>
      <c r="G27" s="892">
        <v>1343.76527257</v>
      </c>
      <c r="H27" s="892">
        <v>358.50570539999995</v>
      </c>
      <c r="I27" s="892">
        <v>0</v>
      </c>
      <c r="J27" s="892">
        <v>10159.850359079999</v>
      </c>
      <c r="K27" s="892">
        <v>5951.2162188000002</v>
      </c>
      <c r="L27" s="892">
        <v>13194.53052525</v>
      </c>
      <c r="M27" s="892">
        <v>9512.7162262200018</v>
      </c>
      <c r="N27" s="892">
        <v>5552.3582478200005</v>
      </c>
      <c r="O27" s="892">
        <v>2116.04253647</v>
      </c>
      <c r="P27" s="892">
        <v>1510.81654516</v>
      </c>
      <c r="Q27" s="892">
        <v>202360.89738472001</v>
      </c>
      <c r="R27" s="920">
        <v>0.64910676235589948</v>
      </c>
    </row>
    <row r="28" spans="1:18" x14ac:dyDescent="0.25">
      <c r="A28" s="860">
        <v>3</v>
      </c>
      <c r="B28" s="860" t="s">
        <v>1080</v>
      </c>
      <c r="C28" s="892">
        <v>1051737.9838386499</v>
      </c>
      <c r="D28" s="892">
        <v>277325.54034817999</v>
      </c>
      <c r="E28" s="892">
        <v>561024.84967008012</v>
      </c>
      <c r="F28" s="892">
        <v>88406.752613570003</v>
      </c>
      <c r="G28" s="892">
        <v>9130.5671596600023</v>
      </c>
      <c r="H28" s="892">
        <v>275.25419768</v>
      </c>
      <c r="I28" s="892">
        <v>0</v>
      </c>
      <c r="J28" s="892">
        <v>92878.53811686</v>
      </c>
      <c r="K28" s="892">
        <v>40669.935451629994</v>
      </c>
      <c r="L28" s="892">
        <v>165848.15931761</v>
      </c>
      <c r="M28" s="892">
        <v>139520.54745867001</v>
      </c>
      <c r="N28" s="892">
        <v>49706.144455950001</v>
      </c>
      <c r="O28" s="892">
        <v>19600.820803139999</v>
      </c>
      <c r="P28" s="892">
        <v>9169.161720869999</v>
      </c>
      <c r="Q28" s="892">
        <v>534344.67651388003</v>
      </c>
      <c r="R28" s="920">
        <v>0.78370698740097233</v>
      </c>
    </row>
    <row r="29" spans="1:18" x14ac:dyDescent="0.25">
      <c r="A29" s="860">
        <v>4</v>
      </c>
      <c r="B29" s="860" t="s">
        <v>1081</v>
      </c>
      <c r="C29" s="892">
        <v>17.816572499999999</v>
      </c>
      <c r="D29" s="892">
        <v>0</v>
      </c>
      <c r="E29" s="892">
        <v>0</v>
      </c>
      <c r="F29" s="892">
        <v>0</v>
      </c>
      <c r="G29" s="892">
        <v>0</v>
      </c>
      <c r="H29" s="892">
        <v>0</v>
      </c>
      <c r="I29" s="892">
        <v>0</v>
      </c>
      <c r="J29" s="892">
        <v>0</v>
      </c>
      <c r="K29" s="892">
        <v>0</v>
      </c>
      <c r="L29" s="892">
        <v>0</v>
      </c>
      <c r="M29" s="892">
        <v>0</v>
      </c>
      <c r="N29" s="892">
        <v>0</v>
      </c>
      <c r="O29" s="892">
        <v>0</v>
      </c>
      <c r="P29" s="892">
        <v>0</v>
      </c>
      <c r="Q29" s="892">
        <v>17.816572499999999</v>
      </c>
      <c r="R29" s="920">
        <v>0</v>
      </c>
    </row>
    <row r="30" spans="1:18" x14ac:dyDescent="0.25">
      <c r="A30" s="860">
        <v>5</v>
      </c>
      <c r="B30" s="860" t="s">
        <v>1082</v>
      </c>
      <c r="C30" s="897">
        <v>1115514.3215767897</v>
      </c>
      <c r="D30" s="897">
        <v>309302.89629030001</v>
      </c>
      <c r="E30" s="897">
        <v>663967.27990226017</v>
      </c>
      <c r="F30" s="897">
        <v>131136.05304893001</v>
      </c>
      <c r="G30" s="897">
        <v>10474.332432230003</v>
      </c>
      <c r="H30" s="897">
        <v>633.75990307999996</v>
      </c>
      <c r="I30" s="897">
        <v>0</v>
      </c>
      <c r="J30" s="897"/>
      <c r="K30" s="897"/>
      <c r="L30" s="897"/>
      <c r="M30" s="897"/>
      <c r="N30" s="897"/>
      <c r="O30" s="897"/>
      <c r="P30" s="897"/>
      <c r="Q30" s="897"/>
      <c r="R30" s="921"/>
    </row>
    <row r="31" spans="1:18" x14ac:dyDescent="0.25">
      <c r="A31" s="851">
        <v>6</v>
      </c>
      <c r="B31" s="851" t="s">
        <v>1083</v>
      </c>
      <c r="C31" s="895">
        <v>5060.5257172999991</v>
      </c>
      <c r="D31" s="895">
        <v>0</v>
      </c>
      <c r="E31" s="895">
        <v>0</v>
      </c>
      <c r="F31" s="895">
        <v>0</v>
      </c>
      <c r="G31" s="895">
        <v>0</v>
      </c>
      <c r="H31" s="895">
        <v>0</v>
      </c>
      <c r="I31" s="895">
        <v>0</v>
      </c>
      <c r="J31" s="895">
        <v>0</v>
      </c>
      <c r="K31" s="895">
        <v>0</v>
      </c>
      <c r="L31" s="895">
        <v>0</v>
      </c>
      <c r="M31" s="895">
        <v>0</v>
      </c>
      <c r="N31" s="895">
        <v>0</v>
      </c>
      <c r="O31" s="895">
        <v>0</v>
      </c>
      <c r="P31" s="895">
        <v>0</v>
      </c>
      <c r="Q31" s="895">
        <v>5060.5257172999991</v>
      </c>
      <c r="R31" s="922">
        <v>0</v>
      </c>
    </row>
    <row r="32" spans="1:18" x14ac:dyDescent="0.25">
      <c r="A32" s="860">
        <v>7</v>
      </c>
      <c r="B32" s="860" t="s">
        <v>1079</v>
      </c>
      <c r="C32" s="892">
        <v>2871.51873712</v>
      </c>
      <c r="D32" s="892">
        <v>0</v>
      </c>
      <c r="E32" s="892">
        <v>0</v>
      </c>
      <c r="F32" s="892">
        <v>0</v>
      </c>
      <c r="G32" s="892">
        <v>0</v>
      </c>
      <c r="H32" s="892">
        <v>0</v>
      </c>
      <c r="I32" s="892">
        <v>0</v>
      </c>
      <c r="J32" s="892">
        <v>0</v>
      </c>
      <c r="K32" s="892">
        <v>0</v>
      </c>
      <c r="L32" s="892">
        <v>0</v>
      </c>
      <c r="M32" s="892">
        <v>0</v>
      </c>
      <c r="N32" s="892">
        <v>0</v>
      </c>
      <c r="O32" s="892">
        <v>0</v>
      </c>
      <c r="P32" s="892">
        <v>0</v>
      </c>
      <c r="Q32" s="892">
        <v>2871.51873712</v>
      </c>
      <c r="R32" s="920">
        <v>0</v>
      </c>
    </row>
    <row r="33" spans="1:18" x14ac:dyDescent="0.25">
      <c r="A33" s="860">
        <v>8</v>
      </c>
      <c r="B33" s="860" t="s">
        <v>1080</v>
      </c>
      <c r="C33" s="892">
        <v>2189.00698018</v>
      </c>
      <c r="D33" s="892">
        <v>0</v>
      </c>
      <c r="E33" s="892">
        <v>0</v>
      </c>
      <c r="F33" s="892">
        <v>0</v>
      </c>
      <c r="G33" s="892">
        <v>0</v>
      </c>
      <c r="H33" s="892">
        <v>0</v>
      </c>
      <c r="I33" s="892">
        <v>0</v>
      </c>
      <c r="J33" s="892">
        <v>0</v>
      </c>
      <c r="K33" s="892">
        <v>0</v>
      </c>
      <c r="L33" s="892">
        <v>0</v>
      </c>
      <c r="M33" s="892">
        <v>0</v>
      </c>
      <c r="N33" s="892">
        <v>0</v>
      </c>
      <c r="O33" s="892">
        <v>0</v>
      </c>
      <c r="P33" s="892">
        <v>0</v>
      </c>
      <c r="Q33" s="892">
        <v>2189.00698018</v>
      </c>
      <c r="R33" s="920">
        <v>0</v>
      </c>
    </row>
    <row r="34" spans="1:18" x14ac:dyDescent="0.25">
      <c r="A34" s="860">
        <v>9</v>
      </c>
      <c r="B34" s="860" t="s">
        <v>1081</v>
      </c>
      <c r="C34" s="892">
        <v>0</v>
      </c>
      <c r="D34" s="892">
        <v>0</v>
      </c>
      <c r="E34" s="892">
        <v>0</v>
      </c>
      <c r="F34" s="892">
        <v>0</v>
      </c>
      <c r="G34" s="892">
        <v>0</v>
      </c>
      <c r="H34" s="892">
        <v>0</v>
      </c>
      <c r="I34" s="892">
        <v>0</v>
      </c>
      <c r="J34" s="892">
        <v>0</v>
      </c>
      <c r="K34" s="892">
        <v>0</v>
      </c>
      <c r="L34" s="892">
        <v>0</v>
      </c>
      <c r="M34" s="892">
        <v>0</v>
      </c>
      <c r="N34" s="892">
        <v>0</v>
      </c>
      <c r="O34" s="892">
        <v>0</v>
      </c>
      <c r="P34" s="892">
        <v>0</v>
      </c>
      <c r="Q34" s="892">
        <v>0</v>
      </c>
      <c r="R34" s="920">
        <v>0</v>
      </c>
    </row>
    <row r="35" spans="1:18" x14ac:dyDescent="0.25">
      <c r="A35" s="850">
        <v>10</v>
      </c>
      <c r="B35" s="850" t="s">
        <v>1082</v>
      </c>
      <c r="C35" s="894">
        <v>0</v>
      </c>
      <c r="D35" s="894">
        <v>0</v>
      </c>
      <c r="E35" s="894">
        <v>0</v>
      </c>
      <c r="F35" s="894">
        <v>0</v>
      </c>
      <c r="G35" s="894">
        <v>0</v>
      </c>
      <c r="H35" s="894">
        <v>0</v>
      </c>
      <c r="I35" s="894">
        <v>0</v>
      </c>
      <c r="J35" s="894">
        <v>0</v>
      </c>
      <c r="K35" s="894">
        <v>0</v>
      </c>
      <c r="L35" s="894">
        <v>0</v>
      </c>
      <c r="M35" s="894">
        <v>0</v>
      </c>
      <c r="N35" s="894">
        <v>0</v>
      </c>
      <c r="O35" s="894">
        <v>0</v>
      </c>
      <c r="P35" s="894">
        <v>0</v>
      </c>
      <c r="Q35" s="894">
        <v>0</v>
      </c>
      <c r="R35" s="923">
        <v>0</v>
      </c>
    </row>
  </sheetData>
  <mergeCells count="9">
    <mergeCell ref="C23:R23"/>
    <mergeCell ref="D24:I24"/>
    <mergeCell ref="J24:P24"/>
    <mergeCell ref="Q24:R24"/>
    <mergeCell ref="C6:R6"/>
    <mergeCell ref="D7:I7"/>
    <mergeCell ref="J7:P7"/>
    <mergeCell ref="Q7:R7"/>
    <mergeCell ref="A2:J3"/>
  </mergeCells>
  <hyperlinks>
    <hyperlink ref="D1" location="Index!A1" display="Index" xr:uid="{BE80D401-7B56-4EA3-B9FD-FC7E07DA25B2}"/>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A7A1-8B2B-4726-9D84-2E74DE3D87E0}">
  <sheetPr>
    <tabColor theme="9" tint="-0.249977111117893"/>
  </sheetPr>
  <dimension ref="A1:G28"/>
  <sheetViews>
    <sheetView showGridLines="0" zoomScaleNormal="100" workbookViewId="0"/>
  </sheetViews>
  <sheetFormatPr defaultRowHeight="15" x14ac:dyDescent="0.25"/>
  <cols>
    <col min="2" max="2" width="29" customWidth="1"/>
    <col min="6" max="6" width="13.140625" customWidth="1"/>
  </cols>
  <sheetData>
    <row r="1" spans="1:7" x14ac:dyDescent="0.25">
      <c r="A1" s="841" t="s">
        <v>1085</v>
      </c>
      <c r="B1" s="842"/>
      <c r="C1" s="842"/>
      <c r="D1" s="842"/>
      <c r="E1" s="842"/>
      <c r="F1" s="842"/>
      <c r="G1" s="862" t="s">
        <v>204</v>
      </c>
    </row>
    <row r="2" spans="1:7" x14ac:dyDescent="0.25">
      <c r="A2" s="1136" t="s">
        <v>1129</v>
      </c>
      <c r="B2" s="1152"/>
      <c r="C2" s="1152"/>
      <c r="D2" s="1152"/>
      <c r="E2" s="1152"/>
      <c r="F2" s="1152"/>
      <c r="G2" s="1152"/>
    </row>
    <row r="3" spans="1:7" ht="40.5" customHeight="1" x14ac:dyDescent="0.25">
      <c r="A3" s="1152"/>
      <c r="B3" s="1152"/>
      <c r="C3" s="1152"/>
      <c r="D3" s="1152"/>
      <c r="E3" s="1152"/>
      <c r="F3" s="1152"/>
      <c r="G3" s="1152"/>
    </row>
    <row r="5" spans="1:7" x14ac:dyDescent="0.25">
      <c r="A5" s="835"/>
      <c r="B5" s="825" t="s">
        <v>258</v>
      </c>
      <c r="C5" s="825" t="s">
        <v>259</v>
      </c>
      <c r="D5" s="825" t="s">
        <v>260</v>
      </c>
      <c r="E5" s="834" t="s">
        <v>261</v>
      </c>
      <c r="F5" s="825" t="s">
        <v>262</v>
      </c>
    </row>
    <row r="6" spans="1:7" ht="90" x14ac:dyDescent="0.25">
      <c r="A6" s="811" t="s">
        <v>1135</v>
      </c>
      <c r="B6" s="838" t="s">
        <v>1086</v>
      </c>
      <c r="C6" s="838" t="s">
        <v>1087</v>
      </c>
      <c r="D6" s="838" t="s">
        <v>1047</v>
      </c>
      <c r="E6" s="839" t="s">
        <v>1088</v>
      </c>
      <c r="F6" s="840" t="s">
        <v>1089</v>
      </c>
    </row>
    <row r="7" spans="1:7" ht="15" customHeight="1" x14ac:dyDescent="0.25">
      <c r="A7" s="852">
        <v>1</v>
      </c>
      <c r="B7" s="888">
        <v>0</v>
      </c>
      <c r="C7" s="888">
        <v>0</v>
      </c>
      <c r="D7" s="889">
        <v>0</v>
      </c>
      <c r="E7" s="890">
        <v>0</v>
      </c>
      <c r="F7" s="888">
        <v>0</v>
      </c>
    </row>
    <row r="8" spans="1:7" x14ac:dyDescent="0.25">
      <c r="A8" s="181"/>
      <c r="B8" s="836" t="s">
        <v>1090</v>
      </c>
      <c r="C8" s="836"/>
      <c r="D8" s="836"/>
      <c r="E8" s="826"/>
    </row>
    <row r="9" spans="1:7" x14ac:dyDescent="0.25">
      <c r="A9" s="181"/>
      <c r="B9" s="836" t="s">
        <v>1121</v>
      </c>
      <c r="C9" s="19"/>
    </row>
    <row r="10" spans="1:7" x14ac:dyDescent="0.25">
      <c r="A10" s="181"/>
      <c r="B10" s="810"/>
      <c r="C10" s="19"/>
    </row>
    <row r="11" spans="1:7" x14ac:dyDescent="0.25">
      <c r="A11" s="181"/>
      <c r="B11" s="810"/>
      <c r="C11" s="19"/>
    </row>
    <row r="12" spans="1:7" x14ac:dyDescent="0.25">
      <c r="A12" s="835"/>
      <c r="B12" s="825" t="s">
        <v>258</v>
      </c>
      <c r="C12" s="825" t="s">
        <v>259</v>
      </c>
      <c r="D12" s="825" t="s">
        <v>260</v>
      </c>
      <c r="E12" s="834" t="s">
        <v>261</v>
      </c>
      <c r="F12" s="825" t="s">
        <v>262</v>
      </c>
    </row>
    <row r="13" spans="1:7" ht="90" x14ac:dyDescent="0.25">
      <c r="A13" s="951" t="s">
        <v>1091</v>
      </c>
      <c r="B13" s="956" t="s">
        <v>1086</v>
      </c>
      <c r="C13" s="956" t="s">
        <v>1087</v>
      </c>
      <c r="D13" s="956" t="s">
        <v>1047</v>
      </c>
      <c r="E13" s="839" t="s">
        <v>1088</v>
      </c>
      <c r="F13" s="958" t="s">
        <v>1089</v>
      </c>
    </row>
    <row r="14" spans="1:7" ht="15" customHeight="1" x14ac:dyDescent="0.25">
      <c r="A14" s="852">
        <v>1</v>
      </c>
      <c r="B14" s="888">
        <v>0</v>
      </c>
      <c r="C14" s="888">
        <v>0</v>
      </c>
      <c r="D14" s="889">
        <v>0</v>
      </c>
      <c r="E14" s="890">
        <v>0</v>
      </c>
      <c r="F14" s="888">
        <v>0</v>
      </c>
    </row>
    <row r="15" spans="1:7" x14ac:dyDescent="0.25">
      <c r="A15" s="181"/>
      <c r="B15" s="810"/>
      <c r="C15" s="19"/>
    </row>
    <row r="16" spans="1:7" x14ac:dyDescent="0.25">
      <c r="A16" s="181"/>
      <c r="B16" s="810"/>
      <c r="C16" s="19"/>
    </row>
    <row r="17" spans="1:3" x14ac:dyDescent="0.25">
      <c r="A17" s="181"/>
      <c r="B17" s="810"/>
      <c r="C17" s="19"/>
    </row>
    <row r="18" spans="1:3" x14ac:dyDescent="0.25">
      <c r="A18" s="181"/>
      <c r="B18" s="810"/>
      <c r="C18" s="19"/>
    </row>
    <row r="19" spans="1:3" x14ac:dyDescent="0.25">
      <c r="A19" s="181"/>
      <c r="B19" s="810"/>
      <c r="C19" s="19"/>
    </row>
    <row r="20" spans="1:3" x14ac:dyDescent="0.25">
      <c r="A20" s="181"/>
      <c r="B20" s="810"/>
      <c r="C20" s="19"/>
    </row>
    <row r="21" spans="1:3" x14ac:dyDescent="0.25">
      <c r="A21" s="181"/>
      <c r="B21" s="810"/>
      <c r="C21" s="19"/>
    </row>
    <row r="22" spans="1:3" x14ac:dyDescent="0.25">
      <c r="A22" s="858"/>
      <c r="B22" s="858"/>
      <c r="C22" s="858"/>
    </row>
    <row r="23" spans="1:3" x14ac:dyDescent="0.25">
      <c r="A23" s="181"/>
      <c r="B23" s="810"/>
      <c r="C23" s="19"/>
    </row>
    <row r="24" spans="1:3" x14ac:dyDescent="0.25">
      <c r="A24" s="181"/>
      <c r="B24" s="810"/>
      <c r="C24" s="19"/>
    </row>
    <row r="25" spans="1:3" x14ac:dyDescent="0.25">
      <c r="A25" s="181"/>
      <c r="B25" s="810"/>
      <c r="C25" s="19"/>
    </row>
    <row r="26" spans="1:3" x14ac:dyDescent="0.25">
      <c r="A26" s="181"/>
      <c r="B26" s="810"/>
      <c r="C26" s="19"/>
    </row>
    <row r="27" spans="1:3" x14ac:dyDescent="0.25">
      <c r="A27" s="181"/>
      <c r="B27" s="810"/>
      <c r="C27" s="19"/>
    </row>
    <row r="28" spans="1:3" x14ac:dyDescent="0.25">
      <c r="A28" s="181"/>
      <c r="B28" s="810"/>
      <c r="C28" s="19"/>
    </row>
  </sheetData>
  <mergeCells count="1">
    <mergeCell ref="A2:G3"/>
  </mergeCells>
  <hyperlinks>
    <hyperlink ref="G1" location="Index!A1" display="Index" xr:uid="{C7124F23-237C-4644-AADA-C3E0105A7F2E}"/>
    <hyperlink ref="B9" r:id="rId1" xr:uid="{0442D8A1-2B90-4301-AE82-FD59ACF8B98D}"/>
  </hyperlinks>
  <pageMargins left="0.7" right="0.7" top="0.75" bottom="0.75" header="0.3" footer="0.3"/>
  <pageSetup paperSize="9"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3E8E-0357-4C2A-A9A2-85D3FD105FF2}">
  <sheetPr>
    <tabColor theme="9" tint="-0.249977111117893"/>
  </sheetPr>
  <dimension ref="A1:P163"/>
  <sheetViews>
    <sheetView showGridLines="0" zoomScaleNormal="100" workbookViewId="0"/>
  </sheetViews>
  <sheetFormatPr defaultRowHeight="15" x14ac:dyDescent="0.25"/>
  <cols>
    <col min="2" max="2" width="66.28515625" customWidth="1"/>
    <col min="3" max="3" width="12.140625" customWidth="1"/>
    <col min="4" max="4" width="12.42578125" bestFit="1" customWidth="1"/>
    <col min="5" max="5" width="13.7109375" bestFit="1" customWidth="1"/>
    <col min="6" max="6" width="12.42578125" bestFit="1" customWidth="1"/>
    <col min="9" max="9" width="13.7109375" customWidth="1"/>
    <col min="10" max="10" width="12.140625" customWidth="1"/>
    <col min="11" max="11" width="12.85546875" customWidth="1"/>
    <col min="12" max="12" width="10.7109375" customWidth="1"/>
  </cols>
  <sheetData>
    <row r="1" spans="1:16" x14ac:dyDescent="0.25">
      <c r="A1" s="841" t="s">
        <v>1092</v>
      </c>
      <c r="B1" s="842"/>
      <c r="C1" s="862" t="s">
        <v>204</v>
      </c>
    </row>
    <row r="2" spans="1:16" ht="15" customHeight="1" x14ac:dyDescent="0.25">
      <c r="A2" s="1136" t="s">
        <v>1131</v>
      </c>
      <c r="B2" s="1136"/>
      <c r="C2" s="1136"/>
      <c r="D2" s="1136"/>
      <c r="E2" s="1136"/>
      <c r="F2" s="1136"/>
      <c r="G2" s="1136"/>
      <c r="H2" s="1136"/>
      <c r="I2" s="1136"/>
      <c r="J2" s="1136"/>
      <c r="K2" s="1136"/>
      <c r="L2" s="1136"/>
      <c r="M2" s="1136"/>
      <c r="N2" s="1136"/>
    </row>
    <row r="3" spans="1:16" ht="207" customHeight="1" x14ac:dyDescent="0.25">
      <c r="A3" s="1136"/>
      <c r="B3" s="1136"/>
      <c r="C3" s="1136"/>
      <c r="D3" s="1136"/>
      <c r="E3" s="1136"/>
      <c r="F3" s="1136"/>
      <c r="G3" s="1136"/>
      <c r="H3" s="1136"/>
      <c r="I3" s="1136"/>
      <c r="J3" s="1136"/>
      <c r="K3" s="1136"/>
      <c r="L3" s="1136"/>
      <c r="M3" s="1136"/>
      <c r="N3" s="1136"/>
    </row>
    <row r="5" spans="1:16" x14ac:dyDescent="0.25">
      <c r="A5" s="814"/>
      <c r="B5" s="817" t="s">
        <v>258</v>
      </c>
      <c r="C5" s="817" t="s">
        <v>259</v>
      </c>
      <c r="D5" s="817" t="s">
        <v>260</v>
      </c>
      <c r="E5" s="817" t="s">
        <v>261</v>
      </c>
      <c r="F5" s="817" t="s">
        <v>262</v>
      </c>
      <c r="G5" s="817" t="s">
        <v>263</v>
      </c>
      <c r="H5" s="817" t="s">
        <v>264</v>
      </c>
      <c r="I5" s="817" t="s">
        <v>265</v>
      </c>
      <c r="J5" s="817" t="s">
        <v>266</v>
      </c>
      <c r="K5" s="817" t="s">
        <v>267</v>
      </c>
      <c r="L5" s="817" t="s">
        <v>268</v>
      </c>
      <c r="M5" s="817" t="s">
        <v>269</v>
      </c>
      <c r="N5" s="817" t="s">
        <v>333</v>
      </c>
      <c r="O5" s="817" t="s">
        <v>334</v>
      </c>
      <c r="P5" s="817" t="s">
        <v>1093</v>
      </c>
    </row>
    <row r="6" spans="1:16" ht="21.75" customHeight="1" x14ac:dyDescent="0.25">
      <c r="A6" s="814"/>
      <c r="B6" s="1144" t="s">
        <v>198</v>
      </c>
      <c r="C6" s="1155" t="s">
        <v>1045</v>
      </c>
      <c r="D6" s="1147"/>
      <c r="E6" s="1147"/>
      <c r="F6" s="1147"/>
      <c r="G6" s="1147"/>
      <c r="H6" s="1147"/>
      <c r="I6" s="1147"/>
      <c r="J6" s="1147"/>
      <c r="K6" s="1147"/>
      <c r="L6" s="1147"/>
      <c r="M6" s="1147"/>
      <c r="N6" s="1147"/>
      <c r="O6" s="1147"/>
      <c r="P6" s="1147"/>
    </row>
    <row r="7" spans="1:16" ht="15" customHeight="1" x14ac:dyDescent="0.25">
      <c r="A7" s="325"/>
      <c r="B7" s="1153"/>
      <c r="C7" s="861"/>
      <c r="D7" s="1146" t="s">
        <v>1094</v>
      </c>
      <c r="E7" s="1147"/>
      <c r="F7" s="1147"/>
      <c r="G7" s="1147"/>
      <c r="H7" s="1147"/>
      <c r="I7" s="1147"/>
      <c r="J7" s="1147"/>
      <c r="K7" s="1147"/>
      <c r="L7" s="1147"/>
      <c r="M7" s="1147"/>
      <c r="N7" s="1147"/>
      <c r="O7" s="1147"/>
      <c r="P7" s="1147"/>
    </row>
    <row r="8" spans="1:16" ht="18.75" customHeight="1" x14ac:dyDescent="0.25">
      <c r="A8" s="854" t="s">
        <v>1136</v>
      </c>
      <c r="B8" s="1153"/>
      <c r="D8" s="1146" t="s">
        <v>1095</v>
      </c>
      <c r="E8" s="1147"/>
      <c r="F8" s="1147"/>
      <c r="G8" s="1147"/>
      <c r="H8" s="1150"/>
      <c r="I8" s="1156" t="s">
        <v>1096</v>
      </c>
      <c r="J8" s="1156" t="s">
        <v>1097</v>
      </c>
      <c r="K8" s="1156" t="s">
        <v>1098</v>
      </c>
      <c r="L8" s="1156" t="s">
        <v>1057</v>
      </c>
      <c r="M8" s="1158" t="s">
        <v>798</v>
      </c>
      <c r="N8" s="1147" t="s">
        <v>286</v>
      </c>
      <c r="O8" s="1147"/>
      <c r="P8" s="1147"/>
    </row>
    <row r="9" spans="1:16" ht="32.25" customHeight="1" x14ac:dyDescent="0.25">
      <c r="A9" s="815" t="s">
        <v>221</v>
      </c>
      <c r="B9" s="1154"/>
      <c r="C9" s="827"/>
      <c r="D9" s="837" t="s">
        <v>1052</v>
      </c>
      <c r="E9" s="843" t="s">
        <v>1053</v>
      </c>
      <c r="F9" s="843" t="s">
        <v>1054</v>
      </c>
      <c r="G9" s="843" t="s">
        <v>1055</v>
      </c>
      <c r="H9" s="845" t="s">
        <v>1056</v>
      </c>
      <c r="I9" s="1157"/>
      <c r="J9" s="1157"/>
      <c r="K9" s="1157"/>
      <c r="L9" s="1157"/>
      <c r="M9" s="1159"/>
      <c r="N9" s="844"/>
      <c r="O9" s="844" t="s">
        <v>1099</v>
      </c>
      <c r="P9" s="844" t="s">
        <v>798</v>
      </c>
    </row>
    <row r="10" spans="1:16" x14ac:dyDescent="0.25">
      <c r="A10" s="860">
        <v>1</v>
      </c>
      <c r="B10" s="860" t="s">
        <v>988</v>
      </c>
      <c r="C10" s="892">
        <v>9525.5489217399991</v>
      </c>
      <c r="D10" s="892">
        <v>325.57374342999992</v>
      </c>
      <c r="E10" s="892">
        <v>176.24771565</v>
      </c>
      <c r="F10" s="892">
        <v>1693.44434609</v>
      </c>
      <c r="G10" s="892">
        <v>7330.2831165699999</v>
      </c>
      <c r="H10" s="892">
        <v>23.224372355695756</v>
      </c>
      <c r="I10" s="892">
        <v>72.888530860000003</v>
      </c>
      <c r="J10" s="892">
        <v>664.68127042999993</v>
      </c>
      <c r="K10" s="892">
        <v>72.888530860000003</v>
      </c>
      <c r="L10" s="892">
        <v>553.64470491333077</v>
      </c>
      <c r="M10" s="892">
        <v>240.51515873691616</v>
      </c>
      <c r="N10" s="892">
        <v>-33.983482263671171</v>
      </c>
      <c r="O10" s="892">
        <v>-2.1991771953289225</v>
      </c>
      <c r="P10" s="892">
        <v>-31.630722997969865</v>
      </c>
    </row>
    <row r="11" spans="1:16" x14ac:dyDescent="0.25">
      <c r="A11" s="860">
        <v>2</v>
      </c>
      <c r="B11" s="860" t="s">
        <v>989</v>
      </c>
      <c r="C11" s="892">
        <v>48.526898619999997</v>
      </c>
      <c r="D11" s="892">
        <v>46.06727506</v>
      </c>
      <c r="E11" s="892">
        <v>0</v>
      </c>
      <c r="F11" s="892">
        <v>1.46813156</v>
      </c>
      <c r="G11" s="892">
        <v>0.99149200000000004</v>
      </c>
      <c r="H11" s="892">
        <v>4.8600000000000003</v>
      </c>
      <c r="I11" s="892">
        <v>0</v>
      </c>
      <c r="J11" s="892">
        <v>0</v>
      </c>
      <c r="K11" s="892">
        <v>0</v>
      </c>
      <c r="L11" s="892">
        <v>2.8204842248525637</v>
      </c>
      <c r="M11" s="892">
        <v>3.3558374501799944</v>
      </c>
      <c r="N11" s="892">
        <v>-0.17312524581129346</v>
      </c>
      <c r="O11" s="892">
        <v>-1.1203474957918595E-2</v>
      </c>
      <c r="P11" s="892">
        <v>-0.16113936328610065</v>
      </c>
    </row>
    <row r="12" spans="1:16" x14ac:dyDescent="0.25">
      <c r="A12" s="860">
        <v>3</v>
      </c>
      <c r="B12" s="860" t="s">
        <v>995</v>
      </c>
      <c r="C12" s="892">
        <v>13463.254653669999</v>
      </c>
      <c r="D12" s="892">
        <v>547.29852646000006</v>
      </c>
      <c r="E12" s="892">
        <v>1783.3463050999999</v>
      </c>
      <c r="F12" s="892">
        <v>11032.899621979999</v>
      </c>
      <c r="G12" s="892">
        <v>99.71020012999999</v>
      </c>
      <c r="H12" s="892">
        <v>14.842506401152004</v>
      </c>
      <c r="I12" s="892">
        <v>526.75174762999995</v>
      </c>
      <c r="J12" s="892">
        <v>870.67227965999996</v>
      </c>
      <c r="K12" s="892">
        <v>526.75174762999995</v>
      </c>
      <c r="L12" s="892">
        <v>782.51234770232884</v>
      </c>
      <c r="M12" s="892">
        <v>198.57686555379993</v>
      </c>
      <c r="N12" s="892">
        <v>-48.031696597565485</v>
      </c>
      <c r="O12" s="892">
        <v>-3.1082809875327007</v>
      </c>
      <c r="P12" s="892">
        <v>-44.706345230084182</v>
      </c>
    </row>
    <row r="13" spans="1:16" x14ac:dyDescent="0.25">
      <c r="A13" s="860">
        <v>4</v>
      </c>
      <c r="B13" s="860" t="s">
        <v>1020</v>
      </c>
      <c r="C13" s="892">
        <v>8257.2785871800006</v>
      </c>
      <c r="D13" s="892">
        <v>73.57279724</v>
      </c>
      <c r="E13" s="892">
        <v>1889.6589835899999</v>
      </c>
      <c r="F13" s="892">
        <v>3279.3648647300001</v>
      </c>
      <c r="G13" s="892">
        <v>3014.6819416200001</v>
      </c>
      <c r="H13" s="892">
        <v>18.649999999999999</v>
      </c>
      <c r="I13" s="892">
        <v>379.39330179000001</v>
      </c>
      <c r="J13" s="892">
        <v>836.9938507999999</v>
      </c>
      <c r="K13" s="892">
        <v>377.83872208999998</v>
      </c>
      <c r="L13" s="892">
        <v>479.93019660554717</v>
      </c>
      <c r="M13" s="892">
        <v>26.597207699484034</v>
      </c>
      <c r="N13" s="892">
        <v>-29.458783186047086</v>
      </c>
      <c r="O13" s="892">
        <v>-1.9063697970160653</v>
      </c>
      <c r="P13" s="892">
        <v>-27.419279860299017</v>
      </c>
    </row>
    <row r="14" spans="1:16" x14ac:dyDescent="0.25">
      <c r="A14" s="860">
        <v>5</v>
      </c>
      <c r="B14" s="860" t="s">
        <v>1025</v>
      </c>
      <c r="C14" s="892">
        <v>72.018816279999996</v>
      </c>
      <c r="D14" s="892">
        <v>11.131977210000001</v>
      </c>
      <c r="E14" s="892">
        <v>30.987908319999999</v>
      </c>
      <c r="F14" s="892">
        <v>29.898930760000002</v>
      </c>
      <c r="G14" s="892">
        <v>0</v>
      </c>
      <c r="H14" s="892">
        <v>11.02</v>
      </c>
      <c r="I14" s="892">
        <v>15.909384769999999</v>
      </c>
      <c r="J14" s="892">
        <v>21.431575760000001</v>
      </c>
      <c r="K14" s="892">
        <v>13.14918136</v>
      </c>
      <c r="L14" s="892">
        <v>4.1858833139313241</v>
      </c>
      <c r="M14" s="892">
        <v>4.5927256426745107</v>
      </c>
      <c r="N14" s="892">
        <v>-0.25693534155456366</v>
      </c>
      <c r="O14" s="892">
        <v>-1.6627087813919729E-2</v>
      </c>
      <c r="P14" s="892">
        <v>-0.23914708192777273</v>
      </c>
    </row>
    <row r="15" spans="1:16" x14ac:dyDescent="0.25">
      <c r="A15" s="860">
        <v>6</v>
      </c>
      <c r="B15" s="860" t="s">
        <v>1026</v>
      </c>
      <c r="C15" s="892">
        <v>8924.2190091900011</v>
      </c>
      <c r="D15" s="892">
        <v>50.395990680000004</v>
      </c>
      <c r="E15" s="892">
        <v>275.08061208999999</v>
      </c>
      <c r="F15" s="892">
        <v>1506.1037660999998</v>
      </c>
      <c r="G15" s="892">
        <v>7092.6386403199995</v>
      </c>
      <c r="H15" s="892">
        <v>24.807880899667001</v>
      </c>
      <c r="I15" s="892">
        <v>26.120021269999999</v>
      </c>
      <c r="J15" s="892">
        <v>770.89777709999998</v>
      </c>
      <c r="K15" s="892">
        <v>1.3919860100000001</v>
      </c>
      <c r="L15" s="892">
        <v>518.69416035946483</v>
      </c>
      <c r="M15" s="892">
        <v>309.89323217492051</v>
      </c>
      <c r="N15" s="892">
        <v>-31.838169212880072</v>
      </c>
      <c r="O15" s="892">
        <v>-2.0603472925680504</v>
      </c>
      <c r="P15" s="892">
        <v>-29.633935195972196</v>
      </c>
    </row>
    <row r="16" spans="1:16" x14ac:dyDescent="0.25">
      <c r="A16" s="860">
        <v>7</v>
      </c>
      <c r="B16" s="860" t="s">
        <v>1030</v>
      </c>
      <c r="C16" s="892">
        <v>10454.45376291</v>
      </c>
      <c r="D16" s="892">
        <v>130.47722085999999</v>
      </c>
      <c r="E16" s="892">
        <v>799.17011990999993</v>
      </c>
      <c r="F16" s="892">
        <v>5631.9753082899997</v>
      </c>
      <c r="G16" s="892">
        <v>3892.8311138499998</v>
      </c>
      <c r="H16" s="892">
        <v>18.402677209658865</v>
      </c>
      <c r="I16" s="892">
        <v>46.541993060000003</v>
      </c>
      <c r="J16" s="892">
        <v>504.73372073000002</v>
      </c>
      <c r="K16" s="892">
        <v>44.340618880000001</v>
      </c>
      <c r="L16" s="892">
        <v>607.63458527690636</v>
      </c>
      <c r="M16" s="892">
        <v>237.70547061863255</v>
      </c>
      <c r="N16" s="892">
        <v>-37.297456235553582</v>
      </c>
      <c r="O16" s="892">
        <v>-2.4136347935329896</v>
      </c>
      <c r="P16" s="892">
        <v>-34.715262478467793</v>
      </c>
    </row>
    <row r="17" spans="1:16" x14ac:dyDescent="0.25">
      <c r="A17" s="860">
        <v>8</v>
      </c>
      <c r="B17" s="860" t="s">
        <v>1031</v>
      </c>
      <c r="C17" s="892">
        <v>2767.1876280400002</v>
      </c>
      <c r="D17" s="892">
        <v>10.2494353</v>
      </c>
      <c r="E17" s="892">
        <v>160.81785683000001</v>
      </c>
      <c r="F17" s="892">
        <v>1390.2976766900001</v>
      </c>
      <c r="G17" s="892">
        <v>1205.82265923</v>
      </c>
      <c r="H17" s="892">
        <v>21.28</v>
      </c>
      <c r="I17" s="892">
        <v>43.007020320000002</v>
      </c>
      <c r="J17" s="892">
        <v>8.19094005</v>
      </c>
      <c r="K17" s="892">
        <v>3.91899051</v>
      </c>
      <c r="L17" s="892">
        <v>160.83469733376512</v>
      </c>
      <c r="M17" s="892">
        <v>4.4239150345450788</v>
      </c>
      <c r="N17" s="892">
        <v>-9.8722574888177572</v>
      </c>
      <c r="O17" s="892">
        <v>-0.63886459213841051</v>
      </c>
      <c r="P17" s="892">
        <v>-9.1887770526461203</v>
      </c>
    </row>
    <row r="18" spans="1:16" x14ac:dyDescent="0.25">
      <c r="A18" s="860">
        <v>9</v>
      </c>
      <c r="B18" s="860" t="s">
        <v>1038</v>
      </c>
      <c r="C18" s="892">
        <v>266292.71928322001</v>
      </c>
      <c r="D18" s="892">
        <v>3290.1030075399999</v>
      </c>
      <c r="E18" s="892">
        <v>12431.49326028</v>
      </c>
      <c r="F18" s="892">
        <v>89356.547348199994</v>
      </c>
      <c r="G18" s="892">
        <v>161214.57566720998</v>
      </c>
      <c r="H18" s="892">
        <v>21.775101891819737</v>
      </c>
      <c r="I18" s="892">
        <v>973.00709360000008</v>
      </c>
      <c r="J18" s="892">
        <v>13041.719838020001</v>
      </c>
      <c r="K18" s="892">
        <v>763.22165400999995</v>
      </c>
      <c r="L18" s="892">
        <v>15477.486410431029</v>
      </c>
      <c r="M18" s="892">
        <v>2427.9731790138067</v>
      </c>
      <c r="N18" s="892">
        <v>-950.02964942549693</v>
      </c>
      <c r="O18" s="892">
        <v>-61.479383533816325</v>
      </c>
      <c r="P18" s="892">
        <v>-884.25678238867044</v>
      </c>
    </row>
    <row r="19" spans="1:16" x14ac:dyDescent="0.25">
      <c r="A19" s="860">
        <v>10</v>
      </c>
      <c r="B19" s="860" t="s">
        <v>1100</v>
      </c>
      <c r="C19" s="892">
        <v>199446.39495253997</v>
      </c>
      <c r="D19" s="892">
        <v>1442.84071369</v>
      </c>
      <c r="E19" s="892">
        <v>6193.2074749800004</v>
      </c>
      <c r="F19" s="892">
        <v>44362.848065179998</v>
      </c>
      <c r="G19" s="892">
        <v>147447.49869869999</v>
      </c>
      <c r="H19" s="892">
        <v>23.256763923582771</v>
      </c>
      <c r="I19" s="892">
        <v>383.6378752</v>
      </c>
      <c r="J19" s="892">
        <v>9574.4941208600012</v>
      </c>
      <c r="K19" s="892">
        <v>211.84748987999998</v>
      </c>
      <c r="L19" s="892">
        <v>10977.459384810716</v>
      </c>
      <c r="M19" s="892">
        <v>2124.137827749847</v>
      </c>
      <c r="N19" s="892">
        <v>-673.81172978487041</v>
      </c>
      <c r="O19" s="892">
        <v>-43.604459913518646</v>
      </c>
      <c r="P19" s="892">
        <v>-627.16210223083078</v>
      </c>
    </row>
    <row r="20" spans="1:16" x14ac:dyDescent="0.25">
      <c r="A20" s="860">
        <v>11</v>
      </c>
      <c r="B20" s="860" t="s">
        <v>1101</v>
      </c>
      <c r="C20" s="892">
        <v>138269.12696102</v>
      </c>
      <c r="D20" s="892">
        <v>3590.3073345100001</v>
      </c>
      <c r="E20" s="892">
        <v>16430.602046460001</v>
      </c>
      <c r="F20" s="892">
        <v>76918.215431740013</v>
      </c>
      <c r="G20" s="892">
        <v>41330.002148319996</v>
      </c>
      <c r="H20" s="892">
        <v>18.106321485616238</v>
      </c>
      <c r="I20" s="892">
        <v>1739.5362263699999</v>
      </c>
      <c r="J20" s="892">
        <v>7505.2132485100001</v>
      </c>
      <c r="K20" s="892">
        <v>1630.7049102599999</v>
      </c>
      <c r="L20" s="892">
        <v>7610.2840853504413</v>
      </c>
      <c r="M20" s="892">
        <v>1472.5895800610381</v>
      </c>
      <c r="N20" s="892">
        <v>-467.12982521252758</v>
      </c>
      <c r="O20" s="892">
        <v>-30.229428841186653</v>
      </c>
      <c r="P20" s="892">
        <v>-434.78928941849284</v>
      </c>
    </row>
    <row r="21" spans="1:16" x14ac:dyDescent="0.25">
      <c r="A21" s="860">
        <v>12</v>
      </c>
      <c r="B21" s="860" t="s">
        <v>1102</v>
      </c>
      <c r="C21" s="892">
        <v>1.4251180000000001</v>
      </c>
      <c r="D21" s="892">
        <v>0</v>
      </c>
      <c r="E21" s="892">
        <v>0</v>
      </c>
      <c r="F21" s="892">
        <v>0</v>
      </c>
      <c r="G21" s="892">
        <v>0</v>
      </c>
      <c r="H21" s="892">
        <v>0</v>
      </c>
      <c r="I21" s="892">
        <v>0</v>
      </c>
      <c r="J21" s="892">
        <v>0</v>
      </c>
      <c r="K21" s="892">
        <v>0</v>
      </c>
      <c r="L21" s="892">
        <v>0</v>
      </c>
      <c r="M21" s="892">
        <v>0</v>
      </c>
      <c r="N21" s="892">
        <v>0</v>
      </c>
      <c r="O21" s="892">
        <v>0</v>
      </c>
      <c r="P21" s="892">
        <v>0</v>
      </c>
    </row>
    <row r="22" spans="1:16" x14ac:dyDescent="0.25">
      <c r="A22" s="850">
        <v>13</v>
      </c>
      <c r="B22" s="850" t="s">
        <v>1103</v>
      </c>
      <c r="C22" s="894">
        <v>0</v>
      </c>
      <c r="D22" s="894">
        <v>0</v>
      </c>
      <c r="E22" s="894">
        <v>0</v>
      </c>
      <c r="F22" s="894">
        <v>0</v>
      </c>
      <c r="G22" s="894">
        <v>0</v>
      </c>
      <c r="H22" s="894"/>
      <c r="I22" s="894">
        <v>0</v>
      </c>
      <c r="J22" s="894">
        <v>0</v>
      </c>
      <c r="K22" s="894">
        <v>0</v>
      </c>
      <c r="L22" s="894">
        <v>0</v>
      </c>
      <c r="M22" s="894">
        <v>0</v>
      </c>
      <c r="N22" s="894">
        <v>0</v>
      </c>
      <c r="O22" s="894">
        <v>0</v>
      </c>
      <c r="P22" s="894">
        <v>0</v>
      </c>
    </row>
    <row r="25" spans="1:16" x14ac:dyDescent="0.25">
      <c r="A25" s="814"/>
      <c r="B25" s="817" t="s">
        <v>258</v>
      </c>
      <c r="C25" s="817" t="s">
        <v>259</v>
      </c>
      <c r="D25" s="817" t="s">
        <v>260</v>
      </c>
      <c r="E25" s="817" t="s">
        <v>261</v>
      </c>
      <c r="F25" s="817" t="s">
        <v>262</v>
      </c>
      <c r="G25" s="817" t="s">
        <v>263</v>
      </c>
      <c r="H25" s="817" t="s">
        <v>264</v>
      </c>
      <c r="I25" s="817" t="s">
        <v>265</v>
      </c>
      <c r="J25" s="817" t="s">
        <v>266</v>
      </c>
      <c r="K25" s="817" t="s">
        <v>267</v>
      </c>
      <c r="L25" s="817" t="s">
        <v>268</v>
      </c>
      <c r="M25" s="817" t="s">
        <v>269</v>
      </c>
      <c r="N25" s="817" t="s">
        <v>333</v>
      </c>
      <c r="O25" s="817" t="s">
        <v>334</v>
      </c>
      <c r="P25" s="817" t="s">
        <v>1093</v>
      </c>
    </row>
    <row r="26" spans="1:16" x14ac:dyDescent="0.25">
      <c r="A26" s="814"/>
      <c r="B26" s="1144" t="s">
        <v>1123</v>
      </c>
      <c r="C26" s="1155" t="s">
        <v>1045</v>
      </c>
      <c r="D26" s="1147"/>
      <c r="E26" s="1147"/>
      <c r="F26" s="1147"/>
      <c r="G26" s="1147"/>
      <c r="H26" s="1147"/>
      <c r="I26" s="1147"/>
      <c r="J26" s="1147"/>
      <c r="K26" s="1147"/>
      <c r="L26" s="1147"/>
      <c r="M26" s="1147"/>
      <c r="N26" s="1147"/>
      <c r="O26" s="1147"/>
      <c r="P26" s="1147"/>
    </row>
    <row r="27" spans="1:16" x14ac:dyDescent="0.25">
      <c r="A27" s="325"/>
      <c r="B27" s="1153"/>
      <c r="C27" s="861"/>
      <c r="D27" s="1146" t="s">
        <v>1094</v>
      </c>
      <c r="E27" s="1147"/>
      <c r="F27" s="1147"/>
      <c r="G27" s="1147"/>
      <c r="H27" s="1147"/>
      <c r="I27" s="1147"/>
      <c r="J27" s="1147"/>
      <c r="K27" s="1147"/>
      <c r="L27" s="1147"/>
      <c r="M27" s="1147"/>
      <c r="N27" s="1147"/>
      <c r="O27" s="1147"/>
      <c r="P27" s="1147"/>
    </row>
    <row r="28" spans="1:16" x14ac:dyDescent="0.25">
      <c r="A28" s="854" t="s">
        <v>1136</v>
      </c>
      <c r="B28" s="1153"/>
      <c r="D28" s="1146" t="s">
        <v>1095</v>
      </c>
      <c r="E28" s="1147"/>
      <c r="F28" s="1147"/>
      <c r="G28" s="1147"/>
      <c r="H28" s="1150"/>
      <c r="I28" s="1156" t="s">
        <v>1096</v>
      </c>
      <c r="J28" s="1156" t="s">
        <v>1097</v>
      </c>
      <c r="K28" s="1156" t="s">
        <v>1098</v>
      </c>
      <c r="L28" s="1156" t="s">
        <v>1057</v>
      </c>
      <c r="M28" s="1158" t="s">
        <v>798</v>
      </c>
      <c r="N28" s="1147" t="s">
        <v>286</v>
      </c>
      <c r="O28" s="1147"/>
      <c r="P28" s="1147"/>
    </row>
    <row r="29" spans="1:16" ht="34.5" customHeight="1" x14ac:dyDescent="0.25">
      <c r="A29" s="815" t="s">
        <v>221</v>
      </c>
      <c r="B29" s="1154"/>
      <c r="C29" s="827"/>
      <c r="D29" s="879" t="s">
        <v>1052</v>
      </c>
      <c r="E29" s="880" t="s">
        <v>1053</v>
      </c>
      <c r="F29" s="880" t="s">
        <v>1054</v>
      </c>
      <c r="G29" s="880" t="s">
        <v>1055</v>
      </c>
      <c r="H29" s="881" t="s">
        <v>1056</v>
      </c>
      <c r="I29" s="1157"/>
      <c r="J29" s="1157"/>
      <c r="K29" s="1157"/>
      <c r="L29" s="1157"/>
      <c r="M29" s="1159"/>
      <c r="N29" s="844"/>
      <c r="O29" s="844" t="s">
        <v>1099</v>
      </c>
      <c r="P29" s="844" t="s">
        <v>798</v>
      </c>
    </row>
    <row r="30" spans="1:16" x14ac:dyDescent="0.25">
      <c r="A30" s="860">
        <v>1</v>
      </c>
      <c r="B30" s="860" t="s">
        <v>988</v>
      </c>
      <c r="C30" s="892">
        <v>0</v>
      </c>
      <c r="D30" s="892">
        <v>0</v>
      </c>
      <c r="E30" s="892">
        <v>0</v>
      </c>
      <c r="F30" s="892">
        <v>0</v>
      </c>
      <c r="G30" s="892">
        <v>0</v>
      </c>
      <c r="H30" s="892">
        <v>0</v>
      </c>
      <c r="I30" s="892">
        <v>0</v>
      </c>
      <c r="J30" s="892">
        <v>0</v>
      </c>
      <c r="K30" s="892">
        <v>0</v>
      </c>
      <c r="L30" s="892">
        <v>0</v>
      </c>
      <c r="M30" s="892">
        <v>0</v>
      </c>
      <c r="N30" s="892">
        <v>0</v>
      </c>
      <c r="O30" s="892">
        <v>0</v>
      </c>
      <c r="P30" s="892">
        <v>0</v>
      </c>
    </row>
    <row r="31" spans="1:16" x14ac:dyDescent="0.25">
      <c r="A31" s="860">
        <v>2</v>
      </c>
      <c r="B31" s="860" t="s">
        <v>989</v>
      </c>
      <c r="C31" s="892">
        <v>0</v>
      </c>
      <c r="D31" s="892">
        <v>0</v>
      </c>
      <c r="E31" s="892">
        <v>0</v>
      </c>
      <c r="F31" s="892">
        <v>0</v>
      </c>
      <c r="G31" s="892">
        <v>0</v>
      </c>
      <c r="H31" s="892">
        <v>0</v>
      </c>
      <c r="I31" s="892">
        <v>0</v>
      </c>
      <c r="J31" s="892">
        <v>0</v>
      </c>
      <c r="K31" s="892">
        <v>0</v>
      </c>
      <c r="L31" s="892">
        <v>0</v>
      </c>
      <c r="M31" s="892">
        <v>0</v>
      </c>
      <c r="N31" s="892">
        <v>0</v>
      </c>
      <c r="O31" s="892">
        <v>0</v>
      </c>
      <c r="P31" s="892">
        <v>0</v>
      </c>
    </row>
    <row r="32" spans="1:16" x14ac:dyDescent="0.25">
      <c r="A32" s="860">
        <v>3</v>
      </c>
      <c r="B32" s="860" t="s">
        <v>995</v>
      </c>
      <c r="C32" s="892">
        <v>0</v>
      </c>
      <c r="D32" s="892">
        <v>0</v>
      </c>
      <c r="E32" s="892">
        <v>0</v>
      </c>
      <c r="F32" s="892">
        <v>0</v>
      </c>
      <c r="G32" s="892">
        <v>0</v>
      </c>
      <c r="H32" s="892">
        <v>0</v>
      </c>
      <c r="I32" s="892">
        <v>0</v>
      </c>
      <c r="J32" s="892">
        <v>0</v>
      </c>
      <c r="K32" s="892">
        <v>0</v>
      </c>
      <c r="L32" s="892">
        <v>0</v>
      </c>
      <c r="M32" s="892">
        <v>0</v>
      </c>
      <c r="N32" s="892">
        <v>0</v>
      </c>
      <c r="O32" s="892">
        <v>0</v>
      </c>
      <c r="P32" s="892">
        <v>0</v>
      </c>
    </row>
    <row r="33" spans="1:16" x14ac:dyDescent="0.25">
      <c r="A33" s="860">
        <v>4</v>
      </c>
      <c r="B33" s="860" t="s">
        <v>1020</v>
      </c>
      <c r="C33" s="892">
        <v>0</v>
      </c>
      <c r="D33" s="892">
        <v>0</v>
      </c>
      <c r="E33" s="892">
        <v>0</v>
      </c>
      <c r="F33" s="892">
        <v>0</v>
      </c>
      <c r="G33" s="892">
        <v>0</v>
      </c>
      <c r="H33" s="892">
        <v>0</v>
      </c>
      <c r="I33" s="892">
        <v>0</v>
      </c>
      <c r="J33" s="892">
        <v>0</v>
      </c>
      <c r="K33" s="892">
        <v>0</v>
      </c>
      <c r="L33" s="892">
        <v>0</v>
      </c>
      <c r="M33" s="892">
        <v>0</v>
      </c>
      <c r="N33" s="892">
        <v>0</v>
      </c>
      <c r="O33" s="892">
        <v>0</v>
      </c>
      <c r="P33" s="892">
        <v>0</v>
      </c>
    </row>
    <row r="34" spans="1:16" x14ac:dyDescent="0.25">
      <c r="A34" s="860">
        <v>5</v>
      </c>
      <c r="B34" s="860" t="s">
        <v>1025</v>
      </c>
      <c r="C34" s="892">
        <v>0</v>
      </c>
      <c r="D34" s="892">
        <v>0</v>
      </c>
      <c r="E34" s="892">
        <v>0</v>
      </c>
      <c r="F34" s="892">
        <v>0</v>
      </c>
      <c r="G34" s="892">
        <v>0</v>
      </c>
      <c r="H34" s="892">
        <v>0</v>
      </c>
      <c r="I34" s="892">
        <v>0</v>
      </c>
      <c r="J34" s="892">
        <v>0</v>
      </c>
      <c r="K34" s="892">
        <v>0</v>
      </c>
      <c r="L34" s="892">
        <v>0</v>
      </c>
      <c r="M34" s="892">
        <v>0</v>
      </c>
      <c r="N34" s="892">
        <v>0</v>
      </c>
      <c r="O34" s="892">
        <v>0</v>
      </c>
      <c r="P34" s="892">
        <v>0</v>
      </c>
    </row>
    <row r="35" spans="1:16" x14ac:dyDescent="0.25">
      <c r="A35" s="860">
        <v>6</v>
      </c>
      <c r="B35" s="860" t="s">
        <v>1026</v>
      </c>
      <c r="C35" s="892">
        <v>8.4879081099999993</v>
      </c>
      <c r="D35" s="892">
        <v>0</v>
      </c>
      <c r="E35" s="892">
        <v>0</v>
      </c>
      <c r="F35" s="892">
        <v>7.6748119599999995</v>
      </c>
      <c r="G35" s="892">
        <v>0.81309615000000002</v>
      </c>
      <c r="H35" s="892">
        <v>17.260000000000002</v>
      </c>
      <c r="I35" s="892">
        <v>0</v>
      </c>
      <c r="J35" s="892">
        <v>4.6913631900000006</v>
      </c>
      <c r="K35" s="892">
        <v>0</v>
      </c>
      <c r="L35" s="892">
        <v>0.49333486390136699</v>
      </c>
      <c r="M35" s="892">
        <v>0.29474234954374584</v>
      </c>
      <c r="N35" s="892">
        <v>-3.0281580314341153E-2</v>
      </c>
      <c r="O35" s="892">
        <v>-1.9596155670312471E-3</v>
      </c>
      <c r="P35" s="892">
        <v>-2.818511273895067E-2</v>
      </c>
    </row>
    <row r="36" spans="1:16" x14ac:dyDescent="0.25">
      <c r="A36" s="860">
        <v>7</v>
      </c>
      <c r="B36" s="860" t="s">
        <v>1030</v>
      </c>
      <c r="C36" s="892">
        <v>0</v>
      </c>
      <c r="D36" s="892">
        <v>0</v>
      </c>
      <c r="E36" s="892">
        <v>0</v>
      </c>
      <c r="F36" s="892">
        <v>0</v>
      </c>
      <c r="G36" s="892">
        <v>0</v>
      </c>
      <c r="H36" s="892">
        <v>0</v>
      </c>
      <c r="I36" s="892">
        <v>0</v>
      </c>
      <c r="J36" s="892">
        <v>0</v>
      </c>
      <c r="K36" s="892">
        <v>0</v>
      </c>
      <c r="L36" s="892">
        <v>0</v>
      </c>
      <c r="M36" s="892">
        <v>0</v>
      </c>
      <c r="N36" s="892">
        <v>0</v>
      </c>
      <c r="O36" s="892">
        <v>0</v>
      </c>
      <c r="P36" s="892">
        <v>0</v>
      </c>
    </row>
    <row r="37" spans="1:16" x14ac:dyDescent="0.25">
      <c r="A37" s="860">
        <v>8</v>
      </c>
      <c r="B37" s="860" t="s">
        <v>1031</v>
      </c>
      <c r="C37" s="892">
        <v>0</v>
      </c>
      <c r="D37" s="892">
        <v>0</v>
      </c>
      <c r="E37" s="892">
        <v>0</v>
      </c>
      <c r="F37" s="892">
        <v>0</v>
      </c>
      <c r="G37" s="892">
        <v>0</v>
      </c>
      <c r="H37" s="892">
        <v>0</v>
      </c>
      <c r="I37" s="892">
        <v>0</v>
      </c>
      <c r="J37" s="892">
        <v>0</v>
      </c>
      <c r="K37" s="892">
        <v>0</v>
      </c>
      <c r="L37" s="892">
        <v>0</v>
      </c>
      <c r="M37" s="892">
        <v>0</v>
      </c>
      <c r="N37" s="892">
        <v>0</v>
      </c>
      <c r="O37" s="892">
        <v>0</v>
      </c>
      <c r="P37" s="892">
        <v>0</v>
      </c>
    </row>
    <row r="38" spans="1:16" x14ac:dyDescent="0.25">
      <c r="A38" s="860">
        <v>9</v>
      </c>
      <c r="B38" s="860" t="s">
        <v>1038</v>
      </c>
      <c r="C38" s="892">
        <v>60883.306757480001</v>
      </c>
      <c r="D38" s="892">
        <v>18905.49965143</v>
      </c>
      <c r="E38" s="892">
        <v>29692.193986439997</v>
      </c>
      <c r="F38" s="892">
        <v>11956.68884114</v>
      </c>
      <c r="G38" s="892">
        <v>328.92427848</v>
      </c>
      <c r="H38" s="892">
        <v>7.49</v>
      </c>
      <c r="I38" s="892">
        <v>0</v>
      </c>
      <c r="J38" s="892">
        <v>16059.854778520001</v>
      </c>
      <c r="K38" s="892">
        <v>0</v>
      </c>
      <c r="L38" s="892">
        <v>3538.6643521364163</v>
      </c>
      <c r="M38" s="892">
        <v>555.11482347218021</v>
      </c>
      <c r="N38" s="892">
        <v>-217.20814121529182</v>
      </c>
      <c r="O38" s="892">
        <v>-14.056216696518474</v>
      </c>
      <c r="P38" s="892">
        <v>-202.17029244908869</v>
      </c>
    </row>
    <row r="39" spans="1:16" x14ac:dyDescent="0.25">
      <c r="A39" s="860">
        <v>10</v>
      </c>
      <c r="B39" s="860" t="s">
        <v>1100</v>
      </c>
      <c r="C39" s="892">
        <v>24497.143131200002</v>
      </c>
      <c r="D39" s="892">
        <v>5516.0526506699998</v>
      </c>
      <c r="E39" s="892">
        <v>17067.83448189</v>
      </c>
      <c r="F39" s="892">
        <v>1846.03910105</v>
      </c>
      <c r="G39" s="892">
        <v>67.216897579999994</v>
      </c>
      <c r="H39" s="892">
        <v>7.05</v>
      </c>
      <c r="I39" s="892">
        <v>0</v>
      </c>
      <c r="J39" s="892">
        <v>11128.77649799</v>
      </c>
      <c r="K39" s="892">
        <v>0</v>
      </c>
      <c r="L39" s="892">
        <v>1423.7898453702426</v>
      </c>
      <c r="M39" s="892">
        <v>275.50326202998616</v>
      </c>
      <c r="N39" s="892">
        <v>-87.394201602468385</v>
      </c>
      <c r="O39" s="892">
        <v>-5.6555515316800369</v>
      </c>
      <c r="P39" s="892">
        <v>-81.343688120847261</v>
      </c>
    </row>
    <row r="40" spans="1:16" x14ac:dyDescent="0.25">
      <c r="A40" s="860">
        <v>11</v>
      </c>
      <c r="B40" s="860" t="s">
        <v>1101</v>
      </c>
      <c r="C40" s="892">
        <v>36396.150007709999</v>
      </c>
      <c r="D40" s="892">
        <v>13389.447000759999</v>
      </c>
      <c r="E40" s="892">
        <v>12625.310675030001</v>
      </c>
      <c r="F40" s="892">
        <v>10118.871854879999</v>
      </c>
      <c r="G40" s="892">
        <v>262.52047704</v>
      </c>
      <c r="H40" s="892">
        <v>7.79</v>
      </c>
      <c r="I40" s="892">
        <v>0</v>
      </c>
      <c r="J40" s="892">
        <v>4936.3169465399997</v>
      </c>
      <c r="K40" s="892">
        <v>0</v>
      </c>
      <c r="L40" s="892">
        <v>2115.3678416300754</v>
      </c>
      <c r="M40" s="892">
        <v>409.32356882406884</v>
      </c>
      <c r="N40" s="892">
        <v>-129.84422119313777</v>
      </c>
      <c r="O40" s="892">
        <v>-8.4026247804054659</v>
      </c>
      <c r="P40" s="892">
        <v>-120.85478944098035</v>
      </c>
    </row>
    <row r="41" spans="1:16" x14ac:dyDescent="0.25">
      <c r="A41" s="860">
        <v>12</v>
      </c>
      <c r="B41" s="860" t="s">
        <v>1102</v>
      </c>
      <c r="C41" s="892">
        <v>18.536176999999999</v>
      </c>
      <c r="D41" s="892">
        <v>0</v>
      </c>
      <c r="E41" s="892">
        <v>0</v>
      </c>
      <c r="F41" s="892">
        <v>0</v>
      </c>
      <c r="G41" s="892">
        <v>0</v>
      </c>
      <c r="H41" s="892">
        <v>0</v>
      </c>
      <c r="I41" s="892">
        <v>0</v>
      </c>
      <c r="J41" s="892">
        <v>0</v>
      </c>
      <c r="K41" s="892">
        <v>0</v>
      </c>
      <c r="L41" s="892">
        <v>0</v>
      </c>
      <c r="M41" s="892">
        <v>0</v>
      </c>
      <c r="N41" s="892">
        <v>0</v>
      </c>
      <c r="O41" s="892">
        <v>0</v>
      </c>
      <c r="P41" s="892">
        <v>0</v>
      </c>
    </row>
    <row r="42" spans="1:16" x14ac:dyDescent="0.25">
      <c r="A42" s="850">
        <v>13</v>
      </c>
      <c r="B42" s="850" t="s">
        <v>1103</v>
      </c>
      <c r="C42" s="894">
        <v>0</v>
      </c>
      <c r="D42" s="894">
        <v>0</v>
      </c>
      <c r="E42" s="894">
        <v>0</v>
      </c>
      <c r="F42" s="894">
        <v>0</v>
      </c>
      <c r="G42" s="894">
        <v>0</v>
      </c>
      <c r="H42" s="894">
        <v>0</v>
      </c>
      <c r="I42" s="894">
        <v>0</v>
      </c>
      <c r="J42" s="894">
        <v>0</v>
      </c>
      <c r="K42" s="894">
        <v>0</v>
      </c>
      <c r="L42" s="894">
        <v>0</v>
      </c>
      <c r="M42" s="894">
        <v>0</v>
      </c>
      <c r="N42" s="894">
        <v>0</v>
      </c>
      <c r="O42" s="894">
        <v>0</v>
      </c>
      <c r="P42" s="894">
        <v>0</v>
      </c>
    </row>
    <row r="45" spans="1:16" x14ac:dyDescent="0.25">
      <c r="A45" s="891" t="s">
        <v>1122</v>
      </c>
    </row>
    <row r="46" spans="1:16" ht="15" customHeight="1" x14ac:dyDescent="0.25">
      <c r="A46" s="814"/>
      <c r="B46" s="817" t="s">
        <v>258</v>
      </c>
      <c r="C46" s="817" t="s">
        <v>259</v>
      </c>
      <c r="D46" s="817" t="s">
        <v>265</v>
      </c>
      <c r="E46" s="817" t="s">
        <v>266</v>
      </c>
      <c r="F46" s="817" t="s">
        <v>267</v>
      </c>
    </row>
    <row r="47" spans="1:16" ht="15" customHeight="1" x14ac:dyDescent="0.25">
      <c r="A47" s="814"/>
      <c r="B47" s="1144" t="s">
        <v>198</v>
      </c>
      <c r="C47" s="1141" t="s">
        <v>1045</v>
      </c>
      <c r="D47" s="1155"/>
      <c r="E47" s="1155"/>
      <c r="F47" s="1155"/>
    </row>
    <row r="48" spans="1:16" ht="15" customHeight="1" x14ac:dyDescent="0.25">
      <c r="A48" s="325"/>
      <c r="B48" s="1153"/>
      <c r="C48" s="861"/>
      <c r="D48" s="883"/>
      <c r="E48" s="883"/>
      <c r="F48" s="883"/>
    </row>
    <row r="49" spans="1:6" ht="15" customHeight="1" x14ac:dyDescent="0.25">
      <c r="A49" s="854" t="s">
        <v>1136</v>
      </c>
      <c r="B49" s="1153"/>
      <c r="D49" s="1156" t="s">
        <v>1096</v>
      </c>
      <c r="E49" s="1156" t="s">
        <v>1097</v>
      </c>
      <c r="F49" s="1156" t="s">
        <v>1098</v>
      </c>
    </row>
    <row r="50" spans="1:6" ht="70.5" customHeight="1" x14ac:dyDescent="0.25">
      <c r="A50" s="815" t="s">
        <v>221</v>
      </c>
      <c r="B50" s="1154"/>
      <c r="C50" s="827"/>
      <c r="D50" s="1157"/>
      <c r="E50" s="1157"/>
      <c r="F50" s="1157"/>
    </row>
    <row r="51" spans="1:6" x14ac:dyDescent="0.25">
      <c r="A51" s="860">
        <v>1</v>
      </c>
      <c r="B51" s="860" t="s">
        <v>988</v>
      </c>
      <c r="C51" s="892">
        <v>79617.587071850008</v>
      </c>
      <c r="D51" s="892">
        <v>291.72257578999995</v>
      </c>
      <c r="E51" s="892">
        <v>5352.5016353099991</v>
      </c>
      <c r="F51" s="892">
        <v>279.47756136999999</v>
      </c>
    </row>
    <row r="52" spans="1:6" x14ac:dyDescent="0.25">
      <c r="A52" s="860">
        <v>2</v>
      </c>
      <c r="B52" s="860" t="s">
        <v>989</v>
      </c>
      <c r="C52" s="892">
        <v>126.59848829000001</v>
      </c>
      <c r="D52" s="892">
        <v>0</v>
      </c>
      <c r="E52" s="892">
        <v>6.7846521900000001</v>
      </c>
      <c r="F52" s="892">
        <v>0</v>
      </c>
    </row>
    <row r="53" spans="1:6" x14ac:dyDescent="0.25">
      <c r="A53" s="860">
        <v>3</v>
      </c>
      <c r="B53" s="860" t="s">
        <v>995</v>
      </c>
      <c r="C53" s="892">
        <v>19796.133660709998</v>
      </c>
      <c r="D53" s="892">
        <v>558.20465241000011</v>
      </c>
      <c r="E53" s="892">
        <v>1195.9928079900001</v>
      </c>
      <c r="F53" s="892">
        <v>557.43024876000004</v>
      </c>
    </row>
    <row r="54" spans="1:6" x14ac:dyDescent="0.25">
      <c r="A54" s="860">
        <v>4</v>
      </c>
      <c r="B54" s="860" t="s">
        <v>1020</v>
      </c>
      <c r="C54" s="892">
        <v>9004.8858471400017</v>
      </c>
      <c r="D54" s="892">
        <v>384.55387243000001</v>
      </c>
      <c r="E54" s="892">
        <v>867.22846305999997</v>
      </c>
      <c r="F54" s="892">
        <v>382.99929273999999</v>
      </c>
    </row>
    <row r="55" spans="1:6" x14ac:dyDescent="0.25">
      <c r="A55" s="860">
        <v>5</v>
      </c>
      <c r="B55" s="860" t="s">
        <v>1025</v>
      </c>
      <c r="C55" s="892">
        <v>175.20632891</v>
      </c>
      <c r="D55" s="892">
        <v>15.909384769999999</v>
      </c>
      <c r="E55" s="892">
        <v>26.875740309999998</v>
      </c>
      <c r="F55" s="892">
        <v>13.14918136</v>
      </c>
    </row>
    <row r="56" spans="1:6" x14ac:dyDescent="0.25">
      <c r="A56" s="860">
        <v>6</v>
      </c>
      <c r="B56" s="860" t="s">
        <v>1026</v>
      </c>
      <c r="C56" s="892">
        <v>25139.053427329996</v>
      </c>
      <c r="D56" s="892">
        <v>119.50442206</v>
      </c>
      <c r="E56" s="892">
        <v>1774.4135363099999</v>
      </c>
      <c r="F56" s="892">
        <v>83.699891280000003</v>
      </c>
    </row>
    <row r="57" spans="1:6" x14ac:dyDescent="0.25">
      <c r="A57" s="860">
        <v>7</v>
      </c>
      <c r="B57" s="860" t="s">
        <v>1030</v>
      </c>
      <c r="C57" s="892">
        <v>31950.81942811</v>
      </c>
      <c r="D57" s="892">
        <v>165.30698744</v>
      </c>
      <c r="E57" s="892">
        <v>1583.2139553999998</v>
      </c>
      <c r="F57" s="892">
        <v>147.32852406000001</v>
      </c>
    </row>
    <row r="58" spans="1:6" x14ac:dyDescent="0.25">
      <c r="A58" s="860">
        <v>8</v>
      </c>
      <c r="B58" s="860" t="s">
        <v>1031</v>
      </c>
      <c r="C58" s="892">
        <v>5974.8968045800002</v>
      </c>
      <c r="D58" s="892">
        <v>56.646257140000003</v>
      </c>
      <c r="E58" s="892">
        <v>169.46708778999999</v>
      </c>
      <c r="F58" s="892">
        <v>17.122814949999999</v>
      </c>
    </row>
    <row r="59" spans="1:6" x14ac:dyDescent="0.25">
      <c r="A59" s="860">
        <v>9</v>
      </c>
      <c r="B59" s="860" t="s">
        <v>1038</v>
      </c>
      <c r="C59" s="892">
        <v>296996.88326537999</v>
      </c>
      <c r="D59" s="892">
        <v>1087.4581975799999</v>
      </c>
      <c r="E59" s="892">
        <v>14502.229615400001</v>
      </c>
      <c r="F59" s="892">
        <v>862.72801478999997</v>
      </c>
    </row>
    <row r="60" spans="1:6" x14ac:dyDescent="0.25">
      <c r="A60" s="860">
        <v>10</v>
      </c>
      <c r="B60" s="860" t="s">
        <v>1100</v>
      </c>
      <c r="C60" s="892">
        <v>1020902.6587424099</v>
      </c>
      <c r="D60" s="892">
        <v>4247.4553173499999</v>
      </c>
      <c r="E60" s="892">
        <v>52998.11251946001</v>
      </c>
      <c r="F60" s="892">
        <v>3613.1062794200002</v>
      </c>
    </row>
    <row r="61" spans="1:6" x14ac:dyDescent="0.25">
      <c r="A61" s="860">
        <v>11</v>
      </c>
      <c r="B61" s="860" t="s">
        <v>1101</v>
      </c>
      <c r="C61" s="892">
        <v>219713.73342137001</v>
      </c>
      <c r="D61" s="892">
        <v>1959.6807175599999</v>
      </c>
      <c r="E61" s="892">
        <v>12801.35286766</v>
      </c>
      <c r="F61" s="892">
        <v>1840.7777420699999</v>
      </c>
    </row>
    <row r="62" spans="1:6" x14ac:dyDescent="0.25">
      <c r="A62" s="860">
        <v>12</v>
      </c>
      <c r="B62" s="860" t="s">
        <v>1102</v>
      </c>
      <c r="C62" s="892">
        <v>1.4251180000000001</v>
      </c>
      <c r="D62" s="892">
        <v>0</v>
      </c>
      <c r="E62" s="892">
        <v>0</v>
      </c>
      <c r="F62" s="892">
        <v>0</v>
      </c>
    </row>
    <row r="63" spans="1:6" x14ac:dyDescent="0.25">
      <c r="A63" s="850">
        <v>13</v>
      </c>
      <c r="B63" s="850" t="s">
        <v>1103</v>
      </c>
      <c r="C63" s="894">
        <v>0</v>
      </c>
      <c r="D63" s="894">
        <v>0</v>
      </c>
      <c r="E63" s="894">
        <v>0</v>
      </c>
      <c r="F63" s="894">
        <v>0</v>
      </c>
    </row>
    <row r="65" spans="1:6" x14ac:dyDescent="0.25">
      <c r="A65" s="814"/>
      <c r="B65" s="817" t="s">
        <v>258</v>
      </c>
      <c r="C65" s="817" t="s">
        <v>259</v>
      </c>
      <c r="D65" s="817" t="s">
        <v>265</v>
      </c>
      <c r="E65" s="817" t="s">
        <v>266</v>
      </c>
      <c r="F65" s="817" t="s">
        <v>267</v>
      </c>
    </row>
    <row r="66" spans="1:6" ht="15" customHeight="1" x14ac:dyDescent="0.25">
      <c r="A66" s="814"/>
      <c r="B66" s="1144" t="s">
        <v>1123</v>
      </c>
      <c r="C66" s="1141" t="s">
        <v>1045</v>
      </c>
      <c r="D66" s="1155"/>
      <c r="E66" s="1155"/>
      <c r="F66" s="1155"/>
    </row>
    <row r="67" spans="1:6" ht="15" customHeight="1" x14ac:dyDescent="0.25">
      <c r="A67" s="325"/>
      <c r="B67" s="1153"/>
      <c r="C67" s="861"/>
      <c r="D67" s="883"/>
      <c r="E67" s="883"/>
      <c r="F67" s="883"/>
    </row>
    <row r="68" spans="1:6" ht="15" customHeight="1" x14ac:dyDescent="0.25">
      <c r="A68" s="854" t="s">
        <v>1136</v>
      </c>
      <c r="B68" s="1153"/>
      <c r="D68" s="1156" t="s">
        <v>1096</v>
      </c>
      <c r="E68" s="1156" t="s">
        <v>1097</v>
      </c>
      <c r="F68" s="1156" t="s">
        <v>1098</v>
      </c>
    </row>
    <row r="69" spans="1:6" ht="70.5" customHeight="1" x14ac:dyDescent="0.25">
      <c r="A69" s="815" t="s">
        <v>221</v>
      </c>
      <c r="B69" s="1154"/>
      <c r="C69" s="827"/>
      <c r="D69" s="1157"/>
      <c r="E69" s="1157"/>
      <c r="F69" s="1157"/>
    </row>
    <row r="70" spans="1:6" x14ac:dyDescent="0.25">
      <c r="A70" s="860">
        <v>1</v>
      </c>
      <c r="B70" s="860" t="s">
        <v>988</v>
      </c>
      <c r="C70" s="892">
        <v>80.729333420000003</v>
      </c>
      <c r="D70" s="892">
        <v>0</v>
      </c>
      <c r="E70" s="892">
        <v>77.609542329999996</v>
      </c>
      <c r="F70" s="892">
        <v>0</v>
      </c>
    </row>
    <row r="71" spans="1:6" x14ac:dyDescent="0.25">
      <c r="A71" s="860">
        <v>2</v>
      </c>
      <c r="B71" s="860" t="s">
        <v>989</v>
      </c>
      <c r="C71" s="892">
        <v>3.16585378</v>
      </c>
      <c r="D71" s="892">
        <v>0</v>
      </c>
      <c r="E71" s="892">
        <v>3.16585378</v>
      </c>
      <c r="F71" s="892">
        <v>0</v>
      </c>
    </row>
    <row r="72" spans="1:6" x14ac:dyDescent="0.25">
      <c r="A72" s="860">
        <v>3</v>
      </c>
      <c r="B72" s="860" t="s">
        <v>995</v>
      </c>
      <c r="C72" s="892">
        <v>59.37288135</v>
      </c>
      <c r="D72" s="892">
        <v>0</v>
      </c>
      <c r="E72" s="892">
        <v>57.690938350000003</v>
      </c>
      <c r="F72" s="892">
        <v>0</v>
      </c>
    </row>
    <row r="73" spans="1:6" x14ac:dyDescent="0.25">
      <c r="A73" s="860">
        <v>4</v>
      </c>
      <c r="B73" s="860" t="s">
        <v>1020</v>
      </c>
      <c r="C73" s="892">
        <v>4.8712388899999999</v>
      </c>
      <c r="D73" s="892">
        <v>0</v>
      </c>
      <c r="E73" s="892">
        <v>4.6177098600000006</v>
      </c>
      <c r="F73" s="892">
        <v>0</v>
      </c>
    </row>
    <row r="74" spans="1:6" x14ac:dyDescent="0.25">
      <c r="A74" s="860">
        <v>5</v>
      </c>
      <c r="B74" s="860" t="s">
        <v>1025</v>
      </c>
      <c r="C74" s="892">
        <v>0</v>
      </c>
      <c r="D74" s="892">
        <v>0</v>
      </c>
      <c r="E74" s="892">
        <v>0</v>
      </c>
      <c r="F74" s="892">
        <v>0</v>
      </c>
    </row>
    <row r="75" spans="1:6" x14ac:dyDescent="0.25">
      <c r="A75" s="860">
        <v>6</v>
      </c>
      <c r="B75" s="860" t="s">
        <v>1026</v>
      </c>
      <c r="C75" s="892">
        <v>112.17522787</v>
      </c>
      <c r="D75" s="892">
        <v>0</v>
      </c>
      <c r="E75" s="892">
        <v>104.03553128</v>
      </c>
      <c r="F75" s="892">
        <v>0</v>
      </c>
    </row>
    <row r="76" spans="1:6" x14ac:dyDescent="0.25">
      <c r="A76" s="860">
        <v>7</v>
      </c>
      <c r="B76" s="860" t="s">
        <v>1030</v>
      </c>
      <c r="C76" s="892">
        <v>232.60547051</v>
      </c>
      <c r="D76" s="892">
        <v>0</v>
      </c>
      <c r="E76" s="892">
        <v>227.93754718</v>
      </c>
      <c r="F76" s="892">
        <v>0</v>
      </c>
    </row>
    <row r="77" spans="1:6" x14ac:dyDescent="0.25">
      <c r="A77" s="860">
        <v>8</v>
      </c>
      <c r="B77" s="860" t="s">
        <v>1031</v>
      </c>
      <c r="C77" s="892">
        <v>27.37412977</v>
      </c>
      <c r="D77" s="892">
        <v>0</v>
      </c>
      <c r="E77" s="892">
        <v>26.932221629999997</v>
      </c>
      <c r="F77" s="892">
        <v>0</v>
      </c>
    </row>
    <row r="78" spans="1:6" x14ac:dyDescent="0.25">
      <c r="A78" s="860">
        <v>9</v>
      </c>
      <c r="B78" s="860" t="s">
        <v>1038</v>
      </c>
      <c r="C78" s="892">
        <v>62357.148257790002</v>
      </c>
      <c r="D78" s="892">
        <v>0</v>
      </c>
      <c r="E78" s="892">
        <v>17474.154006680001</v>
      </c>
      <c r="F78" s="892">
        <v>0</v>
      </c>
    </row>
    <row r="79" spans="1:6" x14ac:dyDescent="0.25">
      <c r="A79" s="860">
        <v>10</v>
      </c>
      <c r="B79" s="860" t="s">
        <v>1100</v>
      </c>
      <c r="C79" s="892">
        <v>36764.035979230001</v>
      </c>
      <c r="D79" s="892">
        <v>0</v>
      </c>
      <c r="E79" s="892">
        <v>21723.274966350004</v>
      </c>
      <c r="F79" s="892">
        <v>0</v>
      </c>
    </row>
    <row r="80" spans="1:6" x14ac:dyDescent="0.25">
      <c r="A80" s="860">
        <v>11</v>
      </c>
      <c r="B80" s="860" t="s">
        <v>1101</v>
      </c>
      <c r="C80" s="892">
        <v>37621.129871029996</v>
      </c>
      <c r="D80" s="892">
        <v>0</v>
      </c>
      <c r="E80" s="892">
        <v>6130.3800244799995</v>
      </c>
      <c r="F80" s="892">
        <v>0</v>
      </c>
    </row>
    <row r="81" spans="1:16" x14ac:dyDescent="0.25">
      <c r="A81" s="860">
        <v>12</v>
      </c>
      <c r="B81" s="860" t="s">
        <v>1102</v>
      </c>
      <c r="C81" s="892">
        <v>18.536176999999999</v>
      </c>
      <c r="D81" s="892">
        <v>0</v>
      </c>
      <c r="E81" s="892">
        <v>0</v>
      </c>
      <c r="F81" s="892">
        <v>0</v>
      </c>
    </row>
    <row r="82" spans="1:16" x14ac:dyDescent="0.25">
      <c r="A82" s="850">
        <v>13</v>
      </c>
      <c r="B82" s="850" t="s">
        <v>1103</v>
      </c>
      <c r="C82" s="894">
        <v>0</v>
      </c>
      <c r="D82" s="894">
        <v>0</v>
      </c>
      <c r="E82" s="894">
        <v>0</v>
      </c>
      <c r="F82" s="894">
        <v>0</v>
      </c>
    </row>
    <row r="86" spans="1:16" x14ac:dyDescent="0.25">
      <c r="A86" s="814"/>
      <c r="B86" s="817" t="s">
        <v>258</v>
      </c>
      <c r="C86" s="817" t="s">
        <v>259</v>
      </c>
      <c r="D86" s="817" t="s">
        <v>260</v>
      </c>
      <c r="E86" s="817" t="s">
        <v>261</v>
      </c>
      <c r="F86" s="817" t="s">
        <v>262</v>
      </c>
      <c r="G86" s="817" t="s">
        <v>263</v>
      </c>
      <c r="H86" s="817" t="s">
        <v>264</v>
      </c>
      <c r="I86" s="817" t="s">
        <v>265</v>
      </c>
      <c r="J86" s="817" t="s">
        <v>266</v>
      </c>
      <c r="K86" s="817" t="s">
        <v>267</v>
      </c>
      <c r="L86" s="817" t="s">
        <v>268</v>
      </c>
      <c r="M86" s="817" t="s">
        <v>269</v>
      </c>
      <c r="N86" s="817" t="s">
        <v>333</v>
      </c>
      <c r="O86" s="817" t="s">
        <v>334</v>
      </c>
      <c r="P86" s="817" t="s">
        <v>1093</v>
      </c>
    </row>
    <row r="87" spans="1:16" ht="21.75" customHeight="1" x14ac:dyDescent="0.25">
      <c r="A87" s="814"/>
      <c r="B87" s="1144" t="s">
        <v>198</v>
      </c>
      <c r="C87" s="1155" t="s">
        <v>1045</v>
      </c>
      <c r="D87" s="1147"/>
      <c r="E87" s="1147"/>
      <c r="F87" s="1147"/>
      <c r="G87" s="1147"/>
      <c r="H87" s="1147"/>
      <c r="I87" s="1147"/>
      <c r="J87" s="1147"/>
      <c r="K87" s="1147"/>
      <c r="L87" s="1147"/>
      <c r="M87" s="1147"/>
      <c r="N87" s="1147"/>
      <c r="O87" s="1147"/>
      <c r="P87" s="1147"/>
    </row>
    <row r="88" spans="1:16" ht="15" customHeight="1" x14ac:dyDescent="0.25">
      <c r="A88" s="325"/>
      <c r="B88" s="1153"/>
      <c r="C88" s="861"/>
      <c r="D88" s="1146" t="s">
        <v>1094</v>
      </c>
      <c r="E88" s="1147"/>
      <c r="F88" s="1147"/>
      <c r="G88" s="1147"/>
      <c r="H88" s="1147"/>
      <c r="I88" s="1147"/>
      <c r="J88" s="1147"/>
      <c r="K88" s="1147"/>
      <c r="L88" s="1147"/>
      <c r="M88" s="1147"/>
      <c r="N88" s="1147"/>
      <c r="O88" s="1147"/>
      <c r="P88" s="1147"/>
    </row>
    <row r="89" spans="1:16" ht="18.75" customHeight="1" x14ac:dyDescent="0.25">
      <c r="A89" s="854" t="s">
        <v>986</v>
      </c>
      <c r="B89" s="1153"/>
      <c r="D89" s="1146" t="s">
        <v>1095</v>
      </c>
      <c r="E89" s="1147"/>
      <c r="F89" s="1147"/>
      <c r="G89" s="1147"/>
      <c r="H89" s="1150"/>
      <c r="I89" s="1156" t="s">
        <v>1096</v>
      </c>
      <c r="J89" s="1156" t="s">
        <v>1097</v>
      </c>
      <c r="K89" s="1156" t="s">
        <v>1098</v>
      </c>
      <c r="L89" s="1156" t="s">
        <v>1057</v>
      </c>
      <c r="M89" s="1158" t="s">
        <v>798</v>
      </c>
      <c r="N89" s="1147" t="s">
        <v>286</v>
      </c>
      <c r="O89" s="1147"/>
      <c r="P89" s="1147"/>
    </row>
    <row r="90" spans="1:16" ht="32.25" customHeight="1" x14ac:dyDescent="0.25">
      <c r="A90" s="815" t="s">
        <v>221</v>
      </c>
      <c r="B90" s="1154"/>
      <c r="C90" s="827"/>
      <c r="D90" s="959" t="s">
        <v>1052</v>
      </c>
      <c r="E90" s="960" t="s">
        <v>1053</v>
      </c>
      <c r="F90" s="960" t="s">
        <v>1054</v>
      </c>
      <c r="G90" s="960" t="s">
        <v>1055</v>
      </c>
      <c r="H90" s="961" t="s">
        <v>1056</v>
      </c>
      <c r="I90" s="1157"/>
      <c r="J90" s="1157"/>
      <c r="K90" s="1157"/>
      <c r="L90" s="1157"/>
      <c r="M90" s="1159"/>
      <c r="N90" s="844"/>
      <c r="O90" s="844" t="s">
        <v>1099</v>
      </c>
      <c r="P90" s="844" t="s">
        <v>798</v>
      </c>
    </row>
    <row r="91" spans="1:16" x14ac:dyDescent="0.25">
      <c r="A91" s="860">
        <v>1</v>
      </c>
      <c r="B91" s="860" t="s">
        <v>988</v>
      </c>
      <c r="C91" s="892">
        <v>8750.4164458799987</v>
      </c>
      <c r="D91" s="892">
        <v>108.59982424</v>
      </c>
      <c r="E91" s="892">
        <v>171.77552573</v>
      </c>
      <c r="F91" s="892">
        <v>1564.6139963399999</v>
      </c>
      <c r="G91" s="892">
        <v>6905.4270995699999</v>
      </c>
      <c r="H91" s="892">
        <v>23.918929190899433</v>
      </c>
      <c r="I91" s="892">
        <v>66.853649009999998</v>
      </c>
      <c r="J91" s="892">
        <v>627.31070824999995</v>
      </c>
      <c r="K91" s="892">
        <v>66.816953760000004</v>
      </c>
      <c r="L91" s="892">
        <v>414.10549786295093</v>
      </c>
      <c r="M91" s="892">
        <v>251.09432774513385</v>
      </c>
      <c r="N91" s="892">
        <v>-34.088766990573717</v>
      </c>
      <c r="O91" s="892">
        <v>-1.7335510600465933</v>
      </c>
      <c r="P91" s="892">
        <v>-32.224879710056904</v>
      </c>
    </row>
    <row r="92" spans="1:16" x14ac:dyDescent="0.25">
      <c r="A92" s="860">
        <v>2</v>
      </c>
      <c r="B92" s="860" t="s">
        <v>989</v>
      </c>
      <c r="C92" s="892">
        <v>58.101325709999998</v>
      </c>
      <c r="D92" s="892">
        <v>51.189569880000001</v>
      </c>
      <c r="E92" s="892">
        <v>0</v>
      </c>
      <c r="F92" s="892">
        <v>5.9206090400000004</v>
      </c>
      <c r="G92" s="892">
        <v>0.99114679000000006</v>
      </c>
      <c r="H92" s="892">
        <v>6.34</v>
      </c>
      <c r="I92" s="892">
        <v>0</v>
      </c>
      <c r="J92" s="892">
        <v>4.2239520199999996</v>
      </c>
      <c r="K92" s="892">
        <v>0</v>
      </c>
      <c r="L92" s="892">
        <v>2.7495923832248401</v>
      </c>
      <c r="M92" s="892">
        <v>0.51774401262012493</v>
      </c>
      <c r="N92" s="892">
        <v>-0.22634380503160592</v>
      </c>
      <c r="O92" s="892">
        <v>-1.1510493860221491E-2</v>
      </c>
      <c r="P92" s="892">
        <v>-0.21396790010847255</v>
      </c>
    </row>
    <row r="93" spans="1:16" x14ac:dyDescent="0.25">
      <c r="A93" s="860">
        <v>3</v>
      </c>
      <c r="B93" s="860" t="s">
        <v>995</v>
      </c>
      <c r="C93" s="892">
        <v>13450.704288159999</v>
      </c>
      <c r="D93" s="892">
        <v>503.77447180000001</v>
      </c>
      <c r="E93" s="892">
        <v>1689.3075978400002</v>
      </c>
      <c r="F93" s="892">
        <v>11156.001990909999</v>
      </c>
      <c r="G93" s="892">
        <v>101.62022761</v>
      </c>
      <c r="H93" s="892">
        <v>15.192275817248229</v>
      </c>
      <c r="I93" s="892">
        <v>528.23034190999999</v>
      </c>
      <c r="J93" s="892">
        <v>877.24069054999995</v>
      </c>
      <c r="K93" s="892">
        <v>528.22246478</v>
      </c>
      <c r="L93" s="892">
        <v>636.54234404790895</v>
      </c>
      <c r="M93" s="892">
        <v>156.65440604651133</v>
      </c>
      <c r="N93" s="892">
        <v>-52.399554601093662</v>
      </c>
      <c r="O93" s="892">
        <v>-2.664728338511444</v>
      </c>
      <c r="P93" s="892">
        <v>-49.534479916734107</v>
      </c>
    </row>
    <row r="94" spans="1:16" x14ac:dyDescent="0.25">
      <c r="A94" s="860">
        <v>4</v>
      </c>
      <c r="B94" s="860" t="s">
        <v>1020</v>
      </c>
      <c r="C94" s="892">
        <v>8178.0636969300003</v>
      </c>
      <c r="D94" s="892">
        <v>100.01012084</v>
      </c>
      <c r="E94" s="892">
        <v>1722.4472874999999</v>
      </c>
      <c r="F94" s="892">
        <v>3334.7007441700002</v>
      </c>
      <c r="G94" s="892">
        <v>3020.9055444099999</v>
      </c>
      <c r="H94" s="892">
        <v>19.18</v>
      </c>
      <c r="I94" s="892">
        <v>392.66092864999996</v>
      </c>
      <c r="J94" s="892">
        <v>871.42839208000009</v>
      </c>
      <c r="K94" s="892">
        <v>389.45649337000003</v>
      </c>
      <c r="L94" s="892">
        <v>387.01942470025449</v>
      </c>
      <c r="M94" s="892">
        <v>26.848287178328594</v>
      </c>
      <c r="N94" s="892">
        <v>-31.859067453866846</v>
      </c>
      <c r="O94" s="892">
        <v>-1.6201618607096846</v>
      </c>
      <c r="P94" s="892">
        <v>-30.117094486266996</v>
      </c>
    </row>
    <row r="95" spans="1:16" x14ac:dyDescent="0.25">
      <c r="A95" s="860">
        <v>5</v>
      </c>
      <c r="B95" s="860" t="s">
        <v>1025</v>
      </c>
      <c r="C95" s="892">
        <v>67.578061939999998</v>
      </c>
      <c r="D95" s="892">
        <v>12.80243551</v>
      </c>
      <c r="E95" s="892">
        <v>32.489066700000002</v>
      </c>
      <c r="F95" s="892">
        <v>20.676469899999997</v>
      </c>
      <c r="G95" s="892">
        <v>1.6100898300000002</v>
      </c>
      <c r="H95" s="892">
        <v>10.220000000000001</v>
      </c>
      <c r="I95" s="892">
        <v>16.607231160000001</v>
      </c>
      <c r="J95" s="892">
        <v>13.698292090000001</v>
      </c>
      <c r="K95" s="892">
        <v>13.698292090000001</v>
      </c>
      <c r="L95" s="892">
        <v>3.19807030412285</v>
      </c>
      <c r="M95" s="892">
        <v>3.8940381951655398</v>
      </c>
      <c r="N95" s="892">
        <v>-0.26326207688456449</v>
      </c>
      <c r="O95" s="892">
        <v>-1.3387936635534602E-2</v>
      </c>
      <c r="P95" s="892">
        <v>-0.2488675745347651</v>
      </c>
    </row>
    <row r="96" spans="1:16" x14ac:dyDescent="0.25">
      <c r="A96" s="860">
        <v>6</v>
      </c>
      <c r="B96" s="860" t="s">
        <v>1026</v>
      </c>
      <c r="C96" s="892">
        <v>8825.130449870001</v>
      </c>
      <c r="D96" s="892">
        <v>57.623239599999998</v>
      </c>
      <c r="E96" s="892">
        <v>273.12530624999999</v>
      </c>
      <c r="F96" s="892">
        <v>1481.90337565</v>
      </c>
      <c r="G96" s="892">
        <v>7012.4785283800002</v>
      </c>
      <c r="H96" s="892">
        <v>25.098065634674349</v>
      </c>
      <c r="I96" s="892">
        <v>27.021138520000001</v>
      </c>
      <c r="J96" s="892">
        <v>698.08225637999999</v>
      </c>
      <c r="K96" s="892">
        <v>1.5047273000000001</v>
      </c>
      <c r="L96" s="892">
        <v>417.64127013287322</v>
      </c>
      <c r="M96" s="892">
        <v>220.02917848668548</v>
      </c>
      <c r="N96" s="892">
        <v>-34.379828369046422</v>
      </c>
      <c r="O96" s="892">
        <v>-1.7483527031018993</v>
      </c>
      <c r="P96" s="892">
        <v>-32.500026590908298</v>
      </c>
    </row>
    <row r="97" spans="1:16" x14ac:dyDescent="0.25">
      <c r="A97" s="860">
        <v>7</v>
      </c>
      <c r="B97" s="860" t="s">
        <v>1030</v>
      </c>
      <c r="C97" s="892">
        <v>10199.65073503</v>
      </c>
      <c r="D97" s="892">
        <v>126.64742901999999</v>
      </c>
      <c r="E97" s="892">
        <v>830.80987717999994</v>
      </c>
      <c r="F97" s="892">
        <v>5258.9778003900001</v>
      </c>
      <c r="G97" s="892">
        <v>3983.2156284499997</v>
      </c>
      <c r="H97" s="892">
        <v>18.695459293654796</v>
      </c>
      <c r="I97" s="892">
        <v>47.223486749999999</v>
      </c>
      <c r="J97" s="892">
        <v>438.25993956999997</v>
      </c>
      <c r="K97" s="892">
        <v>44.939778060000002</v>
      </c>
      <c r="L97" s="892">
        <v>482.68919219798869</v>
      </c>
      <c r="M97" s="892">
        <v>280.90221326617581</v>
      </c>
      <c r="N97" s="892">
        <v>-39.73451085923778</v>
      </c>
      <c r="O97" s="892">
        <v>-2.0206598683816233</v>
      </c>
      <c r="P97" s="892">
        <v>-37.561928629772872</v>
      </c>
    </row>
    <row r="98" spans="1:16" x14ac:dyDescent="0.25">
      <c r="A98" s="860">
        <v>8</v>
      </c>
      <c r="B98" s="860" t="s">
        <v>1031</v>
      </c>
      <c r="C98" s="892">
        <v>2346.2113388100001</v>
      </c>
      <c r="D98" s="892">
        <v>10.952182240000001</v>
      </c>
      <c r="E98" s="892">
        <v>151.7376391</v>
      </c>
      <c r="F98" s="892">
        <v>1034.1303315099999</v>
      </c>
      <c r="G98" s="892">
        <v>1149.39118596</v>
      </c>
      <c r="H98" s="892">
        <v>21.61</v>
      </c>
      <c r="I98" s="892">
        <v>43.433655960000003</v>
      </c>
      <c r="J98" s="892">
        <v>10.955714220000001</v>
      </c>
      <c r="K98" s="892">
        <v>4.0985362200000006</v>
      </c>
      <c r="L98" s="892">
        <v>111.03231721126473</v>
      </c>
      <c r="M98" s="892">
        <v>4.8243794980178221</v>
      </c>
      <c r="N98" s="892">
        <v>-9.1400737478035357</v>
      </c>
      <c r="O98" s="892">
        <v>-0.46480955262448431</v>
      </c>
      <c r="P98" s="892">
        <v>-8.6403177077500057</v>
      </c>
    </row>
    <row r="99" spans="1:16" x14ac:dyDescent="0.25">
      <c r="A99" s="860">
        <v>9</v>
      </c>
      <c r="B99" s="860" t="s">
        <v>1038</v>
      </c>
      <c r="C99" s="892">
        <v>260274.17115720999</v>
      </c>
      <c r="D99" s="892">
        <v>2647.74579748</v>
      </c>
      <c r="E99" s="892">
        <v>12918.967043750001</v>
      </c>
      <c r="F99" s="892">
        <v>85467.029324440009</v>
      </c>
      <c r="G99" s="892">
        <v>159240.42899154001</v>
      </c>
      <c r="H99" s="892">
        <v>21.958474317865459</v>
      </c>
      <c r="I99" s="892">
        <v>977.06981504999999</v>
      </c>
      <c r="J99" s="892">
        <v>13005.678506349999</v>
      </c>
      <c r="K99" s="892">
        <v>768.08389851000004</v>
      </c>
      <c r="L99" s="892">
        <v>12317.238373114275</v>
      </c>
      <c r="M99" s="892">
        <v>2886.77727814112</v>
      </c>
      <c r="N99" s="892">
        <v>-1013.9432367724946</v>
      </c>
      <c r="O99" s="892">
        <v>-51.563096236953371</v>
      </c>
      <c r="P99" s="892">
        <v>-958.50339341562335</v>
      </c>
    </row>
    <row r="100" spans="1:16" x14ac:dyDescent="0.25">
      <c r="A100" s="860">
        <v>10</v>
      </c>
      <c r="B100" s="860" t="s">
        <v>1100</v>
      </c>
      <c r="C100" s="892">
        <v>196108.14304809997</v>
      </c>
      <c r="D100" s="892">
        <v>1218.8650311399999</v>
      </c>
      <c r="E100" s="892">
        <v>6433.2919098599996</v>
      </c>
      <c r="F100" s="892">
        <v>43301.061671799995</v>
      </c>
      <c r="G100" s="892">
        <v>145154.92443531001</v>
      </c>
      <c r="H100" s="892">
        <v>23.414090208603049</v>
      </c>
      <c r="I100" s="892">
        <v>355.52762638999997</v>
      </c>
      <c r="J100" s="892">
        <v>9343.39544914</v>
      </c>
      <c r="K100" s="892">
        <v>187.26260717</v>
      </c>
      <c r="L100" s="892">
        <v>9280.6394660391834</v>
      </c>
      <c r="M100" s="892">
        <v>2447.3433731038781</v>
      </c>
      <c r="N100" s="892">
        <v>-763.97333025999581</v>
      </c>
      <c r="O100" s="892">
        <v>-38.851119985823004</v>
      </c>
      <c r="P100" s="892">
        <v>-722.20120710519154</v>
      </c>
    </row>
    <row r="101" spans="1:16" x14ac:dyDescent="0.25">
      <c r="A101" s="860">
        <v>11</v>
      </c>
      <c r="B101" s="860" t="s">
        <v>1101</v>
      </c>
      <c r="C101" s="892">
        <v>133137.95526396</v>
      </c>
      <c r="D101" s="892">
        <v>2575.4929525900002</v>
      </c>
      <c r="E101" s="892">
        <v>16261.495313860001</v>
      </c>
      <c r="F101" s="892">
        <v>73091.442007470003</v>
      </c>
      <c r="G101" s="892">
        <v>41209.524990040001</v>
      </c>
      <c r="H101" s="892">
        <v>18.411180971088271</v>
      </c>
      <c r="I101" s="892">
        <v>1760.1086252999999</v>
      </c>
      <c r="J101" s="892">
        <v>7542.7824717399999</v>
      </c>
      <c r="K101" s="892">
        <v>1646.6638923099999</v>
      </c>
      <c r="L101" s="892">
        <v>6300.6326144621453</v>
      </c>
      <c r="M101" s="892">
        <v>1661.5031250585796</v>
      </c>
      <c r="N101" s="892">
        <v>-518.66202742058613</v>
      </c>
      <c r="O101" s="892">
        <v>-26.37605248935817</v>
      </c>
      <c r="P101" s="892">
        <v>-490.30290383997641</v>
      </c>
    </row>
    <row r="102" spans="1:16" x14ac:dyDescent="0.25">
      <c r="A102" s="860">
        <v>12</v>
      </c>
      <c r="B102" s="860" t="s">
        <v>1102</v>
      </c>
      <c r="C102" s="892">
        <v>0.16752800000000001</v>
      </c>
      <c r="D102" s="892">
        <v>0</v>
      </c>
      <c r="E102" s="892">
        <v>0</v>
      </c>
      <c r="F102" s="892">
        <v>0</v>
      </c>
      <c r="G102" s="892">
        <v>0</v>
      </c>
      <c r="H102" s="892">
        <v>0</v>
      </c>
      <c r="I102" s="892">
        <v>0</v>
      </c>
      <c r="J102" s="892">
        <v>0</v>
      </c>
      <c r="K102" s="892">
        <v>0</v>
      </c>
      <c r="L102" s="892">
        <v>0</v>
      </c>
      <c r="M102" s="892">
        <v>0</v>
      </c>
      <c r="N102" s="892">
        <v>0</v>
      </c>
      <c r="O102" s="892">
        <v>0</v>
      </c>
      <c r="P102" s="892">
        <v>0</v>
      </c>
    </row>
    <row r="103" spans="1:16" x14ac:dyDescent="0.25">
      <c r="A103" s="850">
        <v>13</v>
      </c>
      <c r="B103" s="850" t="s">
        <v>1103</v>
      </c>
      <c r="C103" s="894">
        <v>0</v>
      </c>
      <c r="D103" s="894">
        <v>0</v>
      </c>
      <c r="E103" s="894">
        <v>0</v>
      </c>
      <c r="F103" s="894">
        <v>0</v>
      </c>
      <c r="G103" s="894">
        <v>0</v>
      </c>
      <c r="H103" s="894">
        <v>0</v>
      </c>
      <c r="I103" s="894">
        <v>0</v>
      </c>
      <c r="J103" s="894">
        <v>0</v>
      </c>
      <c r="K103" s="894">
        <v>0</v>
      </c>
      <c r="L103" s="894">
        <v>0</v>
      </c>
      <c r="M103" s="894">
        <v>0</v>
      </c>
      <c r="N103" s="894">
        <v>0</v>
      </c>
      <c r="O103" s="894">
        <v>0</v>
      </c>
      <c r="P103" s="894">
        <v>0</v>
      </c>
    </row>
    <row r="106" spans="1:16" x14ac:dyDescent="0.25">
      <c r="A106" s="814"/>
      <c r="B106" s="817" t="s">
        <v>258</v>
      </c>
      <c r="C106" s="817" t="s">
        <v>259</v>
      </c>
      <c r="D106" s="817" t="s">
        <v>260</v>
      </c>
      <c r="E106" s="817" t="s">
        <v>261</v>
      </c>
      <c r="F106" s="817" t="s">
        <v>262</v>
      </c>
      <c r="G106" s="817" t="s">
        <v>263</v>
      </c>
      <c r="H106" s="817" t="s">
        <v>264</v>
      </c>
      <c r="I106" s="817" t="s">
        <v>265</v>
      </c>
      <c r="J106" s="817" t="s">
        <v>266</v>
      </c>
      <c r="K106" s="817" t="s">
        <v>267</v>
      </c>
      <c r="L106" s="817" t="s">
        <v>268</v>
      </c>
      <c r="M106" s="817" t="s">
        <v>269</v>
      </c>
      <c r="N106" s="817" t="s">
        <v>333</v>
      </c>
      <c r="O106" s="817" t="s">
        <v>334</v>
      </c>
      <c r="P106" s="817" t="s">
        <v>1093</v>
      </c>
    </row>
    <row r="107" spans="1:16" x14ac:dyDescent="0.25">
      <c r="A107" s="814"/>
      <c r="B107" s="1144" t="s">
        <v>1123</v>
      </c>
      <c r="C107" s="1155" t="s">
        <v>1045</v>
      </c>
      <c r="D107" s="1147"/>
      <c r="E107" s="1147"/>
      <c r="F107" s="1147"/>
      <c r="G107" s="1147"/>
      <c r="H107" s="1147"/>
      <c r="I107" s="1147"/>
      <c r="J107" s="1147"/>
      <c r="K107" s="1147"/>
      <c r="L107" s="1147"/>
      <c r="M107" s="1147"/>
      <c r="N107" s="1147"/>
      <c r="O107" s="1147"/>
      <c r="P107" s="1147"/>
    </row>
    <row r="108" spans="1:16" x14ac:dyDescent="0.25">
      <c r="A108" s="325"/>
      <c r="B108" s="1153"/>
      <c r="C108" s="861"/>
      <c r="D108" s="1146" t="s">
        <v>1094</v>
      </c>
      <c r="E108" s="1147"/>
      <c r="F108" s="1147"/>
      <c r="G108" s="1147"/>
      <c r="H108" s="1147"/>
      <c r="I108" s="1147"/>
      <c r="J108" s="1147"/>
      <c r="K108" s="1147"/>
      <c r="L108" s="1147"/>
      <c r="M108" s="1147"/>
      <c r="N108" s="1147"/>
      <c r="O108" s="1147"/>
      <c r="P108" s="1147"/>
    </row>
    <row r="109" spans="1:16" x14ac:dyDescent="0.25">
      <c r="A109" s="854" t="s">
        <v>986</v>
      </c>
      <c r="B109" s="1153"/>
      <c r="D109" s="1146" t="s">
        <v>1095</v>
      </c>
      <c r="E109" s="1147"/>
      <c r="F109" s="1147"/>
      <c r="G109" s="1147"/>
      <c r="H109" s="1150"/>
      <c r="I109" s="1156" t="s">
        <v>1096</v>
      </c>
      <c r="J109" s="1156" t="s">
        <v>1097</v>
      </c>
      <c r="K109" s="1156" t="s">
        <v>1098</v>
      </c>
      <c r="L109" s="1156" t="s">
        <v>1057</v>
      </c>
      <c r="M109" s="1158" t="s">
        <v>798</v>
      </c>
      <c r="N109" s="1147" t="s">
        <v>286</v>
      </c>
      <c r="O109" s="1147"/>
      <c r="P109" s="1147"/>
    </row>
    <row r="110" spans="1:16" ht="34.5" customHeight="1" x14ac:dyDescent="0.25">
      <c r="A110" s="815" t="s">
        <v>221</v>
      </c>
      <c r="B110" s="1154"/>
      <c r="C110" s="827"/>
      <c r="D110" s="959" t="s">
        <v>1052</v>
      </c>
      <c r="E110" s="960" t="s">
        <v>1053</v>
      </c>
      <c r="F110" s="960" t="s">
        <v>1054</v>
      </c>
      <c r="G110" s="960" t="s">
        <v>1055</v>
      </c>
      <c r="H110" s="961" t="s">
        <v>1056</v>
      </c>
      <c r="I110" s="1157"/>
      <c r="J110" s="1157"/>
      <c r="K110" s="1157"/>
      <c r="L110" s="1157"/>
      <c r="M110" s="1159"/>
      <c r="N110" s="844"/>
      <c r="O110" s="844" t="s">
        <v>1099</v>
      </c>
      <c r="P110" s="844" t="s">
        <v>798</v>
      </c>
    </row>
    <row r="111" spans="1:16" x14ac:dyDescent="0.25">
      <c r="A111" s="860">
        <v>1</v>
      </c>
      <c r="B111" s="860" t="s">
        <v>988</v>
      </c>
      <c r="C111" s="892">
        <v>0</v>
      </c>
      <c r="D111" s="892">
        <v>0</v>
      </c>
      <c r="E111" s="892">
        <v>0</v>
      </c>
      <c r="F111" s="892">
        <v>0</v>
      </c>
      <c r="G111" s="892">
        <v>0</v>
      </c>
      <c r="H111" s="892">
        <v>0</v>
      </c>
      <c r="I111" s="892">
        <v>0</v>
      </c>
      <c r="J111" s="892">
        <v>0</v>
      </c>
      <c r="K111" s="892">
        <v>0</v>
      </c>
      <c r="L111" s="892">
        <v>0</v>
      </c>
      <c r="M111" s="892">
        <v>0</v>
      </c>
      <c r="N111" s="892">
        <v>0</v>
      </c>
      <c r="O111" s="892">
        <v>0</v>
      </c>
      <c r="P111" s="892">
        <v>0</v>
      </c>
    </row>
    <row r="112" spans="1:16" x14ac:dyDescent="0.25">
      <c r="A112" s="860">
        <v>2</v>
      </c>
      <c r="B112" s="860" t="s">
        <v>989</v>
      </c>
      <c r="C112" s="892">
        <v>0</v>
      </c>
      <c r="D112" s="892">
        <v>0</v>
      </c>
      <c r="E112" s="892">
        <v>0</v>
      </c>
      <c r="F112" s="892">
        <v>0</v>
      </c>
      <c r="G112" s="892">
        <v>0</v>
      </c>
      <c r="H112" s="892">
        <v>0</v>
      </c>
      <c r="I112" s="892">
        <v>0</v>
      </c>
      <c r="J112" s="892">
        <v>0</v>
      </c>
      <c r="K112" s="892">
        <v>0</v>
      </c>
      <c r="L112" s="892">
        <v>0</v>
      </c>
      <c r="M112" s="892">
        <v>0</v>
      </c>
      <c r="N112" s="892">
        <v>0</v>
      </c>
      <c r="O112" s="892">
        <v>0</v>
      </c>
      <c r="P112" s="892">
        <v>0</v>
      </c>
    </row>
    <row r="113" spans="1:16" x14ac:dyDescent="0.25">
      <c r="A113" s="860">
        <v>3</v>
      </c>
      <c r="B113" s="860" t="s">
        <v>995</v>
      </c>
      <c r="C113" s="892">
        <v>0</v>
      </c>
      <c r="D113" s="892">
        <v>0</v>
      </c>
      <c r="E113" s="892">
        <v>0</v>
      </c>
      <c r="F113" s="892">
        <v>0</v>
      </c>
      <c r="G113" s="892">
        <v>0</v>
      </c>
      <c r="H113" s="892">
        <v>0</v>
      </c>
      <c r="I113" s="892">
        <v>0</v>
      </c>
      <c r="J113" s="892">
        <v>0</v>
      </c>
      <c r="K113" s="892">
        <v>0</v>
      </c>
      <c r="L113" s="892">
        <v>0</v>
      </c>
      <c r="M113" s="892">
        <v>0</v>
      </c>
      <c r="N113" s="892">
        <v>0</v>
      </c>
      <c r="O113" s="892">
        <v>0</v>
      </c>
      <c r="P113" s="892">
        <v>0</v>
      </c>
    </row>
    <row r="114" spans="1:16" x14ac:dyDescent="0.25">
      <c r="A114" s="860">
        <v>4</v>
      </c>
      <c r="B114" s="860" t="s">
        <v>1020</v>
      </c>
      <c r="C114" s="892">
        <v>0</v>
      </c>
      <c r="D114" s="892">
        <v>0</v>
      </c>
      <c r="E114" s="892">
        <v>0</v>
      </c>
      <c r="F114" s="892">
        <v>0</v>
      </c>
      <c r="G114" s="892">
        <v>0</v>
      </c>
      <c r="H114" s="892">
        <v>0</v>
      </c>
      <c r="I114" s="892">
        <v>0</v>
      </c>
      <c r="J114" s="892">
        <v>0</v>
      </c>
      <c r="K114" s="892">
        <v>0</v>
      </c>
      <c r="L114" s="892">
        <v>0</v>
      </c>
      <c r="M114" s="892">
        <v>0</v>
      </c>
      <c r="N114" s="892">
        <v>0</v>
      </c>
      <c r="O114" s="892">
        <v>0</v>
      </c>
      <c r="P114" s="892">
        <v>0</v>
      </c>
    </row>
    <row r="115" spans="1:16" x14ac:dyDescent="0.25">
      <c r="A115" s="860">
        <v>5</v>
      </c>
      <c r="B115" s="860" t="s">
        <v>1025</v>
      </c>
      <c r="C115" s="892">
        <v>0</v>
      </c>
      <c r="D115" s="892">
        <v>0</v>
      </c>
      <c r="E115" s="892">
        <v>0</v>
      </c>
      <c r="F115" s="892">
        <v>0</v>
      </c>
      <c r="G115" s="892">
        <v>0</v>
      </c>
      <c r="H115" s="892">
        <v>0</v>
      </c>
      <c r="I115" s="892">
        <v>0</v>
      </c>
      <c r="J115" s="892">
        <v>0</v>
      </c>
      <c r="K115" s="892">
        <v>0</v>
      </c>
      <c r="L115" s="892">
        <v>0</v>
      </c>
      <c r="M115" s="892">
        <v>0</v>
      </c>
      <c r="N115" s="892">
        <v>0</v>
      </c>
      <c r="O115" s="892">
        <v>0</v>
      </c>
      <c r="P115" s="892">
        <v>0</v>
      </c>
    </row>
    <row r="116" spans="1:16" x14ac:dyDescent="0.25">
      <c r="A116" s="860">
        <v>6</v>
      </c>
      <c r="B116" s="860" t="s">
        <v>1026</v>
      </c>
      <c r="C116" s="892">
        <v>8.6890195899999991</v>
      </c>
      <c r="D116" s="892">
        <v>0</v>
      </c>
      <c r="E116" s="892">
        <v>0</v>
      </c>
      <c r="F116" s="892">
        <v>7.8755265799999998</v>
      </c>
      <c r="G116" s="892">
        <v>0.81349300999999996</v>
      </c>
      <c r="H116" s="892">
        <v>17.75</v>
      </c>
      <c r="I116" s="892">
        <v>0</v>
      </c>
      <c r="J116" s="892">
        <v>4.7609599600000001</v>
      </c>
      <c r="K116" s="892">
        <v>0</v>
      </c>
      <c r="L116" s="892">
        <v>0.41119994751244415</v>
      </c>
      <c r="M116" s="892">
        <v>0.21663564670260244</v>
      </c>
      <c r="N116" s="892">
        <v>-3.3849584875414784E-2</v>
      </c>
      <c r="O116" s="892">
        <v>-1.7213876864228827E-3</v>
      </c>
      <c r="P116" s="892">
        <v>-3.1998775466042302E-2</v>
      </c>
    </row>
    <row r="117" spans="1:16" x14ac:dyDescent="0.25">
      <c r="A117" s="860">
        <v>7</v>
      </c>
      <c r="B117" s="860" t="s">
        <v>1030</v>
      </c>
      <c r="C117" s="892">
        <v>0</v>
      </c>
      <c r="D117" s="892">
        <v>0</v>
      </c>
      <c r="E117" s="892">
        <v>0</v>
      </c>
      <c r="F117" s="892">
        <v>0</v>
      </c>
      <c r="G117" s="892">
        <v>0</v>
      </c>
      <c r="H117" s="892">
        <v>0</v>
      </c>
      <c r="I117" s="892">
        <v>0</v>
      </c>
      <c r="J117" s="892">
        <v>0</v>
      </c>
      <c r="K117" s="892">
        <v>0</v>
      </c>
      <c r="L117" s="892">
        <v>0</v>
      </c>
      <c r="M117" s="892">
        <v>0</v>
      </c>
      <c r="N117" s="892">
        <v>0</v>
      </c>
      <c r="O117" s="892">
        <v>0</v>
      </c>
      <c r="P117" s="892">
        <v>0</v>
      </c>
    </row>
    <row r="118" spans="1:16" x14ac:dyDescent="0.25">
      <c r="A118" s="860">
        <v>8</v>
      </c>
      <c r="B118" s="860" t="s">
        <v>1031</v>
      </c>
      <c r="C118" s="892">
        <v>0</v>
      </c>
      <c r="D118" s="892">
        <v>0</v>
      </c>
      <c r="E118" s="892">
        <v>0</v>
      </c>
      <c r="F118" s="892">
        <v>0</v>
      </c>
      <c r="G118" s="892">
        <v>0</v>
      </c>
      <c r="H118" s="892">
        <v>0</v>
      </c>
      <c r="I118" s="892">
        <v>0</v>
      </c>
      <c r="J118" s="892">
        <v>0</v>
      </c>
      <c r="K118" s="892">
        <v>0</v>
      </c>
      <c r="L118" s="892">
        <v>0</v>
      </c>
      <c r="M118" s="892">
        <v>0</v>
      </c>
      <c r="N118" s="892">
        <v>0</v>
      </c>
      <c r="O118" s="892">
        <v>0</v>
      </c>
      <c r="P118" s="892">
        <v>0</v>
      </c>
    </row>
    <row r="119" spans="1:16" x14ac:dyDescent="0.25">
      <c r="A119" s="860">
        <v>9</v>
      </c>
      <c r="B119" s="860" t="s">
        <v>1038</v>
      </c>
      <c r="C119" s="892">
        <v>62192.291491489996</v>
      </c>
      <c r="D119" s="892">
        <v>16482.75472592</v>
      </c>
      <c r="E119" s="892">
        <v>31023.455024939998</v>
      </c>
      <c r="F119" s="892">
        <v>14447.42002657</v>
      </c>
      <c r="G119" s="892">
        <v>238.66171406000001</v>
      </c>
      <c r="H119" s="892">
        <v>8.1199999999999992</v>
      </c>
      <c r="I119" s="892">
        <v>0</v>
      </c>
      <c r="J119" s="892">
        <v>15055.36121992</v>
      </c>
      <c r="K119" s="892">
        <v>0</v>
      </c>
      <c r="L119" s="892">
        <v>2943.193617196036</v>
      </c>
      <c r="M119" s="892">
        <v>689.79297159963028</v>
      </c>
      <c r="N119" s="892">
        <v>-242.28087273051335</v>
      </c>
      <c r="O119" s="892">
        <v>-12.320957923386786</v>
      </c>
      <c r="P119" s="892">
        <v>-229.03356938510964</v>
      </c>
    </row>
    <row r="120" spans="1:16" x14ac:dyDescent="0.25">
      <c r="A120" s="860">
        <v>10</v>
      </c>
      <c r="B120" s="860" t="s">
        <v>1100</v>
      </c>
      <c r="C120" s="892">
        <v>25358.828356779999</v>
      </c>
      <c r="D120" s="892">
        <v>4819.7154656800003</v>
      </c>
      <c r="E120" s="892">
        <v>18271.112455779999</v>
      </c>
      <c r="F120" s="892">
        <v>2027.3813244</v>
      </c>
      <c r="G120" s="892">
        <v>240.61911093000001</v>
      </c>
      <c r="H120" s="892">
        <v>7.7</v>
      </c>
      <c r="I120" s="892">
        <v>0</v>
      </c>
      <c r="J120" s="892">
        <v>10107.195895209999</v>
      </c>
      <c r="K120" s="892">
        <v>0</v>
      </c>
      <c r="L120" s="892">
        <v>1200.0834825238337</v>
      </c>
      <c r="M120" s="892">
        <v>316.46702459174361</v>
      </c>
      <c r="N120" s="892">
        <v>-98.789720049865792</v>
      </c>
      <c r="O120" s="892">
        <v>-5.0238550417944809</v>
      </c>
      <c r="P120" s="892">
        <v>-93.388148831473586</v>
      </c>
    </row>
    <row r="121" spans="1:16" x14ac:dyDescent="0.25">
      <c r="A121" s="860">
        <v>11</v>
      </c>
      <c r="B121" s="860" t="s">
        <v>1101</v>
      </c>
      <c r="C121" s="892">
        <v>36844.709246719998</v>
      </c>
      <c r="D121" s="892">
        <v>11663.039260240001</v>
      </c>
      <c r="E121" s="892">
        <v>12753.27988061</v>
      </c>
      <c r="F121" s="892">
        <v>12428.390105870001</v>
      </c>
      <c r="G121" s="892">
        <v>0</v>
      </c>
      <c r="H121" s="892">
        <v>8.42</v>
      </c>
      <c r="I121" s="892">
        <v>0</v>
      </c>
      <c r="J121" s="892">
        <v>4954.7285161700001</v>
      </c>
      <c r="K121" s="892">
        <v>0</v>
      </c>
      <c r="L121" s="892">
        <v>1743.6423466922495</v>
      </c>
      <c r="M121" s="892">
        <v>459.80576638667532</v>
      </c>
      <c r="N121" s="892">
        <v>-143.53496386314723</v>
      </c>
      <c r="O121" s="892">
        <v>-7.299330856628341</v>
      </c>
      <c r="P121" s="892">
        <v>-135.68683625184531</v>
      </c>
    </row>
    <row r="122" spans="1:16" x14ac:dyDescent="0.25">
      <c r="A122" s="860">
        <v>12</v>
      </c>
      <c r="B122" s="860" t="s">
        <v>1102</v>
      </c>
      <c r="C122" s="892">
        <v>17.649045000000001</v>
      </c>
      <c r="D122" s="892">
        <v>0</v>
      </c>
      <c r="E122" s="892">
        <v>0</v>
      </c>
      <c r="F122" s="892">
        <v>0</v>
      </c>
      <c r="G122" s="892">
        <v>0</v>
      </c>
      <c r="H122" s="892">
        <v>0</v>
      </c>
      <c r="I122" s="892">
        <v>0</v>
      </c>
      <c r="J122" s="892">
        <v>0</v>
      </c>
      <c r="K122" s="892">
        <v>0</v>
      </c>
      <c r="L122" s="892">
        <v>0</v>
      </c>
      <c r="M122" s="892">
        <v>0</v>
      </c>
      <c r="N122" s="892">
        <v>0</v>
      </c>
      <c r="O122" s="892">
        <v>0</v>
      </c>
      <c r="P122" s="892">
        <v>0</v>
      </c>
    </row>
    <row r="123" spans="1:16" x14ac:dyDescent="0.25">
      <c r="A123" s="850">
        <v>13</v>
      </c>
      <c r="B123" s="850" t="s">
        <v>1103</v>
      </c>
      <c r="C123" s="894">
        <v>0</v>
      </c>
      <c r="D123" s="894">
        <v>0</v>
      </c>
      <c r="E123" s="894">
        <v>0</v>
      </c>
      <c r="F123" s="894">
        <v>0</v>
      </c>
      <c r="G123" s="894">
        <v>0</v>
      </c>
      <c r="H123" s="894">
        <v>0</v>
      </c>
      <c r="I123" s="894">
        <v>0</v>
      </c>
      <c r="J123" s="894">
        <v>0</v>
      </c>
      <c r="K123" s="894">
        <v>0</v>
      </c>
      <c r="L123" s="894">
        <v>0</v>
      </c>
      <c r="M123" s="894">
        <v>0</v>
      </c>
      <c r="N123" s="894">
        <v>0</v>
      </c>
      <c r="O123" s="894">
        <v>0</v>
      </c>
      <c r="P123" s="894">
        <v>0</v>
      </c>
    </row>
    <row r="126" spans="1:16" x14ac:dyDescent="0.25">
      <c r="A126" s="891" t="s">
        <v>1122</v>
      </c>
    </row>
    <row r="127" spans="1:16" ht="15" customHeight="1" x14ac:dyDescent="0.25">
      <c r="A127" s="814"/>
      <c r="B127" s="817" t="s">
        <v>258</v>
      </c>
      <c r="C127" s="817" t="s">
        <v>259</v>
      </c>
      <c r="D127" s="817" t="s">
        <v>265</v>
      </c>
      <c r="E127" s="817" t="s">
        <v>266</v>
      </c>
      <c r="F127" s="817" t="s">
        <v>267</v>
      </c>
    </row>
    <row r="128" spans="1:16" ht="15" customHeight="1" x14ac:dyDescent="0.25">
      <c r="A128" s="814"/>
      <c r="B128" s="1144" t="s">
        <v>198</v>
      </c>
      <c r="C128" s="1141" t="s">
        <v>1045</v>
      </c>
      <c r="D128" s="1155"/>
      <c r="E128" s="1155"/>
      <c r="F128" s="1155"/>
    </row>
    <row r="129" spans="1:6" ht="15" customHeight="1" x14ac:dyDescent="0.25">
      <c r="A129" s="325"/>
      <c r="B129" s="1153"/>
      <c r="C129" s="861"/>
      <c r="D129" s="883"/>
      <c r="E129" s="883"/>
      <c r="F129" s="883"/>
    </row>
    <row r="130" spans="1:6" ht="15" customHeight="1" x14ac:dyDescent="0.25">
      <c r="A130" s="854" t="s">
        <v>986</v>
      </c>
      <c r="B130" s="1153"/>
      <c r="D130" s="1156" t="s">
        <v>1096</v>
      </c>
      <c r="E130" s="1156" t="s">
        <v>1097</v>
      </c>
      <c r="F130" s="1156" t="s">
        <v>1098</v>
      </c>
    </row>
    <row r="131" spans="1:6" ht="70.5" customHeight="1" x14ac:dyDescent="0.25">
      <c r="A131" s="815" t="s">
        <v>221</v>
      </c>
      <c r="B131" s="1154"/>
      <c r="C131" s="827"/>
      <c r="D131" s="1157"/>
      <c r="E131" s="1157"/>
      <c r="F131" s="1157"/>
    </row>
    <row r="132" spans="1:6" x14ac:dyDescent="0.25">
      <c r="A132" s="860">
        <v>1</v>
      </c>
      <c r="B132" s="860" t="s">
        <v>988</v>
      </c>
      <c r="C132" s="892">
        <v>79409.527197189993</v>
      </c>
      <c r="D132" s="892">
        <v>287.77017803000001</v>
      </c>
      <c r="E132" s="892">
        <v>5216.2952281000007</v>
      </c>
      <c r="F132" s="892">
        <v>275.83999322000005</v>
      </c>
    </row>
    <row r="133" spans="1:6" x14ac:dyDescent="0.25">
      <c r="A133" s="860">
        <v>2</v>
      </c>
      <c r="B133" s="860" t="s">
        <v>989</v>
      </c>
      <c r="C133" s="892">
        <v>141.34046756999999</v>
      </c>
      <c r="D133" s="892">
        <v>0</v>
      </c>
      <c r="E133" s="892">
        <v>11.182398689999999</v>
      </c>
      <c r="F133" s="892">
        <v>0</v>
      </c>
    </row>
    <row r="134" spans="1:6" x14ac:dyDescent="0.25">
      <c r="A134" s="860">
        <v>3</v>
      </c>
      <c r="B134" s="860" t="s">
        <v>995</v>
      </c>
      <c r="C134" s="892">
        <v>19819.76201138</v>
      </c>
      <c r="D134" s="892">
        <v>560.68885477999993</v>
      </c>
      <c r="E134" s="892">
        <v>1200.3667756900002</v>
      </c>
      <c r="F134" s="892">
        <v>559.81418359000008</v>
      </c>
    </row>
    <row r="135" spans="1:6" x14ac:dyDescent="0.25">
      <c r="A135" s="860">
        <v>4</v>
      </c>
      <c r="B135" s="860" t="s">
        <v>1020</v>
      </c>
      <c r="C135" s="892">
        <v>9001.8365311799989</v>
      </c>
      <c r="D135" s="892">
        <v>397.84122030000003</v>
      </c>
      <c r="E135" s="892">
        <v>902.58380951999993</v>
      </c>
      <c r="F135" s="892">
        <v>394.63888098000001</v>
      </c>
    </row>
    <row r="136" spans="1:6" x14ac:dyDescent="0.25">
      <c r="A136" s="860">
        <v>5</v>
      </c>
      <c r="B136" s="860" t="s">
        <v>1025</v>
      </c>
      <c r="C136" s="892">
        <v>178.564853</v>
      </c>
      <c r="D136" s="892">
        <v>16.607231160000001</v>
      </c>
      <c r="E136" s="892">
        <v>19.21901944</v>
      </c>
      <c r="F136" s="892">
        <v>13.698292090000001</v>
      </c>
    </row>
    <row r="137" spans="1:6" x14ac:dyDescent="0.25">
      <c r="A137" s="860">
        <v>6</v>
      </c>
      <c r="B137" s="860" t="s">
        <v>1026</v>
      </c>
      <c r="C137" s="892">
        <v>25215.542402220002</v>
      </c>
      <c r="D137" s="892">
        <v>120.98229531999999</v>
      </c>
      <c r="E137" s="892">
        <v>1720.53499259</v>
      </c>
      <c r="F137" s="892">
        <v>83.816886530000005</v>
      </c>
    </row>
    <row r="138" spans="1:6" x14ac:dyDescent="0.25">
      <c r="A138" s="860">
        <v>7</v>
      </c>
      <c r="B138" s="860" t="s">
        <v>1030</v>
      </c>
      <c r="C138" s="892">
        <v>31953.465072100003</v>
      </c>
      <c r="D138" s="892">
        <v>170.70063624000002</v>
      </c>
      <c r="E138" s="892">
        <v>1522.9649156</v>
      </c>
      <c r="F138" s="892">
        <v>152.37759893999998</v>
      </c>
    </row>
    <row r="139" spans="1:6" x14ac:dyDescent="0.25">
      <c r="A139" s="860">
        <v>8</v>
      </c>
      <c r="B139" s="860" t="s">
        <v>1031</v>
      </c>
      <c r="C139" s="892">
        <v>5624.6299442299996</v>
      </c>
      <c r="D139" s="892">
        <v>57.499033650000001</v>
      </c>
      <c r="E139" s="892">
        <v>185.51702409999999</v>
      </c>
      <c r="F139" s="892">
        <v>17.704704149999998</v>
      </c>
    </row>
    <row r="140" spans="1:6" x14ac:dyDescent="0.25">
      <c r="A140" s="860">
        <v>9</v>
      </c>
      <c r="B140" s="860" t="s">
        <v>1038</v>
      </c>
      <c r="C140" s="892">
        <v>291406.88421029004</v>
      </c>
      <c r="D140" s="892">
        <v>1096.6925994200001</v>
      </c>
      <c r="E140" s="892">
        <v>14505.267734470001</v>
      </c>
      <c r="F140" s="892">
        <v>872.41565476999995</v>
      </c>
    </row>
    <row r="141" spans="1:6" x14ac:dyDescent="0.25">
      <c r="A141" s="860">
        <v>10</v>
      </c>
      <c r="B141" s="860" t="s">
        <v>1100</v>
      </c>
      <c r="C141" s="892">
        <v>1015831.24302056</v>
      </c>
      <c r="D141" s="892">
        <v>4200.6676990599999</v>
      </c>
      <c r="E141" s="892">
        <v>52705.152348540003</v>
      </c>
      <c r="F141" s="892">
        <v>3572.6975525300004</v>
      </c>
    </row>
    <row r="142" spans="1:6" x14ac:dyDescent="0.25">
      <c r="A142" s="860">
        <v>11</v>
      </c>
      <c r="B142" s="860" t="s">
        <v>1101</v>
      </c>
      <c r="C142" s="892">
        <v>215161.00635899999</v>
      </c>
      <c r="D142" s="892">
        <v>1983.9995103199999</v>
      </c>
      <c r="E142" s="892">
        <v>12774.3803162</v>
      </c>
      <c r="F142" s="892">
        <v>1859.83827187</v>
      </c>
    </row>
    <row r="143" spans="1:6" x14ac:dyDescent="0.25">
      <c r="A143" s="860">
        <v>12</v>
      </c>
      <c r="B143" s="860" t="s">
        <v>1102</v>
      </c>
      <c r="C143" s="892">
        <v>0.1675275</v>
      </c>
      <c r="D143" s="892">
        <v>0</v>
      </c>
      <c r="E143" s="892">
        <v>0</v>
      </c>
      <c r="F143" s="892">
        <v>0</v>
      </c>
    </row>
    <row r="144" spans="1:6" x14ac:dyDescent="0.25">
      <c r="A144" s="850">
        <v>13</v>
      </c>
      <c r="B144" s="850" t="s">
        <v>1103</v>
      </c>
      <c r="C144" s="894">
        <v>0</v>
      </c>
      <c r="D144" s="894">
        <v>0</v>
      </c>
      <c r="E144" s="894">
        <v>0</v>
      </c>
      <c r="F144" s="894">
        <v>0</v>
      </c>
    </row>
    <row r="146" spans="1:6" x14ac:dyDescent="0.25">
      <c r="A146" s="814"/>
      <c r="B146" s="817" t="s">
        <v>258</v>
      </c>
      <c r="C146" s="817" t="s">
        <v>259</v>
      </c>
      <c r="D146" s="817" t="s">
        <v>265</v>
      </c>
      <c r="E146" s="817" t="s">
        <v>266</v>
      </c>
      <c r="F146" s="817" t="s">
        <v>267</v>
      </c>
    </row>
    <row r="147" spans="1:6" ht="15" customHeight="1" x14ac:dyDescent="0.25">
      <c r="A147" s="814"/>
      <c r="B147" s="1144" t="s">
        <v>1123</v>
      </c>
      <c r="C147" s="1141" t="s">
        <v>1045</v>
      </c>
      <c r="D147" s="1155"/>
      <c r="E147" s="1155"/>
      <c r="F147" s="1155"/>
    </row>
    <row r="148" spans="1:6" ht="15" customHeight="1" x14ac:dyDescent="0.25">
      <c r="A148" s="325"/>
      <c r="B148" s="1153"/>
      <c r="C148" s="861"/>
      <c r="D148" s="883"/>
      <c r="E148" s="883"/>
      <c r="F148" s="883"/>
    </row>
    <row r="149" spans="1:6" ht="15" customHeight="1" x14ac:dyDescent="0.25">
      <c r="A149" s="854" t="s">
        <v>986</v>
      </c>
      <c r="B149" s="1153"/>
      <c r="D149" s="1156" t="s">
        <v>1096</v>
      </c>
      <c r="E149" s="1156" t="s">
        <v>1097</v>
      </c>
      <c r="F149" s="1156" t="s">
        <v>1098</v>
      </c>
    </row>
    <row r="150" spans="1:6" ht="70.5" customHeight="1" x14ac:dyDescent="0.25">
      <c r="A150" s="815" t="s">
        <v>221</v>
      </c>
      <c r="B150" s="1154"/>
      <c r="C150" s="827"/>
      <c r="D150" s="1157"/>
      <c r="E150" s="1157"/>
      <c r="F150" s="1157"/>
    </row>
    <row r="151" spans="1:6" x14ac:dyDescent="0.25">
      <c r="A151" s="860">
        <v>1</v>
      </c>
      <c r="B151" s="860" t="s">
        <v>988</v>
      </c>
      <c r="C151" s="892">
        <v>74.140800129999988</v>
      </c>
      <c r="D151" s="892">
        <v>0</v>
      </c>
      <c r="E151" s="892">
        <v>70.879364499999994</v>
      </c>
      <c r="F151" s="892">
        <v>0</v>
      </c>
    </row>
    <row r="152" spans="1:6" x14ac:dyDescent="0.25">
      <c r="A152" s="860">
        <v>2</v>
      </c>
      <c r="B152" s="860" t="s">
        <v>989</v>
      </c>
      <c r="C152" s="892">
        <v>3.1727431400000001</v>
      </c>
      <c r="D152" s="892">
        <v>0</v>
      </c>
      <c r="E152" s="892">
        <v>3.1732671200000002</v>
      </c>
      <c r="F152" s="892">
        <v>0</v>
      </c>
    </row>
    <row r="153" spans="1:6" x14ac:dyDescent="0.25">
      <c r="A153" s="860">
        <v>3</v>
      </c>
      <c r="B153" s="860" t="s">
        <v>995</v>
      </c>
      <c r="C153" s="892">
        <v>59.529273409999995</v>
      </c>
      <c r="D153" s="892">
        <v>0</v>
      </c>
      <c r="E153" s="892">
        <v>57.839544100000005</v>
      </c>
      <c r="F153" s="892">
        <v>0</v>
      </c>
    </row>
    <row r="154" spans="1:6" x14ac:dyDescent="0.25">
      <c r="A154" s="860">
        <v>4</v>
      </c>
      <c r="B154" s="860" t="s">
        <v>1020</v>
      </c>
      <c r="C154" s="892">
        <v>4.9213302699999995</v>
      </c>
      <c r="D154" s="892">
        <v>0</v>
      </c>
      <c r="E154" s="892">
        <v>4.6595884199999995</v>
      </c>
      <c r="F154" s="892">
        <v>0</v>
      </c>
    </row>
    <row r="155" spans="1:6" x14ac:dyDescent="0.25">
      <c r="A155" s="860">
        <v>5</v>
      </c>
      <c r="B155" s="860" t="s">
        <v>1025</v>
      </c>
      <c r="C155" s="892">
        <v>0</v>
      </c>
      <c r="D155" s="892">
        <v>0</v>
      </c>
      <c r="E155" s="892">
        <v>0</v>
      </c>
      <c r="F155" s="892">
        <v>0</v>
      </c>
    </row>
    <row r="156" spans="1:6" x14ac:dyDescent="0.25">
      <c r="A156" s="860">
        <v>6</v>
      </c>
      <c r="B156" s="860" t="s">
        <v>1026</v>
      </c>
      <c r="C156" s="892">
        <v>122.15127870000001</v>
      </c>
      <c r="D156" s="892">
        <v>0</v>
      </c>
      <c r="E156" s="892">
        <v>113.79773779000001</v>
      </c>
      <c r="F156" s="892">
        <v>0</v>
      </c>
    </row>
    <row r="157" spans="1:6" x14ac:dyDescent="0.25">
      <c r="A157" s="860">
        <v>7</v>
      </c>
      <c r="B157" s="860" t="s">
        <v>1030</v>
      </c>
      <c r="C157" s="892">
        <v>320.99091439</v>
      </c>
      <c r="D157" s="892">
        <v>0</v>
      </c>
      <c r="E157" s="892">
        <v>316.11839216999999</v>
      </c>
      <c r="F157" s="892">
        <v>0</v>
      </c>
    </row>
    <row r="158" spans="1:6" x14ac:dyDescent="0.25">
      <c r="A158" s="860">
        <v>8</v>
      </c>
      <c r="B158" s="860" t="s">
        <v>1031</v>
      </c>
      <c r="C158" s="892">
        <v>28.079984280000001</v>
      </c>
      <c r="D158" s="892">
        <v>0</v>
      </c>
      <c r="E158" s="892">
        <v>27.601614600000001</v>
      </c>
      <c r="F158" s="892">
        <v>0</v>
      </c>
    </row>
    <row r="159" spans="1:6" x14ac:dyDescent="0.25">
      <c r="A159" s="860">
        <v>9</v>
      </c>
      <c r="B159" s="860" t="s">
        <v>1038</v>
      </c>
      <c r="C159" s="892">
        <v>63784.58349171</v>
      </c>
      <c r="D159" s="892">
        <v>0</v>
      </c>
      <c r="E159" s="892">
        <v>16581.13113962</v>
      </c>
      <c r="F159" s="892">
        <v>0</v>
      </c>
    </row>
    <row r="160" spans="1:6" x14ac:dyDescent="0.25">
      <c r="A160" s="860">
        <v>10</v>
      </c>
      <c r="B160" s="860" t="s">
        <v>1100</v>
      </c>
      <c r="C160" s="892">
        <v>38095.747798200005</v>
      </c>
      <c r="D160" s="892">
        <v>0</v>
      </c>
      <c r="E160" s="892">
        <v>21123.276770969998</v>
      </c>
      <c r="F160" s="892">
        <v>0</v>
      </c>
    </row>
    <row r="161" spans="1:6" x14ac:dyDescent="0.25">
      <c r="A161" s="860">
        <v>11</v>
      </c>
      <c r="B161" s="860" t="s">
        <v>1101</v>
      </c>
      <c r="C161" s="892">
        <v>38068.94042164</v>
      </c>
      <c r="D161" s="892">
        <v>0</v>
      </c>
      <c r="E161" s="892">
        <v>6148.0095981200002</v>
      </c>
      <c r="F161" s="892">
        <v>0</v>
      </c>
    </row>
    <row r="162" spans="1:6" x14ac:dyDescent="0.25">
      <c r="A162" s="860">
        <v>12</v>
      </c>
      <c r="B162" s="860" t="s">
        <v>1102</v>
      </c>
      <c r="C162" s="892">
        <v>17.649045000000001</v>
      </c>
      <c r="D162" s="892">
        <v>0</v>
      </c>
      <c r="E162" s="892">
        <v>0</v>
      </c>
      <c r="F162" s="892">
        <v>0</v>
      </c>
    </row>
    <row r="163" spans="1:6" x14ac:dyDescent="0.25">
      <c r="A163" s="850">
        <v>13</v>
      </c>
      <c r="B163" s="850" t="s">
        <v>1103</v>
      </c>
      <c r="C163" s="894">
        <v>0</v>
      </c>
      <c r="D163" s="894">
        <v>0</v>
      </c>
      <c r="E163" s="894">
        <v>0</v>
      </c>
      <c r="F163" s="894">
        <v>0</v>
      </c>
    </row>
  </sheetData>
  <mergeCells count="61">
    <mergeCell ref="B147:B150"/>
    <mergeCell ref="C147:F147"/>
    <mergeCell ref="D149:D150"/>
    <mergeCell ref="E149:E150"/>
    <mergeCell ref="F149:F150"/>
    <mergeCell ref="B128:B131"/>
    <mergeCell ref="C128:F128"/>
    <mergeCell ref="D130:D131"/>
    <mergeCell ref="E130:E131"/>
    <mergeCell ref="F130:F131"/>
    <mergeCell ref="B107:B110"/>
    <mergeCell ref="C107:P107"/>
    <mergeCell ref="D108:P108"/>
    <mergeCell ref="D109:H109"/>
    <mergeCell ref="I109:I110"/>
    <mergeCell ref="J109:J110"/>
    <mergeCell ref="K109:K110"/>
    <mergeCell ref="L109:L110"/>
    <mergeCell ref="M109:M110"/>
    <mergeCell ref="N109:P109"/>
    <mergeCell ref="B87:B90"/>
    <mergeCell ref="C87:P87"/>
    <mergeCell ref="D88:P88"/>
    <mergeCell ref="D89:H89"/>
    <mergeCell ref="I89:I90"/>
    <mergeCell ref="J89:J90"/>
    <mergeCell ref="K89:K90"/>
    <mergeCell ref="L89:L90"/>
    <mergeCell ref="M89:M90"/>
    <mergeCell ref="N89:P89"/>
    <mergeCell ref="F49:F50"/>
    <mergeCell ref="C47:F47"/>
    <mergeCell ref="B66:B69"/>
    <mergeCell ref="D68:D69"/>
    <mergeCell ref="E68:E69"/>
    <mergeCell ref="F68:F69"/>
    <mergeCell ref="C66:F66"/>
    <mergeCell ref="B47:B50"/>
    <mergeCell ref="D49:D50"/>
    <mergeCell ref="E49:E50"/>
    <mergeCell ref="B26:B29"/>
    <mergeCell ref="C26:P26"/>
    <mergeCell ref="D27:P27"/>
    <mergeCell ref="D28:H28"/>
    <mergeCell ref="I28:I29"/>
    <mergeCell ref="J28:J29"/>
    <mergeCell ref="K28:K29"/>
    <mergeCell ref="L28:L29"/>
    <mergeCell ref="M28:M29"/>
    <mergeCell ref="N28:P28"/>
    <mergeCell ref="A2:N3"/>
    <mergeCell ref="B6:B9"/>
    <mergeCell ref="C6:P6"/>
    <mergeCell ref="D7:P7"/>
    <mergeCell ref="D8:H8"/>
    <mergeCell ref="I8:I9"/>
    <mergeCell ref="J8:J9"/>
    <mergeCell ref="K8:K9"/>
    <mergeCell ref="L8:L9"/>
    <mergeCell ref="M8:M9"/>
    <mergeCell ref="N8:P8"/>
  </mergeCells>
  <hyperlinks>
    <hyperlink ref="C1" location="Index!A1" display="Index" xr:uid="{3067A9EA-CDCA-48F3-8C38-5F8A4C18228B}"/>
  </hyperlinks>
  <pageMargins left="0.7" right="0.7" top="0.75" bottom="0.75" header="0.3" footer="0.3"/>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62167-892F-4FF5-9D9D-3A28ED730BB3}">
  <sheetPr>
    <tabColor theme="9" tint="-0.249977111117893"/>
  </sheetPr>
  <dimension ref="A1:H36"/>
  <sheetViews>
    <sheetView showGridLines="0" zoomScaleNormal="100" workbookViewId="0"/>
  </sheetViews>
  <sheetFormatPr defaultRowHeight="15" x14ac:dyDescent="0.25"/>
  <cols>
    <col min="1" max="1" width="7.140625" customWidth="1"/>
    <col min="2" max="2" width="43.7109375" customWidth="1"/>
    <col min="3" max="6" width="22.5703125" customWidth="1"/>
    <col min="7" max="7" width="41.5703125" customWidth="1"/>
  </cols>
  <sheetData>
    <row r="1" spans="1:8" x14ac:dyDescent="0.25">
      <c r="A1" s="841" t="s">
        <v>1117</v>
      </c>
      <c r="B1" s="842"/>
      <c r="C1" s="842"/>
      <c r="D1" s="842"/>
      <c r="E1" s="862" t="s">
        <v>204</v>
      </c>
      <c r="G1" s="813"/>
      <c r="H1" s="813"/>
    </row>
    <row r="2" spans="1:8" ht="15" customHeight="1" x14ac:dyDescent="0.25">
      <c r="A2" s="1136" t="s">
        <v>1132</v>
      </c>
      <c r="B2" s="1136"/>
      <c r="C2" s="1136"/>
      <c r="D2" s="1136"/>
      <c r="E2" s="1136"/>
      <c r="F2" s="1136"/>
      <c r="G2" s="1136"/>
    </row>
    <row r="3" spans="1:8" ht="93.75" customHeight="1" x14ac:dyDescent="0.25">
      <c r="A3" s="1136"/>
      <c r="B3" s="1136"/>
      <c r="C3" s="1136"/>
      <c r="D3" s="1136"/>
      <c r="E3" s="1136"/>
      <c r="F3" s="1136"/>
      <c r="G3" s="1136"/>
    </row>
    <row r="5" spans="1:8" x14ac:dyDescent="0.25">
      <c r="A5" s="814"/>
      <c r="B5" s="825" t="s">
        <v>258</v>
      </c>
      <c r="C5" s="825" t="s">
        <v>259</v>
      </c>
      <c r="D5" s="825" t="s">
        <v>260</v>
      </c>
      <c r="E5" s="834" t="s">
        <v>261</v>
      </c>
      <c r="F5" s="825" t="s">
        <v>262</v>
      </c>
      <c r="G5" s="825" t="s">
        <v>263</v>
      </c>
    </row>
    <row r="6" spans="1:8" ht="27.75" customHeight="1" x14ac:dyDescent="0.25">
      <c r="A6" s="815" t="s">
        <v>1136</v>
      </c>
      <c r="B6" s="887" t="s">
        <v>1109</v>
      </c>
      <c r="C6" s="887" t="s">
        <v>1110</v>
      </c>
      <c r="D6" s="880" t="s">
        <v>1111</v>
      </c>
      <c r="E6" s="887" t="s">
        <v>1112</v>
      </c>
      <c r="F6" s="887" t="s">
        <v>1113</v>
      </c>
      <c r="G6" s="879" t="s">
        <v>1114</v>
      </c>
    </row>
    <row r="7" spans="1:8" ht="33" customHeight="1" x14ac:dyDescent="0.25">
      <c r="A7" s="334">
        <v>1</v>
      </c>
      <c r="B7" s="1160" t="s">
        <v>1118</v>
      </c>
      <c r="C7" s="902" t="s">
        <v>1104</v>
      </c>
      <c r="D7" s="903">
        <v>25473</v>
      </c>
      <c r="E7" s="904" t="s">
        <v>963</v>
      </c>
      <c r="F7" s="904" t="s">
        <v>964</v>
      </c>
      <c r="G7" s="905" t="s">
        <v>1125</v>
      </c>
    </row>
    <row r="8" spans="1:8" ht="21.75" customHeight="1" x14ac:dyDescent="0.25">
      <c r="A8" s="334">
        <v>2</v>
      </c>
      <c r="B8" s="1161"/>
      <c r="C8" s="878" t="s">
        <v>297</v>
      </c>
      <c r="D8" s="906">
        <v>397</v>
      </c>
      <c r="E8" s="907" t="s">
        <v>91</v>
      </c>
      <c r="F8" s="907" t="s">
        <v>91</v>
      </c>
      <c r="G8" s="908"/>
    </row>
    <row r="9" spans="1:8" ht="21.75" customHeight="1" x14ac:dyDescent="0.25">
      <c r="A9" s="334">
        <v>3</v>
      </c>
      <c r="B9" s="1161"/>
      <c r="C9" s="909" t="s">
        <v>1079</v>
      </c>
      <c r="D9" s="906">
        <v>0</v>
      </c>
      <c r="E9" s="907" t="s">
        <v>91</v>
      </c>
      <c r="F9" s="907" t="s">
        <v>91</v>
      </c>
      <c r="G9" s="908"/>
    </row>
    <row r="10" spans="1:8" ht="21.75" customHeight="1" x14ac:dyDescent="0.25">
      <c r="A10" s="334"/>
      <c r="B10" s="1161"/>
      <c r="C10" s="909" t="s">
        <v>298</v>
      </c>
      <c r="D10" s="906">
        <v>9</v>
      </c>
      <c r="E10" s="907" t="s">
        <v>91</v>
      </c>
      <c r="F10" s="907" t="s">
        <v>91</v>
      </c>
      <c r="G10" s="908"/>
    </row>
    <row r="11" spans="1:8" ht="21.75" customHeight="1" x14ac:dyDescent="0.25">
      <c r="A11" s="334"/>
      <c r="B11" s="1161"/>
      <c r="C11" s="909" t="s">
        <v>1080</v>
      </c>
      <c r="D11" s="906">
        <v>0</v>
      </c>
      <c r="E11" s="907" t="s">
        <v>91</v>
      </c>
      <c r="F11" s="907" t="s">
        <v>91</v>
      </c>
      <c r="G11" s="908"/>
    </row>
    <row r="12" spans="1:8" ht="21.75" customHeight="1" x14ac:dyDescent="0.25">
      <c r="A12" s="334"/>
      <c r="B12" s="1161"/>
      <c r="C12" s="909" t="s">
        <v>1116</v>
      </c>
      <c r="D12" s="906">
        <v>0</v>
      </c>
      <c r="E12" s="907" t="s">
        <v>91</v>
      </c>
      <c r="F12" s="907" t="s">
        <v>91</v>
      </c>
      <c r="G12" s="908"/>
    </row>
    <row r="13" spans="1:8" ht="21.75" customHeight="1" x14ac:dyDescent="0.25">
      <c r="A13" s="334">
        <v>4</v>
      </c>
      <c r="B13" s="1162"/>
      <c r="C13" s="882" t="s">
        <v>1115</v>
      </c>
      <c r="D13" s="899">
        <v>5828</v>
      </c>
      <c r="E13" s="901" t="s">
        <v>963</v>
      </c>
      <c r="F13" s="901" t="s">
        <v>964</v>
      </c>
      <c r="G13" s="885"/>
    </row>
    <row r="14" spans="1:8" ht="21.75" customHeight="1" x14ac:dyDescent="0.25">
      <c r="A14" s="334">
        <v>5</v>
      </c>
      <c r="B14" s="1163" t="s">
        <v>1119</v>
      </c>
      <c r="C14" s="407" t="s">
        <v>1104</v>
      </c>
      <c r="D14" s="898">
        <v>0</v>
      </c>
      <c r="E14" s="900" t="s">
        <v>91</v>
      </c>
      <c r="F14" s="900" t="s">
        <v>91</v>
      </c>
      <c r="G14" s="884"/>
    </row>
    <row r="15" spans="1:8" ht="35.25" customHeight="1" x14ac:dyDescent="0.25">
      <c r="A15" s="334">
        <v>6</v>
      </c>
      <c r="B15" s="1163"/>
      <c r="C15" s="407" t="s">
        <v>297</v>
      </c>
      <c r="D15" s="898">
        <v>34524</v>
      </c>
      <c r="E15" s="900" t="s">
        <v>963</v>
      </c>
      <c r="F15" s="900" t="s">
        <v>964</v>
      </c>
      <c r="G15" s="884" t="s">
        <v>1124</v>
      </c>
    </row>
    <row r="16" spans="1:8" ht="21.75" customHeight="1" x14ac:dyDescent="0.25">
      <c r="A16" s="334">
        <v>7</v>
      </c>
      <c r="B16" s="1163"/>
      <c r="C16" s="886" t="s">
        <v>1079</v>
      </c>
      <c r="D16" s="898">
        <v>33847</v>
      </c>
      <c r="E16" s="900" t="s">
        <v>963</v>
      </c>
      <c r="F16" s="900" t="s">
        <v>964</v>
      </c>
      <c r="G16" s="884"/>
    </row>
    <row r="17" spans="1:7" ht="21.75" customHeight="1" x14ac:dyDescent="0.25">
      <c r="A17" s="334">
        <v>8</v>
      </c>
      <c r="B17" s="1163"/>
      <c r="C17" s="407" t="s">
        <v>298</v>
      </c>
      <c r="D17" s="898">
        <v>1518</v>
      </c>
      <c r="E17" s="900" t="s">
        <v>963</v>
      </c>
      <c r="F17" s="900" t="s">
        <v>964</v>
      </c>
      <c r="G17" s="884"/>
    </row>
    <row r="18" spans="1:7" ht="21.75" customHeight="1" x14ac:dyDescent="0.25">
      <c r="A18" s="334">
        <v>9</v>
      </c>
      <c r="B18" s="1163"/>
      <c r="C18" s="886" t="s">
        <v>1080</v>
      </c>
      <c r="D18" s="898">
        <v>0</v>
      </c>
      <c r="E18" s="907" t="s">
        <v>91</v>
      </c>
      <c r="F18" s="907" t="s">
        <v>91</v>
      </c>
      <c r="G18" s="884"/>
    </row>
    <row r="19" spans="1:7" ht="21.75" customHeight="1" x14ac:dyDescent="0.25">
      <c r="A19" s="334">
        <v>10</v>
      </c>
      <c r="B19" s="1163"/>
      <c r="C19" s="886" t="s">
        <v>1116</v>
      </c>
      <c r="D19" s="898">
        <v>0</v>
      </c>
      <c r="E19" s="907" t="s">
        <v>91</v>
      </c>
      <c r="F19" s="907" t="s">
        <v>91</v>
      </c>
      <c r="G19" s="884"/>
    </row>
    <row r="20" spans="1:7" ht="21.75" customHeight="1" x14ac:dyDescent="0.25">
      <c r="A20" s="853">
        <v>11</v>
      </c>
      <c r="B20" s="1162"/>
      <c r="C20" s="882" t="s">
        <v>1115</v>
      </c>
      <c r="D20" s="899">
        <v>0</v>
      </c>
      <c r="E20" s="885" t="s">
        <v>91</v>
      </c>
      <c r="F20" s="885" t="s">
        <v>91</v>
      </c>
      <c r="G20" s="885"/>
    </row>
    <row r="24" spans="1:7" x14ac:dyDescent="0.25">
      <c r="A24" s="814"/>
      <c r="B24" s="825" t="s">
        <v>258</v>
      </c>
      <c r="C24" s="825" t="s">
        <v>259</v>
      </c>
      <c r="D24" s="825" t="s">
        <v>260</v>
      </c>
      <c r="E24" s="834" t="s">
        <v>261</v>
      </c>
      <c r="F24" s="825" t="s">
        <v>262</v>
      </c>
      <c r="G24" s="825" t="s">
        <v>263</v>
      </c>
    </row>
    <row r="25" spans="1:7" ht="18" x14ac:dyDescent="0.25">
      <c r="A25" s="815" t="s">
        <v>986</v>
      </c>
      <c r="B25" s="887" t="s">
        <v>1109</v>
      </c>
      <c r="C25" s="887" t="s">
        <v>1110</v>
      </c>
      <c r="D25" s="960" t="s">
        <v>1111</v>
      </c>
      <c r="E25" s="887" t="s">
        <v>1112</v>
      </c>
      <c r="F25" s="887" t="s">
        <v>1113</v>
      </c>
      <c r="G25" s="959" t="s">
        <v>1114</v>
      </c>
    </row>
    <row r="26" spans="1:7" ht="28.5" x14ac:dyDescent="0.25">
      <c r="A26" s="334">
        <v>1</v>
      </c>
      <c r="B26" s="1160" t="s">
        <v>1118</v>
      </c>
      <c r="C26" s="902" t="s">
        <v>1104</v>
      </c>
      <c r="D26" s="903">
        <v>20050</v>
      </c>
      <c r="E26" s="904" t="s">
        <v>963</v>
      </c>
      <c r="F26" s="904" t="s">
        <v>964</v>
      </c>
      <c r="G26" s="905" t="s">
        <v>1125</v>
      </c>
    </row>
    <row r="27" spans="1:7" x14ac:dyDescent="0.25">
      <c r="A27" s="334">
        <v>2</v>
      </c>
      <c r="B27" s="1161"/>
      <c r="C27" s="953" t="s">
        <v>297</v>
      </c>
      <c r="D27" s="906">
        <v>0</v>
      </c>
      <c r="E27" s="907" t="s">
        <v>91</v>
      </c>
      <c r="F27" s="907" t="s">
        <v>91</v>
      </c>
      <c r="G27" s="908"/>
    </row>
    <row r="28" spans="1:7" ht="19.5" x14ac:dyDescent="0.25">
      <c r="A28" s="334">
        <v>3</v>
      </c>
      <c r="B28" s="1161"/>
      <c r="C28" s="909" t="s">
        <v>1079</v>
      </c>
      <c r="D28" s="906">
        <v>0</v>
      </c>
      <c r="E28" s="907" t="s">
        <v>91</v>
      </c>
      <c r="F28" s="907" t="s">
        <v>91</v>
      </c>
      <c r="G28" s="908"/>
    </row>
    <row r="29" spans="1:7" x14ac:dyDescent="0.25">
      <c r="A29" s="334">
        <v>4</v>
      </c>
      <c r="B29" s="1162"/>
      <c r="C29" s="882" t="s">
        <v>1115</v>
      </c>
      <c r="D29" s="899">
        <v>11269</v>
      </c>
      <c r="E29" s="901" t="s">
        <v>963</v>
      </c>
      <c r="F29" s="901" t="s">
        <v>964</v>
      </c>
      <c r="G29" s="885"/>
    </row>
    <row r="30" spans="1:7" x14ac:dyDescent="0.25">
      <c r="A30" s="334">
        <v>5</v>
      </c>
      <c r="B30" s="1163" t="s">
        <v>1119</v>
      </c>
      <c r="C30" s="954" t="s">
        <v>1104</v>
      </c>
      <c r="D30" s="898">
        <v>0</v>
      </c>
      <c r="E30" s="900" t="s">
        <v>91</v>
      </c>
      <c r="F30" s="900" t="s">
        <v>91</v>
      </c>
      <c r="G30" s="884"/>
    </row>
    <row r="31" spans="1:7" ht="28.5" x14ac:dyDescent="0.25">
      <c r="A31" s="334">
        <v>6</v>
      </c>
      <c r="B31" s="1163"/>
      <c r="C31" s="954" t="s">
        <v>297</v>
      </c>
      <c r="D31" s="898">
        <v>31983</v>
      </c>
      <c r="E31" s="900" t="s">
        <v>963</v>
      </c>
      <c r="F31" s="900" t="s">
        <v>964</v>
      </c>
      <c r="G31" s="884" t="s">
        <v>1124</v>
      </c>
    </row>
    <row r="32" spans="1:7" ht="19.5" x14ac:dyDescent="0.25">
      <c r="A32" s="334">
        <v>7</v>
      </c>
      <c r="B32" s="1163"/>
      <c r="C32" s="886" t="s">
        <v>1079</v>
      </c>
      <c r="D32" s="898">
        <v>31288</v>
      </c>
      <c r="E32" s="900" t="s">
        <v>963</v>
      </c>
      <c r="F32" s="900" t="s">
        <v>964</v>
      </c>
      <c r="G32" s="884"/>
    </row>
    <row r="33" spans="1:7" x14ac:dyDescent="0.25">
      <c r="A33" s="334">
        <v>8</v>
      </c>
      <c r="B33" s="1163"/>
      <c r="C33" s="954" t="s">
        <v>298</v>
      </c>
      <c r="D33" s="898">
        <v>1269</v>
      </c>
      <c r="E33" s="900" t="s">
        <v>963</v>
      </c>
      <c r="F33" s="900" t="s">
        <v>964</v>
      </c>
      <c r="G33" s="884"/>
    </row>
    <row r="34" spans="1:7" ht="19.5" x14ac:dyDescent="0.25">
      <c r="A34" s="334">
        <v>9</v>
      </c>
      <c r="B34" s="1163"/>
      <c r="C34" s="886" t="s">
        <v>1080</v>
      </c>
      <c r="D34" s="898">
        <v>0</v>
      </c>
      <c r="E34" s="907" t="s">
        <v>91</v>
      </c>
      <c r="F34" s="907" t="s">
        <v>91</v>
      </c>
      <c r="G34" s="884"/>
    </row>
    <row r="35" spans="1:7" x14ac:dyDescent="0.25">
      <c r="A35" s="334">
        <v>10</v>
      </c>
      <c r="B35" s="1163"/>
      <c r="C35" s="886" t="s">
        <v>1116</v>
      </c>
      <c r="D35" s="898">
        <v>0</v>
      </c>
      <c r="E35" s="907" t="s">
        <v>91</v>
      </c>
      <c r="F35" s="907" t="s">
        <v>91</v>
      </c>
      <c r="G35" s="884"/>
    </row>
    <row r="36" spans="1:7" x14ac:dyDescent="0.25">
      <c r="A36" s="853">
        <v>11</v>
      </c>
      <c r="B36" s="1162"/>
      <c r="C36" s="882" t="s">
        <v>1115</v>
      </c>
      <c r="D36" s="899">
        <v>0</v>
      </c>
      <c r="E36" s="885" t="s">
        <v>91</v>
      </c>
      <c r="F36" s="885" t="s">
        <v>91</v>
      </c>
      <c r="G36" s="885"/>
    </row>
  </sheetData>
  <mergeCells count="5">
    <mergeCell ref="B7:B13"/>
    <mergeCell ref="B14:B20"/>
    <mergeCell ref="A2:G3"/>
    <mergeCell ref="B26:B29"/>
    <mergeCell ref="B30:B36"/>
  </mergeCells>
  <hyperlinks>
    <hyperlink ref="E1" location="Index!A1" display="Index" xr:uid="{154D4B2F-2779-4620-89A0-03C4260BCCE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10137C"/>
    <pageSetUpPr fitToPage="1"/>
  </sheetPr>
  <dimension ref="A1:E22"/>
  <sheetViews>
    <sheetView showGridLines="0" zoomScaleNormal="100" zoomScaleSheetLayoutView="115" workbookViewId="0">
      <selection sqref="A1:C1"/>
    </sheetView>
  </sheetViews>
  <sheetFormatPr defaultColWidth="9.140625" defaultRowHeight="14.25" x14ac:dyDescent="0.2"/>
  <cols>
    <col min="1" max="1" width="5" style="1" bestFit="1" customWidth="1"/>
    <col min="2" max="2" width="94.7109375" style="1" bestFit="1" customWidth="1"/>
    <col min="3" max="4" width="12" style="1" bestFit="1" customWidth="1"/>
    <col min="5" max="5" width="9.140625" style="1"/>
    <col min="6" max="6" width="6.5703125" style="1" customWidth="1"/>
    <col min="7" max="7" width="19.42578125" style="1" customWidth="1"/>
    <col min="8" max="16384" width="9.140625" style="1"/>
  </cols>
  <sheetData>
    <row r="1" spans="1:5" ht="15.75" customHeight="1" x14ac:dyDescent="0.2">
      <c r="A1" s="962" t="s">
        <v>831</v>
      </c>
      <c r="B1" s="962"/>
      <c r="C1" s="962"/>
      <c r="D1" s="121" t="s">
        <v>204</v>
      </c>
      <c r="E1" s="46"/>
    </row>
    <row r="2" spans="1:5" ht="29.25" customHeight="1" x14ac:dyDescent="0.2">
      <c r="A2" s="980" t="s">
        <v>1156</v>
      </c>
      <c r="B2" s="987"/>
      <c r="C2" s="987"/>
      <c r="D2" s="987"/>
    </row>
    <row r="3" spans="1:5" x14ac:dyDescent="0.2">
      <c r="A3" s="351"/>
      <c r="B3" s="352"/>
      <c r="C3" s="352"/>
      <c r="D3" s="352"/>
    </row>
    <row r="4" spans="1:5" s="18" customFormat="1" ht="12" x14ac:dyDescent="0.2">
      <c r="A4" s="5" t="s">
        <v>196</v>
      </c>
    </row>
    <row r="5" spans="1:5" x14ac:dyDescent="0.2">
      <c r="A5" s="6"/>
      <c r="B5" s="6"/>
      <c r="C5" s="362" t="s">
        <v>1136</v>
      </c>
      <c r="D5" s="930" t="s">
        <v>986</v>
      </c>
    </row>
    <row r="6" spans="1:5" x14ac:dyDescent="0.2">
      <c r="A6" s="7"/>
      <c r="B6" s="7"/>
      <c r="C6" s="386" t="s">
        <v>258</v>
      </c>
      <c r="D6" s="386" t="s">
        <v>258</v>
      </c>
    </row>
    <row r="7" spans="1:5" x14ac:dyDescent="0.2">
      <c r="A7" s="358" t="s">
        <v>221</v>
      </c>
      <c r="B7" s="358"/>
      <c r="C7" s="354" t="s">
        <v>520</v>
      </c>
      <c r="D7" s="354" t="s">
        <v>520</v>
      </c>
    </row>
    <row r="8" spans="1:5" x14ac:dyDescent="0.2">
      <c r="A8" s="11">
        <v>1</v>
      </c>
      <c r="B8" s="11" t="s">
        <v>52</v>
      </c>
      <c r="C8" s="19">
        <v>1606246.97327</v>
      </c>
      <c r="D8" s="19">
        <v>1600128.6941800001</v>
      </c>
    </row>
    <row r="9" spans="1:5" x14ac:dyDescent="0.2">
      <c r="A9" s="11">
        <v>2</v>
      </c>
      <c r="B9" s="11" t="s">
        <v>53</v>
      </c>
      <c r="C9" s="19">
        <v>0</v>
      </c>
      <c r="D9" s="19">
        <v>0</v>
      </c>
      <c r="E9" s="46"/>
    </row>
    <row r="10" spans="1:5" x14ac:dyDescent="0.2">
      <c r="A10" s="12">
        <v>3</v>
      </c>
      <c r="B10" s="12" t="s">
        <v>521</v>
      </c>
      <c r="C10" s="19">
        <v>0</v>
      </c>
      <c r="D10" s="19">
        <v>0</v>
      </c>
    </row>
    <row r="11" spans="1:5" x14ac:dyDescent="0.2">
      <c r="A11" s="11">
        <v>4</v>
      </c>
      <c r="B11" s="11" t="s">
        <v>522</v>
      </c>
      <c r="C11" s="19">
        <v>0</v>
      </c>
      <c r="D11" s="19">
        <v>0</v>
      </c>
    </row>
    <row r="12" spans="1:5" ht="18.75" x14ac:dyDescent="0.2">
      <c r="A12" s="11">
        <v>5</v>
      </c>
      <c r="B12" s="328" t="s">
        <v>523</v>
      </c>
      <c r="C12" s="19">
        <v>0</v>
      </c>
      <c r="D12" s="19">
        <v>0</v>
      </c>
    </row>
    <row r="13" spans="1:5" x14ac:dyDescent="0.2">
      <c r="A13" s="11">
        <v>6</v>
      </c>
      <c r="B13" s="11" t="s">
        <v>524</v>
      </c>
      <c r="C13" s="19">
        <v>0</v>
      </c>
      <c r="D13" s="19">
        <v>0</v>
      </c>
    </row>
    <row r="14" spans="1:5" x14ac:dyDescent="0.2">
      <c r="A14" s="11">
        <v>7</v>
      </c>
      <c r="B14" s="11" t="s">
        <v>525</v>
      </c>
      <c r="C14" s="19">
        <v>0</v>
      </c>
      <c r="D14" s="19">
        <v>0</v>
      </c>
    </row>
    <row r="15" spans="1:5" x14ac:dyDescent="0.2">
      <c r="A15" s="118">
        <v>8</v>
      </c>
      <c r="B15" s="11" t="s">
        <v>54</v>
      </c>
      <c r="C15" s="19">
        <v>8547.3096191420009</v>
      </c>
      <c r="D15" s="19">
        <v>1102.4324590819997</v>
      </c>
    </row>
    <row r="16" spans="1:5" x14ac:dyDescent="0.2">
      <c r="A16" s="328">
        <v>9</v>
      </c>
      <c r="B16" s="328" t="s">
        <v>526</v>
      </c>
      <c r="C16" s="19">
        <v>57234.431204566397</v>
      </c>
      <c r="D16" s="19">
        <v>61523.886738972105</v>
      </c>
    </row>
    <row r="17" spans="1:4" x14ac:dyDescent="0.2">
      <c r="A17" s="328">
        <v>10</v>
      </c>
      <c r="B17" s="328" t="s">
        <v>55</v>
      </c>
      <c r="C17" s="19">
        <v>63262.02579811</v>
      </c>
      <c r="D17" s="19">
        <v>68332.764414899997</v>
      </c>
    </row>
    <row r="18" spans="1:4" x14ac:dyDescent="0.2">
      <c r="A18" s="328">
        <v>11</v>
      </c>
      <c r="B18" s="328" t="s">
        <v>527</v>
      </c>
      <c r="C18" s="19">
        <v>0</v>
      </c>
      <c r="D18" s="19">
        <v>0</v>
      </c>
    </row>
    <row r="19" spans="1:4" x14ac:dyDescent="0.2">
      <c r="A19" s="328" t="s">
        <v>528</v>
      </c>
      <c r="B19" s="328" t="s">
        <v>529</v>
      </c>
      <c r="C19" s="19">
        <v>0</v>
      </c>
      <c r="D19" s="19">
        <v>0</v>
      </c>
    </row>
    <row r="20" spans="1:4" x14ac:dyDescent="0.2">
      <c r="A20" s="328" t="s">
        <v>530</v>
      </c>
      <c r="B20" s="328" t="s">
        <v>531</v>
      </c>
      <c r="C20" s="19">
        <v>0</v>
      </c>
      <c r="D20" s="19">
        <v>0</v>
      </c>
    </row>
    <row r="21" spans="1:4" x14ac:dyDescent="0.2">
      <c r="A21" s="328">
        <v>12</v>
      </c>
      <c r="B21" s="328" t="s">
        <v>56</v>
      </c>
      <c r="C21" s="19">
        <v>-5989.4542685183696</v>
      </c>
      <c r="D21" s="19">
        <v>9327.3430994458031</v>
      </c>
    </row>
    <row r="22" spans="1:4" x14ac:dyDescent="0.2">
      <c r="A22" s="356">
        <v>13</v>
      </c>
      <c r="B22" s="356" t="s">
        <v>931</v>
      </c>
      <c r="C22" s="135">
        <v>1729301.2856233001</v>
      </c>
      <c r="D22" s="135">
        <v>1740415.1208923999</v>
      </c>
    </row>
  </sheetData>
  <mergeCells count="2">
    <mergeCell ref="A2:D2"/>
    <mergeCell ref="A1:C1"/>
  </mergeCells>
  <hyperlinks>
    <hyperlink ref="D1" location="Index!A1" display="Index" xr:uid="{00000000-0004-0000-02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1E76-0757-458D-91CA-D12C2233C4EC}">
  <sheetPr codeName="Sheet20">
    <tabColor rgb="FF10137C"/>
    <pageSetUpPr fitToPage="1"/>
  </sheetPr>
  <dimension ref="A1:F79"/>
  <sheetViews>
    <sheetView showGridLines="0" zoomScaleNormal="100" zoomScaleSheetLayoutView="115" workbookViewId="0">
      <selection sqref="A1:C1"/>
    </sheetView>
  </sheetViews>
  <sheetFormatPr defaultColWidth="9.140625" defaultRowHeight="14.25" x14ac:dyDescent="0.2"/>
  <cols>
    <col min="1" max="1" width="5" style="1" bestFit="1" customWidth="1"/>
    <col min="2" max="2" width="86.7109375" style="1" customWidth="1"/>
    <col min="3" max="5" width="19" style="1" bestFit="1" customWidth="1"/>
    <col min="6" max="6" width="6.5703125" style="1" customWidth="1"/>
    <col min="7" max="7" width="19.42578125" style="1" customWidth="1"/>
    <col min="8" max="16384" width="9.140625" style="1"/>
  </cols>
  <sheetData>
    <row r="1" spans="1:5" ht="15.75" customHeight="1" x14ac:dyDescent="0.2">
      <c r="A1" s="962" t="s">
        <v>532</v>
      </c>
      <c r="B1" s="962"/>
      <c r="C1" s="962"/>
      <c r="D1" s="357" t="s">
        <v>204</v>
      </c>
      <c r="E1" s="46"/>
    </row>
    <row r="2" spans="1:5" ht="29.25" customHeight="1" x14ac:dyDescent="0.2">
      <c r="A2" s="980" t="s">
        <v>1157</v>
      </c>
      <c r="B2" s="987"/>
      <c r="C2" s="987"/>
      <c r="D2" s="987"/>
    </row>
    <row r="3" spans="1:5" x14ac:dyDescent="0.2">
      <c r="A3" s="351"/>
      <c r="B3" s="352"/>
      <c r="C3" s="352"/>
      <c r="D3" s="352"/>
    </row>
    <row r="4" spans="1:5" ht="14.25" customHeight="1" x14ac:dyDescent="0.2">
      <c r="A4" s="541"/>
      <c r="B4" s="541" t="s">
        <v>759</v>
      </c>
      <c r="C4" s="1170" t="s">
        <v>1136</v>
      </c>
      <c r="D4" s="1170" t="s">
        <v>986</v>
      </c>
    </row>
    <row r="5" spans="1:5" x14ac:dyDescent="0.2">
      <c r="A5" s="542"/>
      <c r="B5" s="542"/>
      <c r="C5" s="542" t="s">
        <v>533</v>
      </c>
      <c r="D5" s="542" t="s">
        <v>533</v>
      </c>
    </row>
    <row r="6" spans="1:5" x14ac:dyDescent="0.2">
      <c r="A6" s="543"/>
      <c r="B6" s="543" t="s">
        <v>57</v>
      </c>
      <c r="C6" s="544"/>
      <c r="D6" s="544"/>
    </row>
    <row r="7" spans="1:5" x14ac:dyDescent="0.2">
      <c r="A7" s="545">
        <v>1</v>
      </c>
      <c r="B7" s="545" t="s">
        <v>914</v>
      </c>
      <c r="C7" s="544">
        <v>1597793.5944787499</v>
      </c>
      <c r="D7" s="544">
        <v>1596635.2910306002</v>
      </c>
    </row>
    <row r="8" spans="1:5" x14ac:dyDescent="0.2">
      <c r="A8" s="545">
        <v>2</v>
      </c>
      <c r="B8" s="545" t="s">
        <v>61</v>
      </c>
      <c r="C8" s="544">
        <v>0</v>
      </c>
      <c r="D8" s="544">
        <v>0</v>
      </c>
    </row>
    <row r="9" spans="1:5" x14ac:dyDescent="0.2">
      <c r="A9" s="545">
        <v>3</v>
      </c>
      <c r="B9" s="545" t="s">
        <v>62</v>
      </c>
      <c r="C9" s="544">
        <v>0</v>
      </c>
      <c r="D9" s="544">
        <v>0</v>
      </c>
    </row>
    <row r="10" spans="1:5" x14ac:dyDescent="0.2">
      <c r="A10" s="545">
        <v>4</v>
      </c>
      <c r="B10" s="545" t="s">
        <v>534</v>
      </c>
      <c r="C10" s="544">
        <v>0</v>
      </c>
      <c r="D10" s="544">
        <v>0</v>
      </c>
    </row>
    <row r="11" spans="1:5" x14ac:dyDescent="0.2">
      <c r="A11" s="545">
        <v>5</v>
      </c>
      <c r="B11" s="545" t="s">
        <v>535</v>
      </c>
      <c r="C11" s="544">
        <v>0</v>
      </c>
      <c r="D11" s="544">
        <v>0</v>
      </c>
    </row>
    <row r="12" spans="1:5" x14ac:dyDescent="0.2">
      <c r="A12" s="545">
        <v>6</v>
      </c>
      <c r="B12" s="545" t="s">
        <v>58</v>
      </c>
      <c r="C12" s="544">
        <v>-2448.9558030799999</v>
      </c>
      <c r="D12" s="544">
        <v>-2378.2506600000002</v>
      </c>
    </row>
    <row r="13" spans="1:5" x14ac:dyDescent="0.2">
      <c r="A13" s="546">
        <v>7</v>
      </c>
      <c r="B13" s="546" t="s">
        <v>915</v>
      </c>
      <c r="C13" s="731">
        <v>1595344.6386756699</v>
      </c>
      <c r="D13" s="731">
        <v>1594257.0403706003</v>
      </c>
    </row>
    <row r="14" spans="1:5" x14ac:dyDescent="0.2">
      <c r="A14" s="543"/>
      <c r="B14" s="543" t="s">
        <v>59</v>
      </c>
      <c r="C14" s="732"/>
      <c r="D14" s="732"/>
    </row>
    <row r="15" spans="1:5" x14ac:dyDescent="0.2">
      <c r="A15" s="545">
        <v>8</v>
      </c>
      <c r="B15" s="545" t="s">
        <v>916</v>
      </c>
      <c r="C15" s="733">
        <v>2821.3415797139996</v>
      </c>
      <c r="D15" s="733">
        <v>3585.5113461020001</v>
      </c>
    </row>
    <row r="16" spans="1:5" x14ac:dyDescent="0.2">
      <c r="A16" s="545" t="s">
        <v>536</v>
      </c>
      <c r="B16" s="545" t="s">
        <v>537</v>
      </c>
      <c r="C16" s="544">
        <v>0</v>
      </c>
      <c r="D16" s="544">
        <v>0</v>
      </c>
    </row>
    <row r="17" spans="1:4" x14ac:dyDescent="0.2">
      <c r="A17" s="545">
        <v>9</v>
      </c>
      <c r="B17" s="545" t="s">
        <v>917</v>
      </c>
      <c r="C17" s="544">
        <v>5725.9680394280003</v>
      </c>
      <c r="D17" s="544">
        <v>5497.7410889799994</v>
      </c>
    </row>
    <row r="18" spans="1:4" x14ac:dyDescent="0.2">
      <c r="A18" s="545" t="s">
        <v>538</v>
      </c>
      <c r="B18" s="545" t="s">
        <v>539</v>
      </c>
      <c r="C18" s="544">
        <v>0</v>
      </c>
      <c r="D18" s="544">
        <v>0</v>
      </c>
    </row>
    <row r="19" spans="1:4" x14ac:dyDescent="0.2">
      <c r="A19" s="545" t="s">
        <v>540</v>
      </c>
      <c r="B19" s="545" t="s">
        <v>60</v>
      </c>
      <c r="C19" s="544">
        <v>0</v>
      </c>
      <c r="D19" s="544">
        <v>0</v>
      </c>
    </row>
    <row r="20" spans="1:4" x14ac:dyDescent="0.2">
      <c r="A20" s="545">
        <v>10</v>
      </c>
      <c r="B20" s="545" t="s">
        <v>918</v>
      </c>
      <c r="C20" s="544">
        <v>0</v>
      </c>
      <c r="D20" s="544">
        <v>0</v>
      </c>
    </row>
    <row r="21" spans="1:4" x14ac:dyDescent="0.2">
      <c r="A21" s="545" t="s">
        <v>541</v>
      </c>
      <c r="B21" s="545" t="s">
        <v>543</v>
      </c>
      <c r="C21" s="544">
        <v>0</v>
      </c>
      <c r="D21" s="544">
        <v>0</v>
      </c>
    </row>
    <row r="22" spans="1:4" x14ac:dyDescent="0.2">
      <c r="A22" s="545" t="s">
        <v>542</v>
      </c>
      <c r="B22" s="545" t="s">
        <v>919</v>
      </c>
      <c r="C22" s="544">
        <v>0</v>
      </c>
      <c r="D22" s="544">
        <v>0</v>
      </c>
    </row>
    <row r="23" spans="1:4" x14ac:dyDescent="0.2">
      <c r="A23" s="545">
        <v>11</v>
      </c>
      <c r="B23" s="545" t="s">
        <v>63</v>
      </c>
      <c r="C23" s="544">
        <v>0</v>
      </c>
      <c r="D23" s="544">
        <v>0</v>
      </c>
    </row>
    <row r="24" spans="1:4" x14ac:dyDescent="0.2">
      <c r="A24" s="545">
        <v>12</v>
      </c>
      <c r="B24" s="545" t="s">
        <v>64</v>
      </c>
      <c r="C24" s="544">
        <v>0</v>
      </c>
      <c r="D24" s="544">
        <v>0</v>
      </c>
    </row>
    <row r="25" spans="1:4" x14ac:dyDescent="0.2">
      <c r="A25" s="546">
        <v>13</v>
      </c>
      <c r="B25" s="546" t="s">
        <v>920</v>
      </c>
      <c r="C25" s="731">
        <v>8547.3096191420009</v>
      </c>
      <c r="D25" s="731">
        <v>9083.2524350819986</v>
      </c>
    </row>
    <row r="26" spans="1:4" x14ac:dyDescent="0.2">
      <c r="A26" s="543"/>
      <c r="B26" s="543" t="s">
        <v>921</v>
      </c>
      <c r="C26" s="732"/>
      <c r="D26" s="732"/>
    </row>
    <row r="27" spans="1:4" x14ac:dyDescent="0.2">
      <c r="A27" s="545">
        <v>14</v>
      </c>
      <c r="B27" s="545" t="s">
        <v>922</v>
      </c>
      <c r="C27" s="544">
        <v>4600.26997794</v>
      </c>
      <c r="D27" s="544">
        <v>8161.3394038500001</v>
      </c>
    </row>
    <row r="28" spans="1:4" x14ac:dyDescent="0.2">
      <c r="A28" s="545">
        <v>15</v>
      </c>
      <c r="B28" s="545" t="s">
        <v>65</v>
      </c>
      <c r="C28" s="544">
        <v>56055.141658213994</v>
      </c>
      <c r="D28" s="544">
        <v>60138.461691799006</v>
      </c>
    </row>
    <row r="29" spans="1:4" x14ac:dyDescent="0.2">
      <c r="A29" s="545">
        <v>16</v>
      </c>
      <c r="B29" s="545" t="s">
        <v>66</v>
      </c>
      <c r="C29" s="544">
        <v>1179.2895463524001</v>
      </c>
      <c r="D29" s="544">
        <v>1385.4250471731</v>
      </c>
    </row>
    <row r="30" spans="1:4" x14ac:dyDescent="0.2">
      <c r="A30" s="547" t="s">
        <v>544</v>
      </c>
      <c r="B30" s="547" t="s">
        <v>923</v>
      </c>
      <c r="C30" s="544">
        <v>0</v>
      </c>
      <c r="D30" s="544">
        <v>0</v>
      </c>
    </row>
    <row r="31" spans="1:4" x14ac:dyDescent="0.2">
      <c r="A31" s="545">
        <v>17</v>
      </c>
      <c r="B31" s="545" t="s">
        <v>67</v>
      </c>
      <c r="C31" s="544">
        <v>0</v>
      </c>
      <c r="D31" s="544">
        <v>0</v>
      </c>
    </row>
    <row r="32" spans="1:4" x14ac:dyDescent="0.2">
      <c r="A32" s="545" t="s">
        <v>545</v>
      </c>
      <c r="B32" s="545" t="s">
        <v>68</v>
      </c>
      <c r="C32" s="544">
        <v>0</v>
      </c>
      <c r="D32" s="544">
        <v>0</v>
      </c>
    </row>
    <row r="33" spans="1:4" x14ac:dyDescent="0.2">
      <c r="A33" s="548">
        <v>18</v>
      </c>
      <c r="B33" s="548" t="s">
        <v>924</v>
      </c>
      <c r="C33" s="731">
        <v>61834.701182506396</v>
      </c>
      <c r="D33" s="731">
        <v>69685.22614282211</v>
      </c>
    </row>
    <row r="34" spans="1:4" x14ac:dyDescent="0.2">
      <c r="A34" s="548"/>
      <c r="B34" s="548" t="s">
        <v>69</v>
      </c>
      <c r="C34" s="544"/>
      <c r="D34" s="544"/>
    </row>
    <row r="35" spans="1:4" x14ac:dyDescent="0.2">
      <c r="A35" s="545">
        <v>19</v>
      </c>
      <c r="B35" s="545" t="s">
        <v>70</v>
      </c>
      <c r="C35" s="544">
        <v>75499.769696999996</v>
      </c>
      <c r="D35" s="544">
        <v>79322.415164999999</v>
      </c>
    </row>
    <row r="36" spans="1:4" x14ac:dyDescent="0.2">
      <c r="A36" s="545">
        <v>20</v>
      </c>
      <c r="B36" s="545" t="s">
        <v>71</v>
      </c>
      <c r="C36" s="544">
        <v>-11925.133551039995</v>
      </c>
      <c r="D36" s="544">
        <v>-11932.81322109999</v>
      </c>
    </row>
    <row r="37" spans="1:4" x14ac:dyDescent="0.2">
      <c r="A37" s="545">
        <v>21</v>
      </c>
      <c r="B37" s="545" t="s">
        <v>925</v>
      </c>
      <c r="C37" s="544">
        <v>0</v>
      </c>
      <c r="D37" s="544">
        <v>0</v>
      </c>
    </row>
    <row r="38" spans="1:4" x14ac:dyDescent="0.2">
      <c r="A38" s="548">
        <v>22</v>
      </c>
      <c r="B38" s="548" t="s">
        <v>926</v>
      </c>
      <c r="C38" s="731">
        <v>63574.636145960001</v>
      </c>
      <c r="D38" s="731">
        <v>67389.601943900008</v>
      </c>
    </row>
    <row r="39" spans="1:4" x14ac:dyDescent="0.2">
      <c r="A39" s="548"/>
      <c r="B39" s="548" t="s">
        <v>927</v>
      </c>
      <c r="C39" s="732"/>
      <c r="D39" s="732"/>
    </row>
    <row r="40" spans="1:4" ht="18.75" x14ac:dyDescent="0.2">
      <c r="A40" s="547" t="s">
        <v>546</v>
      </c>
      <c r="B40" s="547" t="s">
        <v>928</v>
      </c>
      <c r="C40" s="544">
        <v>0</v>
      </c>
      <c r="D40" s="544">
        <v>0</v>
      </c>
    </row>
    <row r="41" spans="1:4" x14ac:dyDescent="0.2">
      <c r="A41" s="545" t="s">
        <v>547</v>
      </c>
      <c r="B41" s="545" t="s">
        <v>548</v>
      </c>
      <c r="C41" s="544">
        <v>0</v>
      </c>
      <c r="D41" s="544">
        <v>0</v>
      </c>
    </row>
    <row r="42" spans="1:4" x14ac:dyDescent="0.2">
      <c r="A42" s="545" t="s">
        <v>549</v>
      </c>
      <c r="B42" s="545" t="s">
        <v>929</v>
      </c>
      <c r="C42" s="544">
        <v>0</v>
      </c>
      <c r="D42" s="544">
        <v>0</v>
      </c>
    </row>
    <row r="43" spans="1:4" ht="18.75" x14ac:dyDescent="0.2">
      <c r="A43" s="547" t="s">
        <v>550</v>
      </c>
      <c r="B43" s="547" t="s">
        <v>981</v>
      </c>
      <c r="C43" s="544">
        <v>0</v>
      </c>
      <c r="D43" s="544">
        <v>0</v>
      </c>
    </row>
    <row r="44" spans="1:4" ht="18.75" x14ac:dyDescent="0.2">
      <c r="A44" s="547" t="s">
        <v>551</v>
      </c>
      <c r="B44" s="547" t="s">
        <v>982</v>
      </c>
      <c r="C44" s="544">
        <v>0</v>
      </c>
      <c r="D44" s="544">
        <v>0</v>
      </c>
    </row>
    <row r="45" spans="1:4" x14ac:dyDescent="0.2">
      <c r="A45" s="547" t="s">
        <v>552</v>
      </c>
      <c r="B45" s="545" t="s">
        <v>760</v>
      </c>
      <c r="C45" s="544">
        <v>0</v>
      </c>
      <c r="D45" s="544">
        <v>0</v>
      </c>
    </row>
    <row r="46" spans="1:4" ht="18.75" x14ac:dyDescent="0.2">
      <c r="A46" s="547" t="s">
        <v>553</v>
      </c>
      <c r="B46" s="545" t="s">
        <v>761</v>
      </c>
      <c r="C46" s="544">
        <v>0</v>
      </c>
      <c r="D46" s="544">
        <v>0</v>
      </c>
    </row>
    <row r="47" spans="1:4" ht="18.75" x14ac:dyDescent="0.2">
      <c r="A47" s="547" t="s">
        <v>554</v>
      </c>
      <c r="B47" s="545" t="s">
        <v>555</v>
      </c>
      <c r="C47" s="544">
        <v>0</v>
      </c>
      <c r="D47" s="544">
        <v>0</v>
      </c>
    </row>
    <row r="48" spans="1:4" ht="40.5" customHeight="1" x14ac:dyDescent="0.2">
      <c r="A48" s="545" t="s">
        <v>556</v>
      </c>
      <c r="B48" s="545" t="s">
        <v>557</v>
      </c>
      <c r="C48" s="544">
        <v>0</v>
      </c>
      <c r="D48" s="544">
        <v>0</v>
      </c>
    </row>
    <row r="49" spans="1:4" ht="48" customHeight="1" x14ac:dyDescent="0.2">
      <c r="A49" s="545" t="s">
        <v>558</v>
      </c>
      <c r="B49" s="545" t="s">
        <v>762</v>
      </c>
      <c r="C49" s="544">
        <v>0</v>
      </c>
      <c r="D49" s="544">
        <v>0</v>
      </c>
    </row>
    <row r="50" spans="1:4" ht="18.75" x14ac:dyDescent="0.2">
      <c r="A50" s="547" t="s">
        <v>559</v>
      </c>
      <c r="B50" s="545" t="s">
        <v>763</v>
      </c>
      <c r="C50" s="544">
        <v>0</v>
      </c>
      <c r="D50" s="544">
        <v>0</v>
      </c>
    </row>
    <row r="51" spans="1:4" x14ac:dyDescent="0.2">
      <c r="A51" s="543"/>
      <c r="B51" s="543" t="s">
        <v>930</v>
      </c>
      <c r="C51" s="732"/>
      <c r="D51" s="732"/>
    </row>
    <row r="52" spans="1:4" x14ac:dyDescent="0.2">
      <c r="A52" s="545">
        <v>23</v>
      </c>
      <c r="B52" s="545" t="s">
        <v>72</v>
      </c>
      <c r="C52" s="544">
        <v>89120.021192304994</v>
      </c>
      <c r="D52" s="544">
        <v>89446.391230800989</v>
      </c>
    </row>
    <row r="53" spans="1:4" x14ac:dyDescent="0.2">
      <c r="A53" s="548">
        <v>24</v>
      </c>
      <c r="B53" s="548" t="s">
        <v>931</v>
      </c>
      <c r="C53" s="731">
        <v>1729301.2856232785</v>
      </c>
      <c r="D53" s="731">
        <v>1740415.1208924046</v>
      </c>
    </row>
    <row r="54" spans="1:4" x14ac:dyDescent="0.2">
      <c r="A54" s="548"/>
      <c r="B54" s="548" t="s">
        <v>73</v>
      </c>
      <c r="C54" s="732"/>
      <c r="D54" s="732"/>
    </row>
    <row r="55" spans="1:4" x14ac:dyDescent="0.2">
      <c r="A55" s="548">
        <v>25</v>
      </c>
      <c r="B55" s="548" t="s">
        <v>73</v>
      </c>
      <c r="C55" s="549">
        <v>5.1000000000000004E-2</v>
      </c>
      <c r="D55" s="549">
        <v>5.1000000000000004E-2</v>
      </c>
    </row>
    <row r="56" spans="1:4" x14ac:dyDescent="0.2">
      <c r="A56" s="550" t="s">
        <v>560</v>
      </c>
      <c r="B56" s="550" t="s">
        <v>932</v>
      </c>
      <c r="C56" s="551">
        <v>5.1000000000000004E-2</v>
      </c>
      <c r="D56" s="551">
        <v>5.1000000000000004E-2</v>
      </c>
    </row>
    <row r="57" spans="1:4" x14ac:dyDescent="0.2">
      <c r="A57" s="552" t="s">
        <v>561</v>
      </c>
      <c r="B57" s="552" t="s">
        <v>562</v>
      </c>
      <c r="C57" s="551">
        <v>5.1000000000000004E-2</v>
      </c>
      <c r="D57" s="551">
        <v>5.1000000000000004E-2</v>
      </c>
    </row>
    <row r="58" spans="1:4" x14ac:dyDescent="0.2">
      <c r="A58" s="552">
        <v>26</v>
      </c>
      <c r="B58" s="552" t="s">
        <v>563</v>
      </c>
      <c r="C58" s="551">
        <v>0</v>
      </c>
      <c r="D58" s="551">
        <v>0</v>
      </c>
    </row>
    <row r="59" spans="1:4" x14ac:dyDescent="0.2">
      <c r="A59" s="552" t="s">
        <v>933</v>
      </c>
      <c r="B59" s="552" t="s">
        <v>934</v>
      </c>
      <c r="C59" s="551">
        <v>0</v>
      </c>
      <c r="D59" s="551">
        <v>0</v>
      </c>
    </row>
    <row r="60" spans="1:4" x14ac:dyDescent="0.2">
      <c r="A60" s="552" t="s">
        <v>935</v>
      </c>
      <c r="B60" s="552" t="s">
        <v>911</v>
      </c>
      <c r="C60" s="551">
        <v>0</v>
      </c>
      <c r="D60" s="551">
        <v>0</v>
      </c>
    </row>
    <row r="61" spans="1:4" x14ac:dyDescent="0.2">
      <c r="A61" s="552">
        <v>27</v>
      </c>
      <c r="B61" s="552" t="s">
        <v>936</v>
      </c>
      <c r="C61" s="551">
        <v>0</v>
      </c>
      <c r="D61" s="551">
        <v>0</v>
      </c>
    </row>
    <row r="62" spans="1:4" x14ac:dyDescent="0.2">
      <c r="A62" s="552" t="s">
        <v>937</v>
      </c>
      <c r="B62" s="552" t="s">
        <v>938</v>
      </c>
      <c r="C62" s="551">
        <v>0</v>
      </c>
      <c r="D62" s="551">
        <v>0</v>
      </c>
    </row>
    <row r="63" spans="1:4" x14ac:dyDescent="0.2">
      <c r="A63" s="548"/>
      <c r="B63" s="553" t="s">
        <v>939</v>
      </c>
      <c r="C63" s="734"/>
      <c r="D63" s="734"/>
    </row>
    <row r="64" spans="1:4" x14ac:dyDescent="0.2">
      <c r="A64" s="545" t="s">
        <v>940</v>
      </c>
      <c r="B64" s="554" t="s">
        <v>74</v>
      </c>
      <c r="C64" s="735" t="s">
        <v>764</v>
      </c>
      <c r="D64" s="735" t="s">
        <v>764</v>
      </c>
    </row>
    <row r="65" spans="1:6" x14ac:dyDescent="0.2">
      <c r="A65" s="548"/>
      <c r="B65" s="543" t="s">
        <v>564</v>
      </c>
      <c r="C65" s="732"/>
      <c r="D65" s="732"/>
    </row>
    <row r="66" spans="1:6" ht="18.75" x14ac:dyDescent="0.2">
      <c r="A66" s="555">
        <v>28</v>
      </c>
      <c r="B66" s="556" t="s">
        <v>941</v>
      </c>
      <c r="C66" s="557">
        <v>54477.571633252002</v>
      </c>
      <c r="D66" s="557">
        <v>50986.965859725999</v>
      </c>
    </row>
    <row r="67" spans="1:6" ht="18.75" x14ac:dyDescent="0.2">
      <c r="A67" s="558">
        <v>29</v>
      </c>
      <c r="B67" s="559" t="s">
        <v>565</v>
      </c>
      <c r="C67" s="557">
        <v>60655.411636153993</v>
      </c>
      <c r="D67" s="557">
        <v>68299.801095649003</v>
      </c>
    </row>
    <row r="68" spans="1:6" ht="27.75" x14ac:dyDescent="0.2">
      <c r="A68" s="560">
        <v>30</v>
      </c>
      <c r="B68" s="547" t="s">
        <v>942</v>
      </c>
      <c r="C68" s="557">
        <v>1723123.4456203766</v>
      </c>
      <c r="D68" s="557">
        <v>1723102.2856564817</v>
      </c>
    </row>
    <row r="69" spans="1:6" ht="27.75" x14ac:dyDescent="0.2">
      <c r="A69" s="560" t="s">
        <v>566</v>
      </c>
      <c r="B69" s="547" t="s">
        <v>943</v>
      </c>
      <c r="C69" s="557">
        <v>1723123.4456203766</v>
      </c>
      <c r="D69" s="557">
        <v>1723102.2856564817</v>
      </c>
    </row>
    <row r="70" spans="1:6" ht="27.75" x14ac:dyDescent="0.2">
      <c r="A70" s="560">
        <v>31</v>
      </c>
      <c r="B70" s="547" t="s">
        <v>567</v>
      </c>
      <c r="C70" s="453">
        <v>5.1000000000000004E-2</v>
      </c>
      <c r="D70" s="453">
        <v>5.1000000000000004E-2</v>
      </c>
    </row>
    <row r="71" spans="1:6" ht="27.75" x14ac:dyDescent="0.2">
      <c r="A71" s="562" t="s">
        <v>568</v>
      </c>
      <c r="B71" s="563" t="s">
        <v>569</v>
      </c>
      <c r="C71" s="316">
        <v>5.1000000000000004E-2</v>
      </c>
      <c r="D71" s="316">
        <v>5.1000000000000004E-2</v>
      </c>
    </row>
    <row r="72" spans="1:6" ht="15" x14ac:dyDescent="0.25">
      <c r="A72" s="14"/>
      <c r="B72" s="252"/>
      <c r="C72" s="252"/>
      <c r="D72" s="252"/>
    </row>
    <row r="73" spans="1:6" x14ac:dyDescent="0.2">
      <c r="A73" s="326"/>
      <c r="B73" s="561"/>
      <c r="C73" s="75"/>
      <c r="D73" s="75"/>
      <c r="E73" s="9"/>
      <c r="F73" s="9"/>
    </row>
    <row r="74" spans="1:6" x14ac:dyDescent="0.2">
      <c r="A74" s="326"/>
      <c r="B74" s="561"/>
      <c r="C74" s="75"/>
      <c r="D74" s="75"/>
      <c r="E74" s="9"/>
      <c r="F74" s="9"/>
    </row>
    <row r="75" spans="1:6" ht="21.75" customHeight="1" x14ac:dyDescent="0.2">
      <c r="A75" s="326"/>
      <c r="B75" s="561"/>
      <c r="C75" s="75"/>
      <c r="D75" s="75"/>
      <c r="E75" s="9"/>
      <c r="F75" s="9"/>
    </row>
    <row r="76" spans="1:6" ht="22.5" customHeight="1" x14ac:dyDescent="0.2">
      <c r="A76" s="326"/>
      <c r="B76" s="561"/>
      <c r="C76" s="75"/>
      <c r="D76" s="75"/>
      <c r="E76" s="9"/>
      <c r="F76" s="9"/>
    </row>
    <row r="77" spans="1:6" ht="20.25" customHeight="1" x14ac:dyDescent="0.2">
      <c r="A77" s="326"/>
      <c r="B77" s="561"/>
      <c r="C77" s="75"/>
      <c r="D77" s="75"/>
      <c r="E77" s="9"/>
      <c r="F77" s="9"/>
    </row>
    <row r="78" spans="1:6" ht="20.25" customHeight="1" x14ac:dyDescent="0.2">
      <c r="A78" s="326"/>
      <c r="B78" s="561"/>
      <c r="C78" s="75"/>
      <c r="D78" s="75"/>
      <c r="E78" s="9"/>
      <c r="F78" s="9"/>
    </row>
    <row r="79" spans="1:6" x14ac:dyDescent="0.2">
      <c r="A79" s="9"/>
      <c r="B79" s="9"/>
      <c r="C79" s="9"/>
      <c r="D79" s="9"/>
      <c r="E79" s="9"/>
      <c r="F79" s="9"/>
    </row>
  </sheetData>
  <mergeCells count="2">
    <mergeCell ref="A1:C1"/>
    <mergeCell ref="A2:D2"/>
  </mergeCells>
  <hyperlinks>
    <hyperlink ref="D1" location="Index!A1" display="Index" xr:uid="{C7D037E9-D38F-4D59-908A-A61D8485347B}"/>
  </hyperlink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EA4D-64DD-465E-85F6-85C206603093}">
  <sheetPr codeName="Sheet23">
    <tabColor rgb="FF10137C"/>
    <pageSetUpPr fitToPage="1"/>
  </sheetPr>
  <dimension ref="A1:E32"/>
  <sheetViews>
    <sheetView showGridLines="0" zoomScaleNormal="100" zoomScaleSheetLayoutView="115" workbookViewId="0">
      <selection sqref="A1:C1"/>
    </sheetView>
  </sheetViews>
  <sheetFormatPr defaultColWidth="9.140625" defaultRowHeight="14.25" x14ac:dyDescent="0.2"/>
  <cols>
    <col min="1" max="1" width="5" style="1" bestFit="1" customWidth="1"/>
    <col min="2" max="2" width="66" style="1" bestFit="1" customWidth="1"/>
    <col min="3" max="4" width="19" style="1" customWidth="1"/>
    <col min="5" max="5" width="9.140625" style="1"/>
    <col min="6" max="6" width="6.5703125" style="1" customWidth="1"/>
    <col min="7" max="7" width="19.42578125" style="1" customWidth="1"/>
    <col min="8" max="16384" width="9.140625" style="1"/>
  </cols>
  <sheetData>
    <row r="1" spans="1:5" ht="15.75" customHeight="1" x14ac:dyDescent="0.2">
      <c r="A1" s="962" t="s">
        <v>519</v>
      </c>
      <c r="B1" s="962"/>
      <c r="C1" s="962"/>
      <c r="D1" s="357" t="s">
        <v>204</v>
      </c>
      <c r="E1" s="46"/>
    </row>
    <row r="2" spans="1:5" ht="29.25" customHeight="1" x14ac:dyDescent="0.2">
      <c r="A2" s="980" t="s">
        <v>1156</v>
      </c>
      <c r="B2" s="987"/>
      <c r="C2" s="987"/>
      <c r="D2" s="987"/>
    </row>
    <row r="3" spans="1:5" x14ac:dyDescent="0.2">
      <c r="A3" s="281"/>
      <c r="D3" s="23"/>
    </row>
    <row r="4" spans="1:5" x14ac:dyDescent="0.2">
      <c r="A4" s="6"/>
      <c r="B4" s="6"/>
      <c r="C4" s="362" t="s">
        <v>1136</v>
      </c>
      <c r="D4" s="863" t="s">
        <v>986</v>
      </c>
    </row>
    <row r="5" spans="1:5" x14ac:dyDescent="0.2">
      <c r="A5" s="7"/>
      <c r="B5" s="7"/>
      <c r="C5" s="353" t="s">
        <v>258</v>
      </c>
      <c r="D5" s="353" t="s">
        <v>258</v>
      </c>
    </row>
    <row r="6" spans="1:5" x14ac:dyDescent="0.2">
      <c r="A6" s="358" t="s">
        <v>221</v>
      </c>
      <c r="B6" s="358"/>
      <c r="C6" s="354" t="s">
        <v>533</v>
      </c>
      <c r="D6" s="354" t="s">
        <v>533</v>
      </c>
    </row>
    <row r="7" spans="1:5" x14ac:dyDescent="0.2">
      <c r="A7" s="389" t="s">
        <v>209</v>
      </c>
      <c r="B7" s="389" t="s">
        <v>75</v>
      </c>
      <c r="C7" s="390">
        <v>1597793.5944785699</v>
      </c>
      <c r="D7" s="390">
        <v>1596635.2910306102</v>
      </c>
    </row>
    <row r="8" spans="1:5" x14ac:dyDescent="0.2">
      <c r="A8" s="355" t="s">
        <v>210</v>
      </c>
      <c r="B8" s="359" t="s">
        <v>76</v>
      </c>
      <c r="C8" s="19">
        <v>104863.3617043</v>
      </c>
      <c r="D8" s="19">
        <v>119226.99261334</v>
      </c>
    </row>
    <row r="9" spans="1:5" x14ac:dyDescent="0.2">
      <c r="A9" s="355" t="s">
        <v>211</v>
      </c>
      <c r="B9" s="359" t="s">
        <v>77</v>
      </c>
      <c r="C9" s="19">
        <v>1492930.23277427</v>
      </c>
      <c r="D9" s="19">
        <v>1477408.2984172702</v>
      </c>
    </row>
    <row r="10" spans="1:5" x14ac:dyDescent="0.2">
      <c r="A10" s="355" t="s">
        <v>212</v>
      </c>
      <c r="B10" s="359" t="s">
        <v>106</v>
      </c>
      <c r="C10" s="19">
        <v>28041.741731980001</v>
      </c>
      <c r="D10" s="19">
        <v>26831.277095519999</v>
      </c>
    </row>
    <row r="11" spans="1:5" x14ac:dyDescent="0.2">
      <c r="A11" s="355" t="s">
        <v>213</v>
      </c>
      <c r="B11" s="359" t="s">
        <v>570</v>
      </c>
      <c r="C11" s="19">
        <v>50883.916819849997</v>
      </c>
      <c r="D11" s="19">
        <v>52301.99927036</v>
      </c>
    </row>
    <row r="12" spans="1:5" x14ac:dyDescent="0.2">
      <c r="A12" s="355" t="s">
        <v>214</v>
      </c>
      <c r="B12" s="359" t="s">
        <v>574</v>
      </c>
      <c r="C12" s="19">
        <v>0</v>
      </c>
      <c r="D12" s="19">
        <v>0</v>
      </c>
    </row>
    <row r="13" spans="1:5" x14ac:dyDescent="0.2">
      <c r="A13" s="355" t="s">
        <v>215</v>
      </c>
      <c r="B13" s="359" t="s">
        <v>97</v>
      </c>
      <c r="C13" s="19">
        <v>4170.0686761400002</v>
      </c>
      <c r="D13" s="19">
        <v>3451.63004925</v>
      </c>
    </row>
    <row r="14" spans="1:5" x14ac:dyDescent="0.2">
      <c r="A14" s="355" t="s">
        <v>216</v>
      </c>
      <c r="B14" s="359" t="s">
        <v>571</v>
      </c>
      <c r="C14" s="19">
        <v>1292495.6670718</v>
      </c>
      <c r="D14" s="19">
        <v>1283123.5369161002</v>
      </c>
    </row>
    <row r="15" spans="1:5" x14ac:dyDescent="0.2">
      <c r="A15" s="355" t="s">
        <v>217</v>
      </c>
      <c r="B15" s="359" t="s">
        <v>572</v>
      </c>
      <c r="C15" s="19">
        <v>5069.4812017800004</v>
      </c>
      <c r="D15" s="19">
        <v>4870.0131738199998</v>
      </c>
    </row>
    <row r="16" spans="1:5" x14ac:dyDescent="0.2">
      <c r="A16" s="355" t="s">
        <v>218</v>
      </c>
      <c r="B16" s="359" t="s">
        <v>98</v>
      </c>
      <c r="C16" s="19">
        <v>79918.443444259989</v>
      </c>
      <c r="D16" s="19">
        <v>74972.719661530005</v>
      </c>
    </row>
    <row r="17" spans="1:5" x14ac:dyDescent="0.2">
      <c r="A17" s="355" t="s">
        <v>219</v>
      </c>
      <c r="B17" s="359" t="s">
        <v>105</v>
      </c>
      <c r="C17" s="19">
        <v>14815.100556490001</v>
      </c>
      <c r="D17" s="19">
        <v>15465.232882299999</v>
      </c>
    </row>
    <row r="18" spans="1:5" x14ac:dyDescent="0.2">
      <c r="A18" s="21" t="s">
        <v>220</v>
      </c>
      <c r="B18" s="360" t="s">
        <v>573</v>
      </c>
      <c r="C18" s="22">
        <v>17535.813271970001</v>
      </c>
      <c r="D18" s="22">
        <v>16391.889368389999</v>
      </c>
    </row>
    <row r="19" spans="1:5" s="16" customFormat="1" x14ac:dyDescent="0.2">
      <c r="A19" s="24"/>
      <c r="B19" s="25"/>
      <c r="C19" s="25"/>
      <c r="D19" s="26" t="s">
        <v>78</v>
      </c>
      <c r="E19" s="27"/>
    </row>
    <row r="20" spans="1:5" ht="21" customHeight="1" x14ac:dyDescent="0.2">
      <c r="D20" s="28"/>
    </row>
    <row r="21" spans="1:5" ht="11.25" customHeight="1" x14ac:dyDescent="0.2">
      <c r="D21" s="28"/>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72ECFB7A-EA13-486D-A698-E7E74DF7B145}"/>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5B9BD5"/>
  </sheetPr>
  <dimension ref="A1:T59"/>
  <sheetViews>
    <sheetView showGridLines="0" zoomScaleNormal="100" workbookViewId="0"/>
  </sheetViews>
  <sheetFormatPr defaultRowHeight="15" x14ac:dyDescent="0.25"/>
  <cols>
    <col min="1" max="1" width="3.140625" customWidth="1"/>
    <col min="2" max="2" width="32.42578125" bestFit="1" customWidth="1"/>
    <col min="3" max="11" width="11.28515625" customWidth="1"/>
    <col min="19" max="19" width="20.7109375" bestFit="1" customWidth="1"/>
    <col min="20" max="20" width="10" bestFit="1" customWidth="1"/>
  </cols>
  <sheetData>
    <row r="1" spans="1:20" s="1" customFormat="1" ht="15.75" customHeight="1" x14ac:dyDescent="0.2">
      <c r="A1" s="2" t="s">
        <v>833</v>
      </c>
      <c r="B1" s="2"/>
      <c r="C1" s="2"/>
      <c r="D1" s="2"/>
      <c r="E1" s="2"/>
      <c r="F1" s="2"/>
      <c r="G1" s="2"/>
      <c r="H1" s="2"/>
      <c r="I1" s="2"/>
      <c r="J1" s="2"/>
      <c r="K1" s="2"/>
      <c r="L1" s="2"/>
      <c r="M1" s="2"/>
      <c r="N1" s="2"/>
      <c r="O1" s="2"/>
      <c r="P1" s="204"/>
      <c r="Q1" s="204" t="s">
        <v>204</v>
      </c>
    </row>
    <row r="2" spans="1:20" s="1" customFormat="1" ht="14.25" x14ac:dyDescent="0.2">
      <c r="A2" s="980" t="s">
        <v>1158</v>
      </c>
      <c r="B2" s="980"/>
      <c r="C2" s="980"/>
      <c r="D2" s="980"/>
      <c r="E2" s="980"/>
      <c r="F2" s="980"/>
      <c r="G2" s="980"/>
      <c r="H2" s="980"/>
      <c r="I2" s="980"/>
      <c r="J2" s="980"/>
      <c r="K2" s="980"/>
      <c r="L2" s="980"/>
      <c r="M2" s="980"/>
      <c r="N2" s="980"/>
      <c r="O2" s="980"/>
      <c r="P2" s="980"/>
      <c r="Q2" s="980"/>
    </row>
    <row r="3" spans="1:20" s="1" customFormat="1" ht="14.25" x14ac:dyDescent="0.2">
      <c r="H3" s="34"/>
      <c r="K3" s="9"/>
      <c r="P3" s="246"/>
    </row>
    <row r="4" spans="1:20" s="1" customFormat="1" ht="14.25" x14ac:dyDescent="0.2">
      <c r="A4" s="527"/>
      <c r="B4" s="68"/>
      <c r="C4" s="271" t="s">
        <v>258</v>
      </c>
      <c r="D4" s="271" t="s">
        <v>259</v>
      </c>
      <c r="E4" s="271" t="s">
        <v>260</v>
      </c>
      <c r="F4" s="271" t="s">
        <v>261</v>
      </c>
      <c r="G4" s="271" t="s">
        <v>262</v>
      </c>
      <c r="H4" s="272" t="s">
        <v>263</v>
      </c>
      <c r="I4" s="271" t="s">
        <v>264</v>
      </c>
      <c r="J4" s="271" t="s">
        <v>265</v>
      </c>
      <c r="K4" s="271" t="s">
        <v>266</v>
      </c>
      <c r="L4" s="271" t="s">
        <v>267</v>
      </c>
      <c r="M4" s="271" t="s">
        <v>268</v>
      </c>
      <c r="N4" s="271" t="s">
        <v>269</v>
      </c>
      <c r="O4" s="271" t="s">
        <v>333</v>
      </c>
      <c r="P4" s="273" t="s">
        <v>334</v>
      </c>
      <c r="Q4" s="271" t="s">
        <v>335</v>
      </c>
    </row>
    <row r="5" spans="1:20" ht="15" customHeight="1" x14ac:dyDescent="0.25">
      <c r="B5" s="267"/>
      <c r="C5" s="993" t="s">
        <v>302</v>
      </c>
      <c r="D5" s="998"/>
      <c r="E5" s="998"/>
      <c r="F5" s="998"/>
      <c r="G5" s="998"/>
      <c r="H5" s="994"/>
      <c r="I5" s="993" t="s">
        <v>286</v>
      </c>
      <c r="J5" s="998"/>
      <c r="K5" s="998"/>
      <c r="L5" s="998"/>
      <c r="M5" s="998"/>
      <c r="N5" s="994"/>
      <c r="O5" s="988" t="s">
        <v>309</v>
      </c>
      <c r="P5" s="993" t="s">
        <v>310</v>
      </c>
      <c r="Q5" s="994"/>
    </row>
    <row r="6" spans="1:20" ht="28.5" customHeight="1" x14ac:dyDescent="0.25">
      <c r="A6" s="564"/>
      <c r="B6" s="267"/>
      <c r="C6" s="995" t="s">
        <v>311</v>
      </c>
      <c r="D6" s="996"/>
      <c r="E6" s="997"/>
      <c r="F6" s="995" t="s">
        <v>303</v>
      </c>
      <c r="G6" s="996"/>
      <c r="H6" s="997"/>
      <c r="I6" s="995" t="s">
        <v>312</v>
      </c>
      <c r="J6" s="996"/>
      <c r="K6" s="997"/>
      <c r="L6" s="995" t="s">
        <v>313</v>
      </c>
      <c r="M6" s="996"/>
      <c r="N6" s="997"/>
      <c r="O6" s="989"/>
      <c r="P6" s="538" t="s">
        <v>113</v>
      </c>
      <c r="Q6" s="538" t="s">
        <v>112</v>
      </c>
    </row>
    <row r="7" spans="1:20" ht="21" customHeight="1" x14ac:dyDescent="0.25">
      <c r="A7" s="991" t="s">
        <v>1135</v>
      </c>
      <c r="B7" s="992"/>
      <c r="C7" s="259"/>
      <c r="D7" s="270" t="s">
        <v>314</v>
      </c>
      <c r="E7" s="270" t="s">
        <v>315</v>
      </c>
      <c r="F7" s="259"/>
      <c r="G7" s="270" t="s">
        <v>314</v>
      </c>
      <c r="H7" s="270" t="s">
        <v>315</v>
      </c>
      <c r="I7" s="534"/>
      <c r="J7" s="270" t="s">
        <v>314</v>
      </c>
      <c r="K7" s="270" t="s">
        <v>315</v>
      </c>
      <c r="L7" s="534"/>
      <c r="M7" s="270" t="s">
        <v>315</v>
      </c>
      <c r="N7" s="270" t="s">
        <v>316</v>
      </c>
      <c r="O7" s="990"/>
      <c r="P7" s="539"/>
      <c r="Q7" s="539"/>
    </row>
    <row r="8" spans="1:20" x14ac:dyDescent="0.25">
      <c r="A8" s="565" t="s">
        <v>716</v>
      </c>
      <c r="B8" s="565" t="s">
        <v>715</v>
      </c>
      <c r="C8" s="566">
        <v>51655.17441883</v>
      </c>
      <c r="D8" s="567">
        <v>51655.17441883</v>
      </c>
      <c r="E8" s="567">
        <v>0</v>
      </c>
      <c r="F8" s="566">
        <v>0</v>
      </c>
      <c r="G8" s="567">
        <v>0</v>
      </c>
      <c r="H8" s="567">
        <v>0</v>
      </c>
      <c r="I8" s="567">
        <v>-27.167620199999998</v>
      </c>
      <c r="J8" s="567">
        <v>-27.167620199999998</v>
      </c>
      <c r="K8" s="567">
        <v>0</v>
      </c>
      <c r="L8" s="567">
        <v>0</v>
      </c>
      <c r="M8" s="567">
        <v>0</v>
      </c>
      <c r="N8" s="567">
        <v>0</v>
      </c>
      <c r="O8" s="567"/>
      <c r="P8" s="567">
        <v>0</v>
      </c>
      <c r="Q8" s="567">
        <v>0</v>
      </c>
    </row>
    <row r="9" spans="1:20" x14ac:dyDescent="0.25">
      <c r="A9" s="528" t="s">
        <v>349</v>
      </c>
      <c r="B9" s="528" t="s">
        <v>110</v>
      </c>
      <c r="C9" s="568">
        <v>1421994.1167949699</v>
      </c>
      <c r="D9" s="568">
        <v>110628.77401363</v>
      </c>
      <c r="E9" s="568">
        <v>19970.820154339999</v>
      </c>
      <c r="F9" s="568">
        <v>18892.2113126517</v>
      </c>
      <c r="G9" s="568">
        <v>10.528727679999999</v>
      </c>
      <c r="H9" s="568">
        <v>2563.5693619399999</v>
      </c>
      <c r="I9" s="568">
        <v>-1442.13795759092</v>
      </c>
      <c r="J9" s="568">
        <v>-492.38192461092001</v>
      </c>
      <c r="K9" s="568">
        <v>-949.75603297999999</v>
      </c>
      <c r="L9" s="568">
        <v>-7375.9443291590296</v>
      </c>
      <c r="M9" s="568">
        <v>-1.2424462299999999</v>
      </c>
      <c r="N9" s="568">
        <v>-1735.74061439</v>
      </c>
      <c r="O9" s="568"/>
      <c r="P9" s="568">
        <v>1406089.2135203709</v>
      </c>
      <c r="Q9" s="568">
        <v>10782.620817399315</v>
      </c>
      <c r="S9" s="308"/>
    </row>
    <row r="10" spans="1:20" x14ac:dyDescent="0.25">
      <c r="A10" s="529" t="s">
        <v>350</v>
      </c>
      <c r="B10" s="536" t="s">
        <v>293</v>
      </c>
      <c r="C10" s="569">
        <v>0</v>
      </c>
      <c r="D10" s="569">
        <v>0</v>
      </c>
      <c r="E10" s="569">
        <v>0</v>
      </c>
      <c r="F10" s="569">
        <v>0</v>
      </c>
      <c r="G10" s="569">
        <v>0</v>
      </c>
      <c r="H10" s="569">
        <v>0</v>
      </c>
      <c r="I10" s="569">
        <v>0</v>
      </c>
      <c r="J10" s="569">
        <v>0</v>
      </c>
      <c r="K10" s="569">
        <v>0</v>
      </c>
      <c r="L10" s="569">
        <v>0</v>
      </c>
      <c r="M10" s="569">
        <v>0</v>
      </c>
      <c r="N10" s="569">
        <v>0</v>
      </c>
      <c r="O10" s="569"/>
      <c r="P10" s="569">
        <v>0</v>
      </c>
      <c r="Q10" s="569">
        <v>0</v>
      </c>
    </row>
    <row r="11" spans="1:20" x14ac:dyDescent="0.25">
      <c r="A11" s="529" t="s">
        <v>351</v>
      </c>
      <c r="B11" s="536" t="s">
        <v>294</v>
      </c>
      <c r="C11" s="569">
        <v>9063.6589030061295</v>
      </c>
      <c r="D11" s="569">
        <v>287.67740952091998</v>
      </c>
      <c r="E11" s="569">
        <v>0.58438053000000001</v>
      </c>
      <c r="F11" s="569">
        <v>20.905785269999999</v>
      </c>
      <c r="G11" s="569">
        <v>0</v>
      </c>
      <c r="H11" s="569">
        <v>0</v>
      </c>
      <c r="I11" s="569">
        <v>-0.66537472091983196</v>
      </c>
      <c r="J11" s="569">
        <v>-0.64851497091983201</v>
      </c>
      <c r="K11" s="569">
        <v>-1.685975E-2</v>
      </c>
      <c r="L11" s="569">
        <v>-11.4089602763108</v>
      </c>
      <c r="M11" s="569">
        <v>0</v>
      </c>
      <c r="N11" s="569">
        <v>-4.8091983227800497E-7</v>
      </c>
      <c r="O11" s="569"/>
      <c r="P11" s="569">
        <v>9062.9935282852039</v>
      </c>
      <c r="Q11" s="569">
        <v>9.4968241099999986</v>
      </c>
    </row>
    <row r="12" spans="1:20" x14ac:dyDescent="0.25">
      <c r="A12" s="529" t="s">
        <v>352</v>
      </c>
      <c r="B12" s="536" t="s">
        <v>295</v>
      </c>
      <c r="C12" s="569">
        <v>4777.6972362766946</v>
      </c>
      <c r="D12" s="569">
        <v>4730.7934432299999</v>
      </c>
      <c r="E12" s="569">
        <v>3.4337718700000002</v>
      </c>
      <c r="F12" s="569">
        <v>13.6182283616857</v>
      </c>
      <c r="G12" s="569">
        <v>0</v>
      </c>
      <c r="H12" s="569">
        <v>0</v>
      </c>
      <c r="I12" s="569">
        <v>-1.1676688899999998</v>
      </c>
      <c r="J12" s="569">
        <v>-1.02239189</v>
      </c>
      <c r="K12" s="569">
        <v>-0.14527699999999999</v>
      </c>
      <c r="L12" s="569">
        <v>-13.6182283616857</v>
      </c>
      <c r="M12" s="569">
        <v>0</v>
      </c>
      <c r="N12" s="569">
        <v>0</v>
      </c>
      <c r="O12" s="569"/>
      <c r="P12" s="569">
        <v>43.470021176693933</v>
      </c>
      <c r="Q12" s="569">
        <v>0</v>
      </c>
    </row>
    <row r="13" spans="1:20" x14ac:dyDescent="0.25">
      <c r="A13" s="529" t="s">
        <v>353</v>
      </c>
      <c r="B13" s="536" t="s">
        <v>296</v>
      </c>
      <c r="C13" s="569">
        <v>54135.150366240901</v>
      </c>
      <c r="D13" s="569">
        <v>38193.089762540003</v>
      </c>
      <c r="E13" s="569">
        <v>4034.6889168499997</v>
      </c>
      <c r="F13" s="569">
        <v>394.914176</v>
      </c>
      <c r="G13" s="569">
        <v>0</v>
      </c>
      <c r="H13" s="569">
        <v>300.82242883999999</v>
      </c>
      <c r="I13" s="569">
        <v>-125.84819776000001</v>
      </c>
      <c r="J13" s="569">
        <v>-28.438389579999999</v>
      </c>
      <c r="K13" s="569">
        <v>-97.409808180000013</v>
      </c>
      <c r="L13" s="569">
        <v>-249.3275514619751</v>
      </c>
      <c r="M13" s="569">
        <v>0</v>
      </c>
      <c r="N13" s="569">
        <v>-188.96988977999999</v>
      </c>
      <c r="O13" s="569"/>
      <c r="P13" s="569">
        <v>54009.30216848087</v>
      </c>
      <c r="Q13" s="569">
        <v>42.904991811815897</v>
      </c>
    </row>
    <row r="14" spans="1:20" x14ac:dyDescent="0.25">
      <c r="A14" s="529" t="s">
        <v>354</v>
      </c>
      <c r="B14" s="536" t="s">
        <v>297</v>
      </c>
      <c r="C14" s="569">
        <v>458332.968092995</v>
      </c>
      <c r="D14" s="569">
        <v>50725.227512549005</v>
      </c>
      <c r="E14" s="569">
        <v>13948.963601459998</v>
      </c>
      <c r="F14" s="569">
        <v>5213.3287113300003</v>
      </c>
      <c r="G14" s="569">
        <v>7.6553118899999992</v>
      </c>
      <c r="H14" s="569">
        <v>1416.8905466199999</v>
      </c>
      <c r="I14" s="569">
        <v>-853.10432765999997</v>
      </c>
      <c r="J14" s="569">
        <v>-204.89528971999999</v>
      </c>
      <c r="K14" s="569">
        <v>-648.20903794000003</v>
      </c>
      <c r="L14" s="569">
        <v>-2645.7901570569502</v>
      </c>
      <c r="M14" s="569">
        <v>-0.97948847999999999</v>
      </c>
      <c r="N14" s="569">
        <v>-1114.0208101690801</v>
      </c>
      <c r="O14" s="569"/>
      <c r="P14" s="569">
        <v>450503.8517411967</v>
      </c>
      <c r="Q14" s="569">
        <v>2451.5882203077758</v>
      </c>
      <c r="T14" s="308"/>
    </row>
    <row r="15" spans="1:20" x14ac:dyDescent="0.25">
      <c r="A15" s="529" t="s">
        <v>355</v>
      </c>
      <c r="B15" s="536" t="s">
        <v>317</v>
      </c>
      <c r="C15" s="569">
        <v>321264.5984013378</v>
      </c>
      <c r="D15" s="569">
        <v>43699.092005399805</v>
      </c>
      <c r="E15" s="569">
        <v>13948.806671910001</v>
      </c>
      <c r="F15" s="569">
        <v>4610.1956047700005</v>
      </c>
      <c r="G15" s="569">
        <v>7.6553118899999992</v>
      </c>
      <c r="H15" s="569">
        <v>1416.8905466199999</v>
      </c>
      <c r="I15" s="569">
        <v>-803.10336267999992</v>
      </c>
      <c r="J15" s="569">
        <v>-187.93832691999998</v>
      </c>
      <c r="K15" s="569">
        <v>-615.16503576000002</v>
      </c>
      <c r="L15" s="569">
        <v>-1472.3532490499999</v>
      </c>
      <c r="M15" s="569">
        <v>-0.97948847999999999</v>
      </c>
      <c r="N15" s="569">
        <v>-973.86108349000006</v>
      </c>
      <c r="O15" s="569"/>
      <c r="P15" s="569">
        <v>320461.49503865826</v>
      </c>
      <c r="Q15" s="569">
        <v>2090.451465567015</v>
      </c>
      <c r="T15" s="308"/>
    </row>
    <row r="16" spans="1:20" x14ac:dyDescent="0.25">
      <c r="A16" s="529" t="s">
        <v>356</v>
      </c>
      <c r="B16" s="536" t="s">
        <v>298</v>
      </c>
      <c r="C16" s="569">
        <v>895684.64219645201</v>
      </c>
      <c r="D16" s="569">
        <v>16691.98588579</v>
      </c>
      <c r="E16" s="569">
        <v>1983.1494836299901</v>
      </c>
      <c r="F16" s="569">
        <v>13249.444411690003</v>
      </c>
      <c r="G16" s="569">
        <v>2.8734157900000001</v>
      </c>
      <c r="H16" s="569">
        <v>845.85638648000202</v>
      </c>
      <c r="I16" s="569">
        <v>-461.35238856000001</v>
      </c>
      <c r="J16" s="569">
        <v>-257.37733844999997</v>
      </c>
      <c r="K16" s="569">
        <v>-203.97505011000001</v>
      </c>
      <c r="L16" s="569">
        <v>-4455.7994320021098</v>
      </c>
      <c r="M16" s="569">
        <v>-0.26295774999999999</v>
      </c>
      <c r="N16" s="569">
        <v>-432.74991395999996</v>
      </c>
      <c r="O16" s="569"/>
      <c r="P16" s="569">
        <v>892469.59606123168</v>
      </c>
      <c r="Q16" s="569">
        <v>8278.6307811697261</v>
      </c>
    </row>
    <row r="17" spans="1:20" x14ac:dyDescent="0.25">
      <c r="A17" s="528" t="s">
        <v>357</v>
      </c>
      <c r="B17" s="528" t="s">
        <v>107</v>
      </c>
      <c r="C17" s="568">
        <v>93577.999375759988</v>
      </c>
      <c r="D17" s="568">
        <v>1606.6421812200001</v>
      </c>
      <c r="E17" s="568">
        <v>0</v>
      </c>
      <c r="F17" s="568">
        <v>0</v>
      </c>
      <c r="G17" s="568">
        <v>0</v>
      </c>
      <c r="H17" s="568">
        <v>0</v>
      </c>
      <c r="I17" s="568">
        <v>0</v>
      </c>
      <c r="J17" s="568">
        <v>0</v>
      </c>
      <c r="K17" s="568">
        <v>0</v>
      </c>
      <c r="L17" s="568">
        <v>0</v>
      </c>
      <c r="M17" s="568">
        <v>0</v>
      </c>
      <c r="N17" s="568">
        <v>0</v>
      </c>
      <c r="O17" s="568"/>
      <c r="P17" s="568">
        <v>0</v>
      </c>
      <c r="Q17" s="568">
        <v>0</v>
      </c>
      <c r="S17" s="790"/>
    </row>
    <row r="18" spans="1:20" x14ac:dyDescent="0.25">
      <c r="A18" s="529" t="s">
        <v>644</v>
      </c>
      <c r="B18" s="536" t="s">
        <v>293</v>
      </c>
      <c r="C18" s="569">
        <v>0</v>
      </c>
      <c r="D18" s="569">
        <v>0</v>
      </c>
      <c r="E18" s="569">
        <v>0</v>
      </c>
      <c r="F18" s="569">
        <v>0</v>
      </c>
      <c r="G18" s="569">
        <v>0</v>
      </c>
      <c r="H18" s="569">
        <v>0</v>
      </c>
      <c r="I18" s="569">
        <v>0</v>
      </c>
      <c r="J18" s="569">
        <v>0</v>
      </c>
      <c r="K18" s="569">
        <v>0</v>
      </c>
      <c r="L18" s="569">
        <v>0</v>
      </c>
      <c r="M18" s="569">
        <v>0</v>
      </c>
      <c r="N18" s="569">
        <v>0</v>
      </c>
      <c r="O18" s="569"/>
      <c r="P18" s="569">
        <v>0</v>
      </c>
      <c r="Q18" s="569">
        <v>0</v>
      </c>
    </row>
    <row r="19" spans="1:20" x14ac:dyDescent="0.25">
      <c r="A19" s="529" t="s">
        <v>717</v>
      </c>
      <c r="B19" s="536" t="s">
        <v>294</v>
      </c>
      <c r="C19" s="569">
        <v>6111.0106788599996</v>
      </c>
      <c r="D19" s="569">
        <v>559.09044770000003</v>
      </c>
      <c r="E19" s="569">
        <v>0</v>
      </c>
      <c r="F19" s="569">
        <v>0</v>
      </c>
      <c r="G19" s="569">
        <v>0</v>
      </c>
      <c r="H19" s="569">
        <v>0</v>
      </c>
      <c r="I19" s="569">
        <v>0</v>
      </c>
      <c r="J19" s="569">
        <v>0</v>
      </c>
      <c r="K19" s="569">
        <v>0</v>
      </c>
      <c r="L19" s="569">
        <v>0</v>
      </c>
      <c r="M19" s="569">
        <v>0</v>
      </c>
      <c r="N19" s="569">
        <v>0</v>
      </c>
      <c r="O19" s="569"/>
      <c r="P19" s="569">
        <v>0</v>
      </c>
      <c r="Q19" s="569">
        <v>0</v>
      </c>
    </row>
    <row r="20" spans="1:20" x14ac:dyDescent="0.25">
      <c r="A20" s="529" t="s">
        <v>358</v>
      </c>
      <c r="B20" s="536" t="s">
        <v>295</v>
      </c>
      <c r="C20" s="569">
        <v>87179.580256140005</v>
      </c>
      <c r="D20" s="569">
        <v>919.9313929299999</v>
      </c>
      <c r="E20" s="569">
        <v>0</v>
      </c>
      <c r="F20" s="569">
        <v>0</v>
      </c>
      <c r="G20" s="569">
        <v>0</v>
      </c>
      <c r="H20" s="569">
        <v>0</v>
      </c>
      <c r="I20" s="569">
        <v>0</v>
      </c>
      <c r="J20" s="569">
        <v>0</v>
      </c>
      <c r="K20" s="569">
        <v>0</v>
      </c>
      <c r="L20" s="569">
        <v>0</v>
      </c>
      <c r="M20" s="569">
        <v>0</v>
      </c>
      <c r="N20" s="569">
        <v>0</v>
      </c>
      <c r="O20" s="569"/>
      <c r="P20" s="569">
        <v>0</v>
      </c>
      <c r="Q20" s="569">
        <v>0</v>
      </c>
    </row>
    <row r="21" spans="1:20" x14ac:dyDescent="0.25">
      <c r="A21" s="529" t="s">
        <v>399</v>
      </c>
      <c r="B21" s="536" t="s">
        <v>296</v>
      </c>
      <c r="C21" s="569">
        <v>198.65309224999999</v>
      </c>
      <c r="D21" s="569">
        <v>127.62034059</v>
      </c>
      <c r="E21" s="569">
        <v>0</v>
      </c>
      <c r="F21" s="569">
        <v>0</v>
      </c>
      <c r="G21" s="569">
        <v>0</v>
      </c>
      <c r="H21" s="569">
        <v>0</v>
      </c>
      <c r="I21" s="569">
        <v>0</v>
      </c>
      <c r="J21" s="569">
        <v>0</v>
      </c>
      <c r="K21" s="569">
        <v>0</v>
      </c>
      <c r="L21" s="569">
        <v>0</v>
      </c>
      <c r="M21" s="569">
        <v>0</v>
      </c>
      <c r="N21" s="569">
        <v>0</v>
      </c>
      <c r="O21" s="569"/>
      <c r="P21" s="569">
        <v>0</v>
      </c>
      <c r="Q21" s="569">
        <v>0</v>
      </c>
    </row>
    <row r="22" spans="1:20" x14ac:dyDescent="0.25">
      <c r="A22" s="529" t="s">
        <v>400</v>
      </c>
      <c r="B22" s="536" t="s">
        <v>297</v>
      </c>
      <c r="C22" s="569">
        <v>88.755348510000005</v>
      </c>
      <c r="D22" s="569">
        <v>0</v>
      </c>
      <c r="E22" s="569">
        <v>0</v>
      </c>
      <c r="F22" s="569">
        <v>0</v>
      </c>
      <c r="G22" s="569">
        <v>0</v>
      </c>
      <c r="H22" s="569">
        <v>0</v>
      </c>
      <c r="I22" s="569">
        <v>0</v>
      </c>
      <c r="J22" s="569">
        <v>0</v>
      </c>
      <c r="K22" s="569">
        <v>0</v>
      </c>
      <c r="L22" s="569">
        <v>0</v>
      </c>
      <c r="M22" s="569">
        <v>0</v>
      </c>
      <c r="N22" s="569">
        <v>0</v>
      </c>
      <c r="O22" s="569"/>
      <c r="P22" s="569">
        <v>0</v>
      </c>
      <c r="Q22" s="569">
        <v>0</v>
      </c>
    </row>
    <row r="23" spans="1:20" x14ac:dyDescent="0.25">
      <c r="A23" s="528" t="s">
        <v>401</v>
      </c>
      <c r="B23" s="528" t="s">
        <v>111</v>
      </c>
      <c r="C23" s="568">
        <v>40948.110843922797</v>
      </c>
      <c r="D23" s="568">
        <v>34798.956852600197</v>
      </c>
      <c r="E23" s="568">
        <v>4949.2068988199999</v>
      </c>
      <c r="F23" s="568">
        <v>363.45342653490195</v>
      </c>
      <c r="G23" s="568">
        <v>7.8634162199999995</v>
      </c>
      <c r="H23" s="568">
        <v>355.59001031490203</v>
      </c>
      <c r="I23" s="568">
        <v>247.68243951077102</v>
      </c>
      <c r="J23" s="568">
        <v>79.544515387291298</v>
      </c>
      <c r="K23" s="568">
        <v>168.13792412347999</v>
      </c>
      <c r="L23" s="568">
        <v>82.047979524753202</v>
      </c>
      <c r="M23" s="568">
        <v>3E-9</v>
      </c>
      <c r="N23" s="568">
        <v>82.047979524753202</v>
      </c>
      <c r="O23" s="570"/>
      <c r="P23" s="568">
        <v>260.887098377955</v>
      </c>
      <c r="Q23" s="568">
        <v>1.0423133767920001</v>
      </c>
      <c r="S23" s="308"/>
    </row>
    <row r="24" spans="1:20" x14ac:dyDescent="0.25">
      <c r="A24" s="529" t="s">
        <v>402</v>
      </c>
      <c r="B24" s="536" t="s">
        <v>293</v>
      </c>
      <c r="C24" s="569">
        <v>0</v>
      </c>
      <c r="D24" s="569">
        <v>0</v>
      </c>
      <c r="E24" s="569">
        <v>0</v>
      </c>
      <c r="F24" s="569">
        <v>0</v>
      </c>
      <c r="G24" s="569">
        <v>0</v>
      </c>
      <c r="H24" s="569">
        <v>0</v>
      </c>
      <c r="I24" s="569">
        <v>0</v>
      </c>
      <c r="J24" s="569">
        <v>0</v>
      </c>
      <c r="K24" s="569">
        <v>0</v>
      </c>
      <c r="L24" s="569">
        <v>0</v>
      </c>
      <c r="M24" s="569">
        <v>0</v>
      </c>
      <c r="N24" s="569">
        <v>0</v>
      </c>
      <c r="O24" s="571"/>
      <c r="P24" s="569">
        <v>0</v>
      </c>
      <c r="Q24" s="569">
        <v>0</v>
      </c>
    </row>
    <row r="25" spans="1:20" x14ac:dyDescent="0.25">
      <c r="A25" s="529" t="s">
        <v>403</v>
      </c>
      <c r="B25" s="536" t="s">
        <v>294</v>
      </c>
      <c r="C25" s="569">
        <v>570.36733072536401</v>
      </c>
      <c r="D25" s="569">
        <v>570.36733072536401</v>
      </c>
      <c r="E25" s="569">
        <v>0</v>
      </c>
      <c r="F25" s="569">
        <v>0</v>
      </c>
      <c r="G25" s="569">
        <v>0</v>
      </c>
      <c r="H25" s="569">
        <v>0</v>
      </c>
      <c r="I25" s="569">
        <v>5.4342457688541295E-4</v>
      </c>
      <c r="J25" s="569">
        <v>5.4342457688541295E-4</v>
      </c>
      <c r="K25" s="569">
        <v>0</v>
      </c>
      <c r="L25" s="569">
        <v>0</v>
      </c>
      <c r="M25" s="569">
        <v>0</v>
      </c>
      <c r="N25" s="569">
        <v>0</v>
      </c>
      <c r="O25" s="571"/>
      <c r="P25" s="569">
        <v>0</v>
      </c>
      <c r="Q25" s="569">
        <v>0</v>
      </c>
    </row>
    <row r="26" spans="1:20" x14ac:dyDescent="0.25">
      <c r="A26" s="529" t="s">
        <v>404</v>
      </c>
      <c r="B26" s="536" t="s">
        <v>295</v>
      </c>
      <c r="C26" s="569">
        <v>819.41435631005311</v>
      </c>
      <c r="D26" s="569">
        <v>174.99873106999999</v>
      </c>
      <c r="E26" s="569">
        <v>18.79857887</v>
      </c>
      <c r="F26" s="569">
        <v>0</v>
      </c>
      <c r="G26" s="569">
        <v>0</v>
      </c>
      <c r="H26" s="569">
        <v>0</v>
      </c>
      <c r="I26" s="569">
        <v>0.17771152793151998</v>
      </c>
      <c r="J26" s="569">
        <v>5.9646773782186698E-2</v>
      </c>
      <c r="K26" s="569">
        <v>0.11806475414933301</v>
      </c>
      <c r="L26" s="569">
        <v>0</v>
      </c>
      <c r="M26" s="569">
        <v>0</v>
      </c>
      <c r="N26" s="569">
        <v>0</v>
      </c>
      <c r="O26" s="571"/>
      <c r="P26" s="569">
        <v>0</v>
      </c>
      <c r="Q26" s="569">
        <v>0</v>
      </c>
    </row>
    <row r="27" spans="1:20" x14ac:dyDescent="0.25">
      <c r="A27" s="529" t="s">
        <v>405</v>
      </c>
      <c r="B27" s="536" t="s">
        <v>296</v>
      </c>
      <c r="C27" s="569">
        <v>4997.5891896277108</v>
      </c>
      <c r="D27" s="569">
        <v>4358.8635998158998</v>
      </c>
      <c r="E27" s="569">
        <v>81.036230439999997</v>
      </c>
      <c r="F27" s="569">
        <v>1.00358462</v>
      </c>
      <c r="G27" s="569">
        <v>0</v>
      </c>
      <c r="H27" s="569">
        <v>1.00358462</v>
      </c>
      <c r="I27" s="569">
        <v>7.2889707463992606</v>
      </c>
      <c r="J27" s="569">
        <v>3.7618622565583002</v>
      </c>
      <c r="K27" s="569">
        <v>3.5271084898409599</v>
      </c>
      <c r="L27" s="569">
        <v>0.61829588055310092</v>
      </c>
      <c r="M27" s="569">
        <v>1.0000000000000001E-9</v>
      </c>
      <c r="N27" s="569">
        <v>0.61829588055310092</v>
      </c>
      <c r="O27" s="571"/>
      <c r="P27" s="569">
        <v>0</v>
      </c>
      <c r="Q27" s="569">
        <v>0</v>
      </c>
    </row>
    <row r="28" spans="1:20" x14ac:dyDescent="0.25">
      <c r="A28" s="529" t="s">
        <v>406</v>
      </c>
      <c r="B28" s="536" t="s">
        <v>297</v>
      </c>
      <c r="C28" s="569">
        <v>29207.531655508141</v>
      </c>
      <c r="D28" s="569">
        <v>26244.519893389399</v>
      </c>
      <c r="E28" s="569">
        <v>2946.3710753600003</v>
      </c>
      <c r="F28" s="569">
        <v>104.53569390000001</v>
      </c>
      <c r="G28" s="569">
        <v>6.5416219999999997E-2</v>
      </c>
      <c r="H28" s="569">
        <v>104.47027768000001</v>
      </c>
      <c r="I28" s="569">
        <v>97.025367866366508</v>
      </c>
      <c r="J28" s="569">
        <v>21.047101309717402</v>
      </c>
      <c r="K28" s="569">
        <v>75.978266556649103</v>
      </c>
      <c r="L28" s="569">
        <v>44.740668899689602</v>
      </c>
      <c r="M28" s="569">
        <v>1.0000000000000001E-9</v>
      </c>
      <c r="N28" s="569">
        <v>44.740668899689602</v>
      </c>
      <c r="O28" s="571"/>
      <c r="P28" s="569">
        <v>0</v>
      </c>
      <c r="Q28" s="569">
        <v>0</v>
      </c>
    </row>
    <row r="29" spans="1:20" x14ac:dyDescent="0.25">
      <c r="A29" s="529" t="s">
        <v>407</v>
      </c>
      <c r="B29" s="536" t="s">
        <v>298</v>
      </c>
      <c r="C29" s="569">
        <v>5353.2083117515494</v>
      </c>
      <c r="D29" s="569">
        <v>3450.2072975995502</v>
      </c>
      <c r="E29" s="569">
        <v>1903.0010141500002</v>
      </c>
      <c r="F29" s="569">
        <v>257.91414801490197</v>
      </c>
      <c r="G29" s="569">
        <v>7.798</v>
      </c>
      <c r="H29" s="569">
        <v>250.116148014902</v>
      </c>
      <c r="I29" s="569">
        <v>143.18984594549701</v>
      </c>
      <c r="J29" s="569">
        <v>54.675361622656503</v>
      </c>
      <c r="K29" s="569">
        <v>88.514484322840204</v>
      </c>
      <c r="L29" s="569">
        <v>36.689014744510501</v>
      </c>
      <c r="M29" s="569">
        <v>1.0000000000000001E-9</v>
      </c>
      <c r="N29" s="569">
        <v>36.689014744510501</v>
      </c>
      <c r="O29" s="571"/>
      <c r="P29" s="569">
        <v>1473.7096217907651</v>
      </c>
      <c r="Q29" s="569">
        <v>1.0423133767920001</v>
      </c>
    </row>
    <row r="30" spans="1:20" s="266" customFormat="1" x14ac:dyDescent="0.25">
      <c r="A30" s="275" t="s">
        <v>408</v>
      </c>
      <c r="B30" s="202" t="s">
        <v>51</v>
      </c>
      <c r="C30" s="572">
        <v>1556520.2270146527</v>
      </c>
      <c r="D30" s="572">
        <v>147034.37304745021</v>
      </c>
      <c r="E30" s="572">
        <v>24920.02705316</v>
      </c>
      <c r="F30" s="572">
        <v>19255.664739186603</v>
      </c>
      <c r="G30" s="572">
        <v>18.392143900000001</v>
      </c>
      <c r="H30" s="572">
        <v>2919.1593722549019</v>
      </c>
      <c r="I30" s="572">
        <v>-1194.455518080149</v>
      </c>
      <c r="J30" s="572">
        <v>-412.8374092236287</v>
      </c>
      <c r="K30" s="572">
        <v>-781.61810885651994</v>
      </c>
      <c r="L30" s="572">
        <v>-7293.8963496342767</v>
      </c>
      <c r="M30" s="572">
        <v>-1.2424462269999998</v>
      </c>
      <c r="N30" s="572">
        <v>-1653.6926348652469</v>
      </c>
      <c r="O30" s="572"/>
      <c r="P30" s="572">
        <v>1406350.1006187489</v>
      </c>
      <c r="Q30" s="572">
        <v>13808.111556</v>
      </c>
      <c r="S30" s="948"/>
      <c r="T30" s="721"/>
    </row>
    <row r="31" spans="1:20" x14ac:dyDescent="0.25">
      <c r="A31" s="97"/>
      <c r="B31" s="253"/>
      <c r="C31" s="253"/>
      <c r="D31" s="253"/>
      <c r="E31" s="253"/>
      <c r="F31" s="911"/>
      <c r="G31" s="253"/>
      <c r="H31" s="253"/>
      <c r="I31" s="253"/>
      <c r="S31" s="947"/>
    </row>
    <row r="32" spans="1:20" x14ac:dyDescent="0.25">
      <c r="F32" s="790"/>
    </row>
    <row r="33" spans="1:19" x14ac:dyDescent="0.25">
      <c r="A33" s="294"/>
      <c r="B33" s="68"/>
      <c r="C33" s="271" t="s">
        <v>258</v>
      </c>
      <c r="D33" s="271" t="s">
        <v>259</v>
      </c>
      <c r="E33" s="271" t="s">
        <v>260</v>
      </c>
      <c r="F33" s="271" t="s">
        <v>261</v>
      </c>
      <c r="G33" s="271" t="s">
        <v>262</v>
      </c>
      <c r="H33" s="272" t="s">
        <v>263</v>
      </c>
      <c r="I33" s="271" t="s">
        <v>264</v>
      </c>
      <c r="J33" s="271" t="s">
        <v>265</v>
      </c>
      <c r="K33" s="271" t="s">
        <v>266</v>
      </c>
      <c r="L33" s="271" t="s">
        <v>267</v>
      </c>
      <c r="M33" s="271" t="s">
        <v>268</v>
      </c>
      <c r="N33" s="271" t="s">
        <v>269</v>
      </c>
      <c r="O33" s="271" t="s">
        <v>333</v>
      </c>
      <c r="P33" s="273" t="s">
        <v>334</v>
      </c>
      <c r="Q33" s="271" t="s">
        <v>335</v>
      </c>
      <c r="S33" s="706"/>
    </row>
    <row r="34" spans="1:19" ht="28.5" x14ac:dyDescent="0.25">
      <c r="A34" s="252"/>
      <c r="B34" s="267"/>
      <c r="C34" s="993" t="s">
        <v>288</v>
      </c>
      <c r="D34" s="998"/>
      <c r="E34" s="998"/>
      <c r="F34" s="998"/>
      <c r="G34" s="998"/>
      <c r="H34" s="994"/>
      <c r="I34" s="993" t="s">
        <v>286</v>
      </c>
      <c r="J34" s="998"/>
      <c r="K34" s="998"/>
      <c r="L34" s="998"/>
      <c r="M34" s="998"/>
      <c r="N34" s="994"/>
      <c r="O34" s="291" t="s">
        <v>309</v>
      </c>
      <c r="P34" s="993" t="s">
        <v>310</v>
      </c>
      <c r="Q34" s="994"/>
    </row>
    <row r="35" spans="1:19" ht="28.5" x14ac:dyDescent="0.25">
      <c r="A35" s="257"/>
      <c r="B35" s="267"/>
      <c r="C35" s="995" t="s">
        <v>311</v>
      </c>
      <c r="D35" s="996"/>
      <c r="E35" s="997"/>
      <c r="F35" s="995" t="s">
        <v>303</v>
      </c>
      <c r="G35" s="996"/>
      <c r="H35" s="997"/>
      <c r="I35" s="995" t="s">
        <v>312</v>
      </c>
      <c r="J35" s="996"/>
      <c r="K35" s="997"/>
      <c r="L35" s="995" t="s">
        <v>313</v>
      </c>
      <c r="M35" s="996"/>
      <c r="N35" s="997"/>
      <c r="O35" s="293"/>
      <c r="P35" s="291" t="s">
        <v>113</v>
      </c>
      <c r="Q35" s="291" t="s">
        <v>112</v>
      </c>
    </row>
    <row r="36" spans="1:19" ht="24" customHeight="1" x14ac:dyDescent="0.25">
      <c r="A36" s="991" t="s">
        <v>1091</v>
      </c>
      <c r="B36" s="992"/>
      <c r="C36" s="259"/>
      <c r="D36" s="270" t="s">
        <v>314</v>
      </c>
      <c r="E36" s="270" t="s">
        <v>315</v>
      </c>
      <c r="F36" s="259"/>
      <c r="G36" s="270" t="s">
        <v>314</v>
      </c>
      <c r="H36" s="270" t="s">
        <v>315</v>
      </c>
      <c r="I36" s="260"/>
      <c r="J36" s="270" t="s">
        <v>314</v>
      </c>
      <c r="K36" s="270" t="s">
        <v>315</v>
      </c>
      <c r="L36" s="260"/>
      <c r="M36" s="270" t="s">
        <v>315</v>
      </c>
      <c r="N36" s="270" t="s">
        <v>316</v>
      </c>
      <c r="O36" s="292"/>
      <c r="P36" s="292"/>
      <c r="Q36" s="292"/>
    </row>
    <row r="37" spans="1:19" x14ac:dyDescent="0.25">
      <c r="A37" s="419" t="s">
        <v>716</v>
      </c>
      <c r="B37" s="419" t="s">
        <v>715</v>
      </c>
      <c r="C37" s="566">
        <v>52692.622863149998</v>
      </c>
      <c r="D37" s="567">
        <v>52692.622863149998</v>
      </c>
      <c r="E37" s="567">
        <v>0</v>
      </c>
      <c r="F37" s="566">
        <v>0</v>
      </c>
      <c r="G37" s="567">
        <v>0</v>
      </c>
      <c r="H37" s="567">
        <v>0</v>
      </c>
      <c r="I37" s="567">
        <v>-18.368549690000002</v>
      </c>
      <c r="J37" s="567">
        <v>-18.368549690000002</v>
      </c>
      <c r="K37" s="567">
        <v>0</v>
      </c>
      <c r="L37" s="567">
        <v>0</v>
      </c>
      <c r="M37" s="567">
        <v>0</v>
      </c>
      <c r="N37" s="567">
        <v>0</v>
      </c>
      <c r="O37" s="567"/>
      <c r="P37" s="567">
        <v>0</v>
      </c>
      <c r="Q37" s="567">
        <v>0</v>
      </c>
    </row>
    <row r="38" spans="1:19" x14ac:dyDescent="0.25">
      <c r="A38" s="290" t="s">
        <v>349</v>
      </c>
      <c r="B38" s="290" t="s">
        <v>110</v>
      </c>
      <c r="C38" s="568">
        <v>1415612.07655245</v>
      </c>
      <c r="D38" s="568">
        <v>116670.70648851</v>
      </c>
      <c r="E38" s="568">
        <v>16861.142296809998</v>
      </c>
      <c r="F38" s="568">
        <v>19796.333326773602</v>
      </c>
      <c r="G38" s="568">
        <v>6.2303826600000001</v>
      </c>
      <c r="H38" s="568">
        <v>2536.02025813</v>
      </c>
      <c r="I38" s="568">
        <v>-1296.0552277409201</v>
      </c>
      <c r="J38" s="568">
        <v>-382.80213473092005</v>
      </c>
      <c r="K38" s="568">
        <v>-913.25309301000004</v>
      </c>
      <c r="L38" s="568">
        <v>-7756.9055082188888</v>
      </c>
      <c r="M38" s="568">
        <v>-0.83320394999999992</v>
      </c>
      <c r="N38" s="568">
        <v>-1837.09672869</v>
      </c>
      <c r="O38" s="568"/>
      <c r="P38" s="568">
        <v>1206561.6630398154</v>
      </c>
      <c r="Q38" s="568">
        <v>11681.900343806101</v>
      </c>
    </row>
    <row r="39" spans="1:19" x14ac:dyDescent="0.25">
      <c r="A39" s="289" t="s">
        <v>350</v>
      </c>
      <c r="B39" s="287" t="s">
        <v>293</v>
      </c>
      <c r="C39" s="569">
        <v>820.59195081000098</v>
      </c>
      <c r="D39" s="569">
        <v>820.59195081000098</v>
      </c>
      <c r="E39" s="569">
        <v>0</v>
      </c>
      <c r="F39" s="569">
        <v>0</v>
      </c>
      <c r="G39" s="569">
        <v>0</v>
      </c>
      <c r="H39" s="569">
        <v>0</v>
      </c>
      <c r="I39" s="569">
        <v>0</v>
      </c>
      <c r="J39" s="569">
        <v>0</v>
      </c>
      <c r="K39" s="569">
        <v>0</v>
      </c>
      <c r="L39" s="569">
        <v>0</v>
      </c>
      <c r="M39" s="569">
        <v>0</v>
      </c>
      <c r="N39" s="569">
        <v>0</v>
      </c>
      <c r="O39" s="569"/>
      <c r="P39" s="569">
        <v>0</v>
      </c>
      <c r="Q39" s="569">
        <v>0</v>
      </c>
    </row>
    <row r="40" spans="1:19" x14ac:dyDescent="0.25">
      <c r="A40" s="289" t="s">
        <v>351</v>
      </c>
      <c r="B40" s="287" t="s">
        <v>294</v>
      </c>
      <c r="C40" s="569">
        <v>9480.6470703495906</v>
      </c>
      <c r="D40" s="569">
        <v>418.57592150092</v>
      </c>
      <c r="E40" s="569">
        <v>0.57997734000000001</v>
      </c>
      <c r="F40" s="569">
        <v>17.031697000000001</v>
      </c>
      <c r="G40" s="569">
        <v>0</v>
      </c>
      <c r="H40" s="569">
        <v>0</v>
      </c>
      <c r="I40" s="569">
        <v>-1.25392667091983</v>
      </c>
      <c r="J40" s="569">
        <v>-1.2350307209198301</v>
      </c>
      <c r="K40" s="569">
        <v>-1.8895950000000002E-2</v>
      </c>
      <c r="L40" s="569">
        <v>-17.031697000000001</v>
      </c>
      <c r="M40" s="569">
        <v>0</v>
      </c>
      <c r="N40" s="569">
        <v>-4.8091983227800497E-7</v>
      </c>
      <c r="O40" s="569"/>
      <c r="P40" s="569">
        <v>9345.0301560924163</v>
      </c>
      <c r="Q40" s="569">
        <v>0</v>
      </c>
    </row>
    <row r="41" spans="1:19" x14ac:dyDescent="0.25">
      <c r="A41" s="290" t="s">
        <v>352</v>
      </c>
      <c r="B41" s="287" t="s">
        <v>295</v>
      </c>
      <c r="C41" s="569">
        <v>7414.1175245574468</v>
      </c>
      <c r="D41" s="569">
        <v>7374.0756485900001</v>
      </c>
      <c r="E41" s="569">
        <v>4.1947557599999996</v>
      </c>
      <c r="F41" s="569">
        <v>13.189568933579201</v>
      </c>
      <c r="G41" s="569">
        <v>0</v>
      </c>
      <c r="H41" s="569">
        <v>0</v>
      </c>
      <c r="I41" s="569">
        <v>-2.62752914</v>
      </c>
      <c r="J41" s="569">
        <v>-2.5886041400000002</v>
      </c>
      <c r="K41" s="569">
        <v>-3.8925000000000001E-2</v>
      </c>
      <c r="L41" s="569">
        <v>-13.189568933579201</v>
      </c>
      <c r="M41" s="569">
        <v>0</v>
      </c>
      <c r="N41" s="569">
        <v>0</v>
      </c>
      <c r="O41" s="569"/>
      <c r="P41" s="569">
        <v>35.354037849563547</v>
      </c>
      <c r="Q41" s="569">
        <v>0</v>
      </c>
    </row>
    <row r="42" spans="1:19" x14ac:dyDescent="0.25">
      <c r="A42" s="289" t="s">
        <v>353</v>
      </c>
      <c r="B42" s="287" t="s">
        <v>296</v>
      </c>
      <c r="C42" s="569">
        <v>57938.287798455596</v>
      </c>
      <c r="D42" s="569">
        <v>43729.499599470706</v>
      </c>
      <c r="E42" s="569">
        <v>2603.0472354799999</v>
      </c>
      <c r="F42" s="569">
        <v>609.53664938996292</v>
      </c>
      <c r="G42" s="569">
        <v>0</v>
      </c>
      <c r="H42" s="569">
        <v>496.18072238996297</v>
      </c>
      <c r="I42" s="569">
        <v>-123.36882088</v>
      </c>
      <c r="J42" s="569">
        <v>-37.355118009999998</v>
      </c>
      <c r="K42" s="569">
        <v>-86.013702870000003</v>
      </c>
      <c r="L42" s="569">
        <v>-320.12811779354621</v>
      </c>
      <c r="M42" s="569">
        <v>0</v>
      </c>
      <c r="N42" s="569">
        <v>-259.87085063067701</v>
      </c>
      <c r="O42" s="569"/>
      <c r="P42" s="569">
        <v>13276.495206464517</v>
      </c>
      <c r="Q42" s="569">
        <v>129.72445305931188</v>
      </c>
    </row>
    <row r="43" spans="1:19" x14ac:dyDescent="0.25">
      <c r="A43" s="289" t="s">
        <v>354</v>
      </c>
      <c r="B43" s="287" t="s">
        <v>297</v>
      </c>
      <c r="C43" s="569">
        <v>446390.92686482554</v>
      </c>
      <c r="D43" s="569">
        <v>47697.656142649597</v>
      </c>
      <c r="E43" s="569">
        <v>11943.57103048</v>
      </c>
      <c r="F43" s="569">
        <v>5641.1616522600007</v>
      </c>
      <c r="G43" s="569">
        <v>3.9548259900000002</v>
      </c>
      <c r="H43" s="569">
        <v>1308.06414077</v>
      </c>
      <c r="I43" s="569">
        <v>-792.38120248000007</v>
      </c>
      <c r="J43" s="569">
        <v>-206.61376549000002</v>
      </c>
      <c r="K43" s="569">
        <v>-585.76743698999996</v>
      </c>
      <c r="L43" s="569">
        <v>-2800.9985223640601</v>
      </c>
      <c r="M43" s="569">
        <v>-0.62648945999999994</v>
      </c>
      <c r="N43" s="569">
        <v>-1166.8911786395599</v>
      </c>
      <c r="O43" s="569"/>
      <c r="P43" s="569">
        <v>340857.62721569068</v>
      </c>
      <c r="Q43" s="569">
        <v>2836.5492745377164</v>
      </c>
    </row>
    <row r="44" spans="1:19" x14ac:dyDescent="0.25">
      <c r="A44" s="290" t="s">
        <v>355</v>
      </c>
      <c r="B44" s="287" t="s">
        <v>317</v>
      </c>
      <c r="C44" s="569">
        <v>351463.79957668687</v>
      </c>
      <c r="D44" s="569">
        <v>40925.626566049898</v>
      </c>
      <c r="E44" s="569">
        <v>11943.57181954</v>
      </c>
      <c r="F44" s="569">
        <v>5005.8880092600002</v>
      </c>
      <c r="G44" s="569">
        <v>3.9548259900000002</v>
      </c>
      <c r="H44" s="569">
        <v>1308.06414077</v>
      </c>
      <c r="I44" s="569">
        <v>-561.02775734044008</v>
      </c>
      <c r="J44" s="569">
        <v>-36.636681600440006</v>
      </c>
      <c r="K44" s="569">
        <v>-524.39107574000002</v>
      </c>
      <c r="L44" s="569">
        <v>-1716.0049545195598</v>
      </c>
      <c r="M44" s="569">
        <v>-0.62648945999999994</v>
      </c>
      <c r="N44" s="569">
        <v>-1023.32478692</v>
      </c>
      <c r="O44" s="569"/>
      <c r="P44" s="569">
        <v>306591.37346615735</v>
      </c>
      <c r="Q44" s="569">
        <v>2443.0858482046624</v>
      </c>
    </row>
    <row r="45" spans="1:19" x14ac:dyDescent="0.25">
      <c r="A45" s="289" t="s">
        <v>356</v>
      </c>
      <c r="B45" s="287" t="s">
        <v>298</v>
      </c>
      <c r="C45" s="569">
        <v>893567.50534345582</v>
      </c>
      <c r="D45" s="569">
        <v>16630.307225488799</v>
      </c>
      <c r="E45" s="569">
        <v>2309.7492977499901</v>
      </c>
      <c r="F45" s="569">
        <v>13515.413759190036</v>
      </c>
      <c r="G45" s="569">
        <v>2.2755566699999998</v>
      </c>
      <c r="H45" s="569">
        <v>731.77539497003693</v>
      </c>
      <c r="I45" s="569">
        <v>-376.42374856999999</v>
      </c>
      <c r="J45" s="569">
        <v>-135.00961637</v>
      </c>
      <c r="K45" s="569">
        <v>-241.41413219999998</v>
      </c>
      <c r="L45" s="569">
        <v>-4605.5576021277011</v>
      </c>
      <c r="M45" s="569">
        <v>-0.20671449</v>
      </c>
      <c r="N45" s="569">
        <v>-410.33469893884097</v>
      </c>
      <c r="O45" s="569"/>
      <c r="P45" s="569">
        <v>843047.15642371692</v>
      </c>
      <c r="Q45" s="569">
        <v>8715.6266162090269</v>
      </c>
    </row>
    <row r="46" spans="1:19" x14ac:dyDescent="0.25">
      <c r="A46" s="289" t="s">
        <v>357</v>
      </c>
      <c r="B46" s="289" t="s">
        <v>107</v>
      </c>
      <c r="C46" s="568">
        <v>92588.66462452001</v>
      </c>
      <c r="D46" s="568">
        <v>1592.4954660599999</v>
      </c>
      <c r="E46" s="568">
        <v>0</v>
      </c>
      <c r="F46" s="568">
        <v>0</v>
      </c>
      <c r="G46" s="568">
        <v>0</v>
      </c>
      <c r="H46" s="568">
        <v>0</v>
      </c>
      <c r="I46" s="568">
        <v>0</v>
      </c>
      <c r="J46" s="568">
        <v>0</v>
      </c>
      <c r="K46" s="568">
        <v>0</v>
      </c>
      <c r="L46" s="568">
        <v>0</v>
      </c>
      <c r="M46" s="568">
        <v>0</v>
      </c>
      <c r="N46" s="568">
        <v>0</v>
      </c>
      <c r="O46" s="568"/>
      <c r="P46" s="568">
        <v>0</v>
      </c>
      <c r="Q46" s="568">
        <v>0</v>
      </c>
    </row>
    <row r="47" spans="1:19" x14ac:dyDescent="0.25">
      <c r="A47" s="290" t="s">
        <v>644</v>
      </c>
      <c r="B47" s="287" t="s">
        <v>293</v>
      </c>
      <c r="C47" s="569">
        <v>0</v>
      </c>
      <c r="D47" s="569">
        <v>0</v>
      </c>
      <c r="E47" s="569">
        <v>0</v>
      </c>
      <c r="F47" s="569">
        <v>0</v>
      </c>
      <c r="G47" s="569">
        <v>0</v>
      </c>
      <c r="H47" s="569">
        <v>0</v>
      </c>
      <c r="I47" s="569">
        <v>0</v>
      </c>
      <c r="J47" s="569">
        <v>0</v>
      </c>
      <c r="K47" s="569">
        <v>0</v>
      </c>
      <c r="L47" s="569">
        <v>0</v>
      </c>
      <c r="M47" s="569">
        <v>0</v>
      </c>
      <c r="N47" s="569">
        <v>0</v>
      </c>
      <c r="O47" s="569"/>
      <c r="P47" s="569">
        <v>0</v>
      </c>
      <c r="Q47" s="569">
        <v>0</v>
      </c>
    </row>
    <row r="48" spans="1:19" x14ac:dyDescent="0.25">
      <c r="A48" s="289" t="s">
        <v>717</v>
      </c>
      <c r="B48" s="287" t="s">
        <v>294</v>
      </c>
      <c r="C48" s="569">
        <v>6955.396559400001</v>
      </c>
      <c r="D48" s="569">
        <v>554.53874538000002</v>
      </c>
      <c r="E48" s="569">
        <v>0</v>
      </c>
      <c r="F48" s="569">
        <v>0</v>
      </c>
      <c r="G48" s="569">
        <v>0</v>
      </c>
      <c r="H48" s="569">
        <v>0</v>
      </c>
      <c r="I48" s="569">
        <v>0</v>
      </c>
      <c r="J48" s="569">
        <v>0</v>
      </c>
      <c r="K48" s="569">
        <v>0</v>
      </c>
      <c r="L48" s="569">
        <v>0</v>
      </c>
      <c r="M48" s="569">
        <v>0</v>
      </c>
      <c r="N48" s="569">
        <v>0</v>
      </c>
      <c r="O48" s="569"/>
      <c r="P48" s="569">
        <v>0</v>
      </c>
      <c r="Q48" s="569">
        <v>0</v>
      </c>
    </row>
    <row r="49" spans="1:19" x14ac:dyDescent="0.25">
      <c r="A49" s="289" t="s">
        <v>358</v>
      </c>
      <c r="B49" s="287" t="s">
        <v>295</v>
      </c>
      <c r="C49" s="569">
        <v>85245.221844479995</v>
      </c>
      <c r="D49" s="569">
        <v>911.82215025000005</v>
      </c>
      <c r="E49" s="569">
        <v>0</v>
      </c>
      <c r="F49" s="569">
        <v>0</v>
      </c>
      <c r="G49" s="569">
        <v>0</v>
      </c>
      <c r="H49" s="569">
        <v>0</v>
      </c>
      <c r="I49" s="569">
        <v>0</v>
      </c>
      <c r="J49" s="569">
        <v>0</v>
      </c>
      <c r="K49" s="569">
        <v>0</v>
      </c>
      <c r="L49" s="569">
        <v>0</v>
      </c>
      <c r="M49" s="569">
        <v>0</v>
      </c>
      <c r="N49" s="569">
        <v>0</v>
      </c>
      <c r="O49" s="569"/>
      <c r="P49" s="569">
        <v>0</v>
      </c>
      <c r="Q49" s="569">
        <v>0</v>
      </c>
    </row>
    <row r="50" spans="1:19" x14ac:dyDescent="0.25">
      <c r="A50" s="290" t="s">
        <v>399</v>
      </c>
      <c r="B50" s="287" t="s">
        <v>296</v>
      </c>
      <c r="C50" s="569">
        <v>249.93483541000003</v>
      </c>
      <c r="D50" s="569">
        <v>126.13457043000001</v>
      </c>
      <c r="E50" s="569">
        <v>0</v>
      </c>
      <c r="F50" s="569">
        <v>0</v>
      </c>
      <c r="G50" s="569">
        <v>0</v>
      </c>
      <c r="H50" s="569">
        <v>0</v>
      </c>
      <c r="I50" s="569">
        <v>0</v>
      </c>
      <c r="J50" s="569">
        <v>0</v>
      </c>
      <c r="K50" s="569">
        <v>0</v>
      </c>
      <c r="L50" s="569">
        <v>0</v>
      </c>
      <c r="M50" s="569">
        <v>0</v>
      </c>
      <c r="N50" s="569">
        <v>0</v>
      </c>
      <c r="O50" s="569"/>
      <c r="P50" s="569">
        <v>0</v>
      </c>
      <c r="Q50" s="569">
        <v>0</v>
      </c>
    </row>
    <row r="51" spans="1:19" x14ac:dyDescent="0.25">
      <c r="A51" s="289" t="s">
        <v>400</v>
      </c>
      <c r="B51" s="287" t="s">
        <v>297</v>
      </c>
      <c r="C51" s="569">
        <v>138.11138523</v>
      </c>
      <c r="D51" s="569">
        <v>0</v>
      </c>
      <c r="E51" s="569">
        <v>0</v>
      </c>
      <c r="F51" s="569">
        <v>0</v>
      </c>
      <c r="G51" s="569">
        <v>0</v>
      </c>
      <c r="H51" s="569">
        <v>0</v>
      </c>
      <c r="I51" s="569">
        <v>0</v>
      </c>
      <c r="J51" s="569">
        <v>0</v>
      </c>
      <c r="K51" s="569">
        <v>0</v>
      </c>
      <c r="L51" s="569">
        <v>0</v>
      </c>
      <c r="M51" s="569">
        <v>0</v>
      </c>
      <c r="N51" s="569">
        <v>0</v>
      </c>
      <c r="O51" s="569"/>
      <c r="P51" s="569">
        <v>0</v>
      </c>
      <c r="Q51" s="569">
        <v>0</v>
      </c>
    </row>
    <row r="52" spans="1:19" x14ac:dyDescent="0.25">
      <c r="A52" s="289" t="s">
        <v>401</v>
      </c>
      <c r="B52" s="289" t="s">
        <v>111</v>
      </c>
      <c r="C52" s="568">
        <v>40075.9392490139</v>
      </c>
      <c r="D52" s="568">
        <v>35609.330726855202</v>
      </c>
      <c r="E52" s="568">
        <v>2737.1589905400001</v>
      </c>
      <c r="F52" s="568">
        <v>373.64327300999997</v>
      </c>
      <c r="G52" s="568">
        <v>7.3230000000000004</v>
      </c>
      <c r="H52" s="568">
        <v>366.32027300999999</v>
      </c>
      <c r="I52" s="568">
        <v>265.57055709883997</v>
      </c>
      <c r="J52" s="568">
        <v>75.119522319852507</v>
      </c>
      <c r="K52" s="568">
        <v>190.45103477898698</v>
      </c>
      <c r="L52" s="568">
        <v>74.833623893620199</v>
      </c>
      <c r="M52" s="568">
        <v>3E-9</v>
      </c>
      <c r="N52" s="568">
        <v>74.833623893620199</v>
      </c>
      <c r="O52" s="570"/>
      <c r="P52" s="568">
        <v>609.46586630759805</v>
      </c>
      <c r="Q52" s="568">
        <v>0</v>
      </c>
    </row>
    <row r="53" spans="1:19" x14ac:dyDescent="0.25">
      <c r="A53" s="290" t="s">
        <v>402</v>
      </c>
      <c r="B53" s="287" t="s">
        <v>293</v>
      </c>
      <c r="C53" s="569">
        <v>0</v>
      </c>
      <c r="D53" s="569">
        <v>0</v>
      </c>
      <c r="E53" s="569">
        <v>0</v>
      </c>
      <c r="F53" s="569">
        <v>0</v>
      </c>
      <c r="G53" s="569">
        <v>0</v>
      </c>
      <c r="H53" s="569">
        <v>0</v>
      </c>
      <c r="I53" s="569">
        <v>0</v>
      </c>
      <c r="J53" s="569">
        <v>0</v>
      </c>
      <c r="K53" s="569">
        <v>0</v>
      </c>
      <c r="L53" s="569">
        <v>0</v>
      </c>
      <c r="M53" s="569">
        <v>0</v>
      </c>
      <c r="N53" s="569">
        <v>0</v>
      </c>
      <c r="O53" s="571"/>
      <c r="P53" s="569">
        <v>0</v>
      </c>
      <c r="Q53" s="569">
        <v>0</v>
      </c>
    </row>
    <row r="54" spans="1:19" x14ac:dyDescent="0.25">
      <c r="A54" s="289" t="s">
        <v>403</v>
      </c>
      <c r="B54" s="287" t="s">
        <v>294</v>
      </c>
      <c r="C54" s="569">
        <v>12.863918400000001</v>
      </c>
      <c r="D54" s="569">
        <v>12.863918400000001</v>
      </c>
      <c r="E54" s="569">
        <v>0</v>
      </c>
      <c r="F54" s="569">
        <v>0</v>
      </c>
      <c r="G54" s="569">
        <v>0</v>
      </c>
      <c r="H54" s="569">
        <v>0</v>
      </c>
      <c r="I54" s="569">
        <v>6.8686603984366608E-4</v>
      </c>
      <c r="J54" s="569">
        <v>6.8686603984366608E-4</v>
      </c>
      <c r="K54" s="569">
        <v>0</v>
      </c>
      <c r="L54" s="569">
        <v>0</v>
      </c>
      <c r="M54" s="569">
        <v>0</v>
      </c>
      <c r="N54" s="569">
        <v>0</v>
      </c>
      <c r="O54" s="571"/>
      <c r="P54" s="569">
        <v>0</v>
      </c>
      <c r="Q54" s="569">
        <v>0</v>
      </c>
    </row>
    <row r="55" spans="1:19" x14ac:dyDescent="0.25">
      <c r="A55" s="289" t="s">
        <v>404</v>
      </c>
      <c r="B55" s="287" t="s">
        <v>295</v>
      </c>
      <c r="C55" s="569">
        <v>1598.5627666199998</v>
      </c>
      <c r="D55" s="569">
        <v>325.22391786000003</v>
      </c>
      <c r="E55" s="569">
        <v>0.47856902000000001</v>
      </c>
      <c r="F55" s="569">
        <v>0</v>
      </c>
      <c r="G55" s="569">
        <v>0</v>
      </c>
      <c r="H55" s="569">
        <v>0</v>
      </c>
      <c r="I55" s="569">
        <v>6.2689776466898994E-2</v>
      </c>
      <c r="J55" s="569">
        <v>5.9920562424044102E-2</v>
      </c>
      <c r="K55" s="569">
        <v>2.76921404285493E-3</v>
      </c>
      <c r="L55" s="569">
        <v>0</v>
      </c>
      <c r="M55" s="569">
        <v>0</v>
      </c>
      <c r="N55" s="569">
        <v>0</v>
      </c>
      <c r="O55" s="571"/>
      <c r="P55" s="569">
        <v>0</v>
      </c>
      <c r="Q55" s="569">
        <v>0</v>
      </c>
    </row>
    <row r="56" spans="1:19" x14ac:dyDescent="0.25">
      <c r="A56" s="290" t="s">
        <v>405</v>
      </c>
      <c r="B56" s="287" t="s">
        <v>296</v>
      </c>
      <c r="C56" s="569">
        <v>4878.4927176440897</v>
      </c>
      <c r="D56" s="569">
        <v>4409.5108786660803</v>
      </c>
      <c r="E56" s="569">
        <v>29.033273859999998</v>
      </c>
      <c r="F56" s="569">
        <v>0.97212364000000007</v>
      </c>
      <c r="G56" s="569">
        <v>0</v>
      </c>
      <c r="H56" s="569">
        <v>0.97212364000000007</v>
      </c>
      <c r="I56" s="569">
        <v>6.5215449441315503</v>
      </c>
      <c r="J56" s="569">
        <v>3.29657762163357</v>
      </c>
      <c r="K56" s="569">
        <v>3.2249673224979802</v>
      </c>
      <c r="L56" s="569">
        <v>0.9057142187294559</v>
      </c>
      <c r="M56" s="569">
        <v>1.0000000000000001E-9</v>
      </c>
      <c r="N56" s="569">
        <v>0.9057142187294559</v>
      </c>
      <c r="O56" s="571"/>
      <c r="P56" s="569">
        <v>2.7115904949877998</v>
      </c>
      <c r="Q56" s="569">
        <v>0</v>
      </c>
    </row>
    <row r="57" spans="1:19" x14ac:dyDescent="0.25">
      <c r="A57" s="289" t="s">
        <v>406</v>
      </c>
      <c r="B57" s="287" t="s">
        <v>297</v>
      </c>
      <c r="C57" s="569">
        <v>28405.852357382741</v>
      </c>
      <c r="D57" s="569">
        <v>27702.246705643996</v>
      </c>
      <c r="E57" s="569">
        <v>686.96496497999999</v>
      </c>
      <c r="F57" s="569">
        <v>82.142446030000002</v>
      </c>
      <c r="G57" s="569">
        <v>1.155</v>
      </c>
      <c r="H57" s="569">
        <v>80.987446030000001</v>
      </c>
      <c r="I57" s="569">
        <v>99.881385263885392</v>
      </c>
      <c r="J57" s="569">
        <v>23.616345964359201</v>
      </c>
      <c r="K57" s="569">
        <v>76.265039299526194</v>
      </c>
      <c r="L57" s="569">
        <v>43.526504050765404</v>
      </c>
      <c r="M57" s="569">
        <v>1.0000000000000001E-9</v>
      </c>
      <c r="N57" s="569">
        <v>43.526504050765404</v>
      </c>
      <c r="O57" s="571"/>
      <c r="P57" s="569">
        <v>1751.8760660711819</v>
      </c>
      <c r="Q57" s="569">
        <v>0</v>
      </c>
    </row>
    <row r="58" spans="1:19" x14ac:dyDescent="0.25">
      <c r="A58" s="289" t="s">
        <v>407</v>
      </c>
      <c r="B58" s="287" t="s">
        <v>298</v>
      </c>
      <c r="C58" s="569">
        <v>5180.1674889670803</v>
      </c>
      <c r="D58" s="569">
        <v>3159.4853062850798</v>
      </c>
      <c r="E58" s="569">
        <v>2020.6821826800001</v>
      </c>
      <c r="F58" s="569">
        <v>290.52870333999999</v>
      </c>
      <c r="G58" s="569">
        <v>6.1680000000000001</v>
      </c>
      <c r="H58" s="569">
        <v>284.36070333999999</v>
      </c>
      <c r="I58" s="569">
        <v>159.10425024831599</v>
      </c>
      <c r="J58" s="569">
        <v>48.145991305395796</v>
      </c>
      <c r="K58" s="569">
        <v>110.95825894292</v>
      </c>
      <c r="L58" s="569">
        <v>30.401405624125303</v>
      </c>
      <c r="M58" s="569">
        <v>1.0000000000000001E-9</v>
      </c>
      <c r="N58" s="569">
        <v>30.401405624125303</v>
      </c>
      <c r="O58" s="571"/>
      <c r="P58" s="569">
        <v>1653.7929219150778</v>
      </c>
      <c r="Q58" s="569">
        <v>0</v>
      </c>
    </row>
    <row r="59" spans="1:19" x14ac:dyDescent="0.25">
      <c r="A59" s="275" t="s">
        <v>408</v>
      </c>
      <c r="B59" s="202" t="s">
        <v>51</v>
      </c>
      <c r="C59" s="572">
        <v>1548276.6804259839</v>
      </c>
      <c r="D59" s="572">
        <v>153872.53268142522</v>
      </c>
      <c r="E59" s="572">
        <v>19598.301287349997</v>
      </c>
      <c r="F59" s="572">
        <v>20169.9765997836</v>
      </c>
      <c r="G59" s="572">
        <v>13.55338266</v>
      </c>
      <c r="H59" s="572">
        <v>2902.3405311400002</v>
      </c>
      <c r="I59" s="572">
        <v>-1030.4846706420801</v>
      </c>
      <c r="J59" s="572">
        <v>-307.68261241106757</v>
      </c>
      <c r="K59" s="572">
        <v>-722.80205823101301</v>
      </c>
      <c r="L59" s="572">
        <v>-7682.0718843252689</v>
      </c>
      <c r="M59" s="572">
        <v>-0.83320394699999989</v>
      </c>
      <c r="N59" s="572">
        <v>-1762.2631047963798</v>
      </c>
      <c r="O59" s="572"/>
      <c r="P59" s="572">
        <v>1207171.1289061229</v>
      </c>
      <c r="Q59" s="572">
        <v>13808.111556</v>
      </c>
      <c r="S59" s="266"/>
    </row>
  </sheetData>
  <mergeCells count="18">
    <mergeCell ref="A36:B36"/>
    <mergeCell ref="C6:E6"/>
    <mergeCell ref="C5:H5"/>
    <mergeCell ref="I5:N5"/>
    <mergeCell ref="I6:K6"/>
    <mergeCell ref="F6:H6"/>
    <mergeCell ref="L6:N6"/>
    <mergeCell ref="F35:H35"/>
    <mergeCell ref="C35:E35"/>
    <mergeCell ref="C34:H34"/>
    <mergeCell ref="I34:N34"/>
    <mergeCell ref="I35:K35"/>
    <mergeCell ref="L35:N35"/>
    <mergeCell ref="O5:O7"/>
    <mergeCell ref="A2:Q2"/>
    <mergeCell ref="A7:B7"/>
    <mergeCell ref="P5:Q5"/>
    <mergeCell ref="P34:Q34"/>
  </mergeCells>
  <hyperlinks>
    <hyperlink ref="Q1" location="Index!A1" display="Index" xr:uid="{00000000-0004-0000-1500-000000000000}"/>
  </hyperlinks>
  <pageMargins left="0.7" right="0.7" top="0.75" bottom="0.75" header="0.3" footer="0.3"/>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5B9BD5"/>
    <pageSetUpPr fitToPage="1"/>
  </sheetPr>
  <dimension ref="A1:L57"/>
  <sheetViews>
    <sheetView showGridLines="0" zoomScaleNormal="100" zoomScaleSheetLayoutView="130" workbookViewId="0"/>
  </sheetViews>
  <sheetFormatPr defaultColWidth="9.140625" defaultRowHeight="14.25" x14ac:dyDescent="0.2"/>
  <cols>
    <col min="1" max="1" width="3.140625" style="1" customWidth="1"/>
    <col min="2" max="2" width="25.7109375" style="1" customWidth="1"/>
    <col min="3" max="3" width="15.85546875" style="1" customWidth="1"/>
    <col min="4" max="9" width="15.7109375" style="1" customWidth="1"/>
    <col min="10" max="16384" width="9.140625" style="1"/>
  </cols>
  <sheetData>
    <row r="1" spans="1:12" ht="15.75" customHeight="1" x14ac:dyDescent="0.2">
      <c r="A1" s="540" t="s">
        <v>832</v>
      </c>
      <c r="B1" s="540"/>
      <c r="C1" s="540"/>
      <c r="D1" s="540"/>
      <c r="E1" s="540"/>
      <c r="F1" s="540"/>
      <c r="G1" s="540"/>
      <c r="H1" s="58"/>
      <c r="I1" s="58"/>
    </row>
    <row r="2" spans="1:12" s="46" customFormat="1" ht="15.75" customHeight="1" x14ac:dyDescent="0.2">
      <c r="A2" s="987" t="s">
        <v>985</v>
      </c>
      <c r="B2" s="987"/>
      <c r="C2" s="987"/>
      <c r="D2" s="987"/>
      <c r="E2" s="987"/>
      <c r="F2" s="987"/>
      <c r="G2" s="987"/>
      <c r="H2" s="987"/>
      <c r="I2" s="987"/>
    </row>
    <row r="3" spans="1:12" x14ac:dyDescent="0.2">
      <c r="A3" s="42"/>
    </row>
    <row r="4" spans="1:12" s="189" customFormat="1" ht="9" x14ac:dyDescent="0.15">
      <c r="A4" s="532"/>
      <c r="B4" s="532"/>
      <c r="C4" s="532"/>
      <c r="D4" s="532" t="s">
        <v>258</v>
      </c>
      <c r="E4" s="532" t="s">
        <v>259</v>
      </c>
      <c r="F4" s="532" t="s">
        <v>260</v>
      </c>
      <c r="G4" s="532" t="s">
        <v>261</v>
      </c>
      <c r="H4" s="532" t="s">
        <v>262</v>
      </c>
      <c r="I4" s="532" t="s">
        <v>263</v>
      </c>
    </row>
    <row r="5" spans="1:12" ht="14.25" customHeight="1" x14ac:dyDescent="0.2">
      <c r="A5" s="1000" t="s">
        <v>1136</v>
      </c>
      <c r="B5" s="1000"/>
      <c r="D5" s="1001" t="s">
        <v>343</v>
      </c>
      <c r="E5" s="1001"/>
      <c r="F5" s="1001"/>
      <c r="G5" s="1001"/>
      <c r="H5" s="1001"/>
      <c r="I5" s="1001"/>
    </row>
    <row r="6" spans="1:12" ht="18" customHeight="1" x14ac:dyDescent="0.2">
      <c r="A6" s="991" t="s">
        <v>221</v>
      </c>
      <c r="B6" s="991"/>
      <c r="C6" s="170"/>
      <c r="D6" s="526" t="s">
        <v>344</v>
      </c>
      <c r="E6" s="433" t="s">
        <v>765</v>
      </c>
      <c r="F6" s="433" t="s">
        <v>345</v>
      </c>
      <c r="G6" s="433" t="s">
        <v>346</v>
      </c>
      <c r="H6" s="433" t="s">
        <v>347</v>
      </c>
      <c r="I6" s="433" t="s">
        <v>51</v>
      </c>
    </row>
    <row r="7" spans="1:12" x14ac:dyDescent="0.2">
      <c r="A7" s="181">
        <v>1</v>
      </c>
      <c r="B7" s="1004" t="s">
        <v>110</v>
      </c>
      <c r="C7" s="1004"/>
      <c r="D7" s="19">
        <v>36884.128857937831</v>
      </c>
      <c r="E7" s="19">
        <v>96550.988636584574</v>
      </c>
      <c r="F7" s="19">
        <v>178193.03680627752</v>
      </c>
      <c r="G7" s="19">
        <v>1110366.965652592</v>
      </c>
      <c r="H7" s="19">
        <v>0</v>
      </c>
      <c r="I7" s="19">
        <v>1421994.1167949699</v>
      </c>
    </row>
    <row r="8" spans="1:12" x14ac:dyDescent="0.2">
      <c r="A8" s="181">
        <v>2</v>
      </c>
      <c r="B8" s="1004" t="s">
        <v>107</v>
      </c>
      <c r="C8" s="1004"/>
      <c r="D8" s="19">
        <v>0</v>
      </c>
      <c r="E8" s="19">
        <v>9648.6539835041931</v>
      </c>
      <c r="F8" s="19">
        <v>67468.63971686062</v>
      </c>
      <c r="G8" s="19">
        <v>16460.705675395184</v>
      </c>
      <c r="H8" s="19">
        <v>0</v>
      </c>
      <c r="I8" s="19">
        <v>93577.999375759988</v>
      </c>
    </row>
    <row r="9" spans="1:12" x14ac:dyDescent="0.2">
      <c r="A9" s="193">
        <v>3</v>
      </c>
      <c r="B9" s="999" t="s">
        <v>51</v>
      </c>
      <c r="C9" s="999"/>
      <c r="D9" s="137">
        <v>36884.128857937831</v>
      </c>
      <c r="E9" s="137">
        <v>106199.64262008877</v>
      </c>
      <c r="F9" s="137">
        <v>245661.67652313813</v>
      </c>
      <c r="G9" s="137">
        <v>1126827.6713279872</v>
      </c>
      <c r="H9" s="137">
        <v>0</v>
      </c>
      <c r="I9" s="137">
        <v>1515572.11617073</v>
      </c>
      <c r="L9" s="730"/>
    </row>
    <row r="12" spans="1:12" x14ac:dyDescent="0.2">
      <c r="A12" s="802"/>
      <c r="B12" s="802"/>
      <c r="C12" s="802"/>
      <c r="D12" s="802" t="s">
        <v>258</v>
      </c>
      <c r="E12" s="802" t="s">
        <v>259</v>
      </c>
      <c r="F12" s="802" t="s">
        <v>260</v>
      </c>
      <c r="G12" s="802" t="s">
        <v>261</v>
      </c>
      <c r="H12" s="802" t="s">
        <v>262</v>
      </c>
      <c r="I12" s="802" t="s">
        <v>263</v>
      </c>
    </row>
    <row r="13" spans="1:12" ht="14.25" customHeight="1" x14ac:dyDescent="0.2">
      <c r="A13" s="1000" t="s">
        <v>986</v>
      </c>
      <c r="B13" s="1000"/>
      <c r="D13" s="1001" t="s">
        <v>343</v>
      </c>
      <c r="E13" s="1001"/>
      <c r="F13" s="1001"/>
      <c r="G13" s="1001"/>
      <c r="H13" s="1001"/>
      <c r="I13" s="1001"/>
    </row>
    <row r="14" spans="1:12" ht="14.25" customHeight="1" x14ac:dyDescent="0.2">
      <c r="A14" s="991" t="s">
        <v>221</v>
      </c>
      <c r="B14" s="991"/>
      <c r="C14" s="170"/>
      <c r="D14" s="940" t="s">
        <v>344</v>
      </c>
      <c r="E14" s="433" t="s">
        <v>765</v>
      </c>
      <c r="F14" s="433" t="s">
        <v>345</v>
      </c>
      <c r="G14" s="433" t="s">
        <v>346</v>
      </c>
      <c r="H14" s="433" t="s">
        <v>347</v>
      </c>
      <c r="I14" s="433" t="s">
        <v>51</v>
      </c>
    </row>
    <row r="15" spans="1:12" x14ac:dyDescent="0.2">
      <c r="A15" s="941">
        <v>1</v>
      </c>
      <c r="B15" s="1002" t="s">
        <v>110</v>
      </c>
      <c r="C15" s="1002"/>
      <c r="D15" s="19">
        <v>36718.589498877605</v>
      </c>
      <c r="E15" s="19">
        <v>96117.658928918419</v>
      </c>
      <c r="F15" s="19">
        <v>177393.29008552615</v>
      </c>
      <c r="G15" s="19">
        <v>1105383.5366952827</v>
      </c>
      <c r="H15" s="19">
        <v>0</v>
      </c>
      <c r="I15" s="19">
        <v>1415613.0752086048</v>
      </c>
    </row>
    <row r="16" spans="1:12" x14ac:dyDescent="0.2">
      <c r="A16" s="941">
        <v>2</v>
      </c>
      <c r="B16" s="1003" t="s">
        <v>107</v>
      </c>
      <c r="C16" s="1003"/>
      <c r="D16" s="19">
        <v>0</v>
      </c>
      <c r="E16" s="19">
        <v>15467.038517477069</v>
      </c>
      <c r="F16" s="19">
        <v>61905.637354474209</v>
      </c>
      <c r="G16" s="19">
        <v>15215.988752568734</v>
      </c>
      <c r="H16" s="19">
        <v>0</v>
      </c>
      <c r="I16" s="19">
        <v>92588.66462452001</v>
      </c>
    </row>
    <row r="17" spans="1:9" x14ac:dyDescent="0.2">
      <c r="A17" s="193">
        <v>3</v>
      </c>
      <c r="B17" s="999" t="s">
        <v>51</v>
      </c>
      <c r="C17" s="999"/>
      <c r="D17" s="137">
        <v>36718.589498877605</v>
      </c>
      <c r="E17" s="137">
        <v>111584.69744639548</v>
      </c>
      <c r="F17" s="137">
        <v>239298.92744000035</v>
      </c>
      <c r="G17" s="137">
        <v>1120599.5254478515</v>
      </c>
      <c r="H17" s="137">
        <v>0</v>
      </c>
      <c r="I17" s="137">
        <v>1508201.7398331249</v>
      </c>
    </row>
    <row r="20" spans="1:9" x14ac:dyDescent="0.2">
      <c r="E20" s="913"/>
    </row>
    <row r="47" spans="2:4" x14ac:dyDescent="0.2">
      <c r="B47" s="285"/>
      <c r="C47" s="285"/>
      <c r="D47" s="285"/>
    </row>
    <row r="48" spans="2:4" x14ac:dyDescent="0.2">
      <c r="B48" s="285"/>
      <c r="C48" s="285"/>
      <c r="D48" s="285"/>
    </row>
    <row r="49" spans="2:4" x14ac:dyDescent="0.2">
      <c r="B49" s="285"/>
      <c r="C49" s="285"/>
      <c r="D49" s="285"/>
    </row>
    <row r="55" spans="2:4" s="189" customFormat="1" ht="9" x14ac:dyDescent="0.15"/>
    <row r="56" spans="2:4" ht="14.25" customHeight="1" x14ac:dyDescent="0.2"/>
    <row r="57" spans="2:4" ht="18" customHeight="1" x14ac:dyDescent="0.2"/>
  </sheetData>
  <mergeCells count="13">
    <mergeCell ref="A2:I2"/>
    <mergeCell ref="D5:I5"/>
    <mergeCell ref="B7:C7"/>
    <mergeCell ref="B8:C8"/>
    <mergeCell ref="B9:C9"/>
    <mergeCell ref="A5:B5"/>
    <mergeCell ref="A6:B6"/>
    <mergeCell ref="B17:C17"/>
    <mergeCell ref="A13:B13"/>
    <mergeCell ref="D13:I13"/>
    <mergeCell ref="A14:B14"/>
    <mergeCell ref="B15:C15"/>
    <mergeCell ref="B16:C16"/>
  </mergeCells>
  <pageMargins left="0.70866141732283472" right="0.70866141732283472" top="0.74803149606299213" bottom="0.74803149606299213"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Index</vt:lpstr>
      <vt:lpstr>EU OV1</vt:lpstr>
      <vt:lpstr>EU KM1</vt:lpstr>
      <vt:lpstr>EU CC1</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CR7</vt:lpstr>
      <vt:lpstr>EU CR7-A</vt:lpstr>
      <vt:lpstr>EU CR8</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IRRBB1</vt:lpstr>
      <vt:lpstr>EU LIQ1</vt:lpstr>
      <vt:lpstr>EU LIQ2</vt:lpstr>
      <vt:lpstr>EU ESG1</vt:lpstr>
      <vt:lpstr>EU ESG2</vt:lpstr>
      <vt:lpstr>EU ESG4</vt:lpstr>
      <vt:lpstr>EU ESG5</vt:lpstr>
      <vt:lpstr>EU ESG10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2023-08-15T14:49:59Z</dcterms:created>
  <dcterms:modified xsi:type="dcterms:W3CDTF">2023-08-15T14:50:10Z</dcterms:modified>
</cp:coreProperties>
</file>