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filterPrivacy="1" codeName="ThisWorkbook"/>
  <xr:revisionPtr revIDLastSave="0" documentId="13_ncr:1_{404300B1-CB62-4565-B41E-EDA5BA64EE48}" xr6:coauthVersionLast="45" xr6:coauthVersionMax="45" xr10:uidLastSave="{00000000-0000-0000-0000-000000000000}"/>
  <bookViews>
    <workbookView xWindow="-120" yWindow="-120" windowWidth="25440" windowHeight="15390" tabRatio="901" xr2:uid="{00000000-000D-0000-FFFF-FFFF00000000}"/>
  </bookViews>
  <sheets>
    <sheet name="Index" sheetId="98" r:id="rId1"/>
    <sheet name="OF" sheetId="75" r:id="rId2"/>
    <sheet name="LR" sheetId="3" r:id="rId3"/>
    <sheet name="EU LI1" sheetId="112" r:id="rId4"/>
    <sheet name="EU LI2" sheetId="117" r:id="rId5"/>
    <sheet name="EU LI3" sheetId="118" r:id="rId6"/>
    <sheet name="EU OV1" sheetId="2" r:id="rId7"/>
    <sheet name="CCB" sheetId="119" r:id="rId8"/>
    <sheet name="CCB2" sheetId="120" r:id="rId9"/>
    <sheet name="CI" sheetId="121" r:id="rId10"/>
    <sheet name="EU CR10" sheetId="84" r:id="rId11"/>
    <sheet name="EU INS1" sheetId="85" r:id="rId12"/>
    <sheet name="EU CRB-B" sheetId="113" r:id="rId13"/>
    <sheet name="EU CRB-C" sheetId="114" r:id="rId14"/>
    <sheet name="EU CRB-D" sheetId="115" r:id="rId15"/>
    <sheet name="EU CRB-E" sheetId="116" r:id="rId16"/>
    <sheet name="EU CR1-A" sheetId="19" r:id="rId17"/>
    <sheet name="EU CR1-B" sheetId="20" r:id="rId18"/>
    <sheet name="EU CR1-C" sheetId="21" r:id="rId19"/>
    <sheet name="EU CQ1" sheetId="106" r:id="rId20"/>
    <sheet name="EU CQ3" sheetId="107" r:id="rId21"/>
    <sheet name="EU CQ4" sheetId="108" r:id="rId22"/>
    <sheet name="EU CQ7" sheetId="109" r:id="rId23"/>
    <sheet name="COVID-19" sheetId="110" r:id="rId24"/>
    <sheet name="EU CR2-A" sheetId="24" r:id="rId25"/>
    <sheet name="EU CR2-B" sheetId="89" r:id="rId26"/>
    <sheet name="EU CR3" sheetId="27" r:id="rId27"/>
    <sheet name="EU CR4" sheetId="30" r:id="rId28"/>
    <sheet name="EU CR5" sheetId="31" r:id="rId29"/>
    <sheet name="EU CR6" sheetId="91" r:id="rId30"/>
    <sheet name="EU CR7" sheetId="34" r:id="rId31"/>
    <sheet name="EU CR8" sheetId="95" r:id="rId32"/>
    <sheet name="EU CR9" sheetId="122" r:id="rId33"/>
    <sheet name="LGD&amp;CF" sheetId="123" r:id="rId34"/>
    <sheet name="EU CCR1" sheetId="37" r:id="rId35"/>
    <sheet name="EU CCR2" sheetId="38" r:id="rId36"/>
    <sheet name="EU CCR8" sheetId="39" r:id="rId37"/>
    <sheet name="EU CCR3" sheetId="40" r:id="rId38"/>
    <sheet name="EU CCR4" sheetId="97" r:id="rId39"/>
    <sheet name="EU CCR7" sheetId="42" r:id="rId40"/>
    <sheet name="EU CCR5-A" sheetId="43" r:id="rId41"/>
    <sheet name="EU CCR5-B" sheetId="44" r:id="rId42"/>
    <sheet name="EU CCR6" sheetId="45" r:id="rId43"/>
    <sheet name="EU MR1" sheetId="46" r:id="rId44"/>
    <sheet name="EU MR2-A" sheetId="48" r:id="rId45"/>
    <sheet name="EU MR2-B" sheetId="49" r:id="rId46"/>
    <sheet name="EU MR3" sheetId="50" r:id="rId47"/>
    <sheet name="EU MR4" sheetId="101" r:id="rId48"/>
    <sheet name="AE" sheetId="124" r:id="rId49"/>
    <sheet name="LCR" sheetId="125" r:id="rId50"/>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<sst xmlns="http://schemas.openxmlformats.org/spreadsheetml/2006/main" count="3222" uniqueCount="1098">
  <si>
    <t>Capital instruments and the related share premium accounts</t>
  </si>
  <si>
    <t>Retained earnings</t>
  </si>
  <si>
    <t>Accumulated other comprehensive income (and any other reserves)</t>
  </si>
  <si>
    <t>Funds for general banking risk</t>
  </si>
  <si>
    <t>Amount of qualifying items referred to in Article 484 (3) and the related share premium accounts subject to phase out from CET1</t>
  </si>
  <si>
    <t>Minority interests (amount allowed in consolidated CET1)</t>
  </si>
  <si>
    <t>Independently reviewed interim profits net of any foreseeable charge or dividend</t>
  </si>
  <si>
    <t>Common Equity Tier 1 (CET1) capital before regulatory adjustments</t>
  </si>
  <si>
    <t>Common Equity Tier 1 (CET1) capital: regulatory adjustments</t>
  </si>
  <si>
    <t>Additional value adjustments (negative amount)</t>
  </si>
  <si>
    <t>Intangible assets (net of related tax liability) (negative amount)</t>
  </si>
  <si>
    <t>Empty set in the EU</t>
  </si>
  <si>
    <t>Deferred tax assets that rely on future profitability excluding those arising from temporary difference (net of related tax liability where the conditions in Article 38 (3) are met) (negative amount)</t>
  </si>
  <si>
    <t>Fair value reserves related to gains or losses on cash flow hedges</t>
  </si>
  <si>
    <t>Negative amounts resulting from the calculation of expected loss amounts</t>
  </si>
  <si>
    <t>Any increase in equity that results from securitised assets (negative amount)</t>
  </si>
  <si>
    <t>Gains or losses on liabilities valued at fair value resulting from changes in own credit standing</t>
  </si>
  <si>
    <t>Defined-benefit pension fund assets (negative amount)</t>
  </si>
  <si>
    <t>Direct and indirect holdings by an institution of own CET1 instruments (negative amount)</t>
  </si>
  <si>
    <t xml:space="preserve">Direct, indirect and synthetic holdings of the CET1 instruments of financial sector entities where the institution does not have a significant investment in those entities (amount above 10% threshold and net of eligible short positions) (negative amount) </t>
  </si>
  <si>
    <t xml:space="preserve">Direct, indirect and synthetic holdings of the CET1 instruments of financial sector entities where the institution has a significant investment in those entities (amount above 10% threshold and net of eligible short positions) (negative amount) </t>
  </si>
  <si>
    <t>Exposure amount of the following items which qualify for a RW of 1250%, where the institution opts for the deduction alternative</t>
  </si>
  <si>
    <t>of which: qualifying holdings outside the financial sector (negative amount)</t>
  </si>
  <si>
    <t>of which: securitisation positions (negative amount)</t>
  </si>
  <si>
    <t>of which: free deliveries (negative amount)</t>
  </si>
  <si>
    <t>Deferred tax assets arising from temporary difference (amount above 10 % threshold , net of related tax liability where the conditions in Article 38  (3) are met) (negative amount)</t>
  </si>
  <si>
    <t>Amount exceeding the 15% threshold (negative amount)</t>
  </si>
  <si>
    <t>of which: direct and indirect holdings by the institution of the CET1 instruments of financial sector entities where the institution has a significant investment in those entities</t>
  </si>
  <si>
    <t>of which: deferred tax assets arising from temporary difference</t>
  </si>
  <si>
    <t>Losses for the current financial year (negative amount)</t>
  </si>
  <si>
    <t>Foreseeable tax charges relating to CET1 items (negative amount)</t>
  </si>
  <si>
    <t>Regulatory adjustments applied to Common Equity Tier 1 in respect of amounts subject to pre-CRR treatment</t>
  </si>
  <si>
    <t>Regulatory adjustments relating to unrealised gains and losses pursuant to Articles 467 and 468</t>
  </si>
  <si>
    <t>Amount to be deducted from or added to Common Equity Tier 1 capital with regard to additional filters and deductions required pre CRR</t>
  </si>
  <si>
    <t>Qualifying AT1 deductions that exceeds the AT1 capital of the institution (negative amount)</t>
  </si>
  <si>
    <t>Total regulatory adjustments to Common Equity Tier 1 (CET1)</t>
  </si>
  <si>
    <t>Common Equity Tier 1  (CET1) capital</t>
  </si>
  <si>
    <t>Additional Tier 1 (AT1) capital: instruments</t>
  </si>
  <si>
    <t>of which: classified as equity under applicable accounting standards</t>
  </si>
  <si>
    <t>of which: classified as liabilities under applicable accounting standards</t>
  </si>
  <si>
    <t>Amount of qualifying items referred to in Article 484 (4) and the related share premium accounts subject to phase out from AT1</t>
  </si>
  <si>
    <t xml:space="preserve">Qualifying Tier 1 capital included in consolidated AT1 capital (including minority interest not included in row 5) issued by subsidiaries and held by third parties </t>
  </si>
  <si>
    <t>of which: instruments issued by subsidiaries subject to phase-out</t>
  </si>
  <si>
    <t>Additional Tier 1 (AT1) capital before regulatory adjustments</t>
  </si>
  <si>
    <t>Additional Tier 1 (AT1) capital: regulatory adjustments</t>
  </si>
  <si>
    <t>Direct and indirect holdings by an institution of own AT1 instruments (negative amount)</t>
  </si>
  <si>
    <t>Holdings of the AT1 instruments of financial sector entities where those entities have reciprocal cross holdings with the institution designed to inflate artificially the own funds of the institution (negative amount)</t>
  </si>
  <si>
    <t xml:space="preserve">Direct, indirect and synthetic holdings of the AT1 instruments of financial sector entities where the institution does not have a significant investment in those entities (amount above 10% threshold and net of eligible short positions) (negative amount) </t>
  </si>
  <si>
    <t xml:space="preserve">Direct, indirect and synthetic holdings of the AT1 instruments of financial sector entities where the institution has a significant investment in those entities (amount above 10% threshold and net of eligible short positions) (negative amount) </t>
  </si>
  <si>
    <t>Qualifying T2 deductions that exceed the T2 capital of the institution (negative amount)</t>
  </si>
  <si>
    <t>Total regulatory adjustments to Additional Tier 1 (AT1) capital</t>
  </si>
  <si>
    <t>Additional Tier 1 (AT1) capital</t>
  </si>
  <si>
    <t>Tier 1 capital (T1 = CET1 + AT1)</t>
  </si>
  <si>
    <t>Tier 2 (T2) capital: instruments and provisions</t>
  </si>
  <si>
    <t>Amount of qualifying items referred to in Article 484 (5) and the related share premium accounts subject to phase out from T2</t>
  </si>
  <si>
    <t>Qualifying own funds instruments included in consolidated T2 capital (including minority interest and AT1 instruments not included in rows 5 or 34) issued by subsidiaries and held by third party</t>
  </si>
  <si>
    <t>Credit risk adjustments</t>
  </si>
  <si>
    <t xml:space="preserve">Tier 2 (T2) capital before regulatory adjustment </t>
  </si>
  <si>
    <t>Tier 2 (T2) capital: regulatory adjustments</t>
  </si>
  <si>
    <t>Direct and indirect holdings by an institution of own T2 instruments and subordinated loans (negative amount)</t>
  </si>
  <si>
    <t>Holdings of the T2 instruments and subordinated loans of financial sector entities where those entities have reciprocal cross holdings with the institutions designed to inflate artificially the own funds of the institution (negative amount)</t>
  </si>
  <si>
    <t>Direct, indirect and synthetic holdings of the T2 instruments and subordinated loans of financial sector entities where the institution does not have a significant investment in those entities (amount above 10 % threshold and net of eligible short positions) (negative amount)</t>
  </si>
  <si>
    <t>Direct, indirect and synthetic holdings of the T2 instruments and subordinated loans of financial sector entities where the institution has a significant investment in those entities (net of eligible short positions) (negative amounts)</t>
  </si>
  <si>
    <t>Regulatory adjustments applied to tier 2 in respect of amounts subject to pre-CRR treatment and transitional treatments subject to phase out as prescribed in Regulation (EU) No 575/2013 (i.e. CRR residual amounts)</t>
  </si>
  <si>
    <t>Total regulatory adjustments to Tier 2 (T2) capital</t>
  </si>
  <si>
    <t>Tier 2 (T2) capital</t>
  </si>
  <si>
    <t>Total capital (TC = T1 + T2)</t>
  </si>
  <si>
    <t>Capital ratios and buffers</t>
  </si>
  <si>
    <t>Institution specific buffer requirement (CET1 requirement in accordance with article 92 (1) (a) plus capital conservation and countercyclical buffer requirements plus a systemic risk buffer, plus systemically important institution buffer expressed as a percentage of total risk exposure amount)</t>
  </si>
  <si>
    <t>of which: capital conservation buffer requirement</t>
  </si>
  <si>
    <t>of which: countercyclical buffer requirement</t>
  </si>
  <si>
    <t>of which: systemic risk buffer requirement</t>
  </si>
  <si>
    <t>of which: Global Systemically Important Institution (G-SII) or Other Systemically Important Institution (O-SII) buffer</t>
  </si>
  <si>
    <t>Common Equity Tier 1 available to meet buffers (as a percentage of risk exposure amount)</t>
  </si>
  <si>
    <t>[non-relevant in EU regulation]</t>
  </si>
  <si>
    <t>Amounts below the thresholds for deduction (before risk-weighting)</t>
  </si>
  <si>
    <t>Direct and indirect holdings of the capital of financial sector entities where the institution does not have a significant investment in those entities (amount below 10% threshold and net of eligible short positions</t>
  </si>
  <si>
    <t>Direct and indirect holdings of the CET1 instruments of financial sector entities where the institution has a significant investment in those entities (amount below 10% threshold and net of eligible short positions</t>
  </si>
  <si>
    <t>Deferred tax assets arising from temporary difference (amount below 10 % threshold , net of related tax liability where the conditions in Article 38  (3) are met)</t>
  </si>
  <si>
    <t>Applicable caps on the inclusion of provisions in Tier 2</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</si>
  <si>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</si>
  <si>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</si>
  <si>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rating-based approach (prior to the application of the cap)</t>
  </si>
  <si>
    <t>Cap for inclusion of credit risk adjustments in T2 under internal ratings-based approach</t>
  </si>
  <si>
    <t>Capital instruments subject to phase-out arrangements (only applicable between 1 Jan 2014 and 1 Jan 2022)</t>
  </si>
  <si>
    <t xml:space="preserve"> - Current cap on CET1 instruments subject to phase-out arrangements</t>
  </si>
  <si>
    <t xml:space="preserve"> - Amount excluded from CET1 due to cap (excess over cap after redemptions and maturities)</t>
  </si>
  <si>
    <t xml:space="preserve"> - Current cap on AT1 instruments subject to phase-out arrangements</t>
  </si>
  <si>
    <t xml:space="preserve"> - Amount excluded from AT1 due to cap (excess over cap after redemptions and maturities)</t>
  </si>
  <si>
    <t xml:space="preserve"> - Current cap on T2 instruments subject to phase-out arrangements</t>
  </si>
  <si>
    <t xml:space="preserve"> - Amount excluded from T2 due to cap (excess over cap after redemptions and maturities)</t>
  </si>
  <si>
    <t>Credit risk (excluding CCR)</t>
  </si>
  <si>
    <t>Of which the standardised approach</t>
  </si>
  <si>
    <t>Of which the foundation IRB (FIRB) approach</t>
  </si>
  <si>
    <t>Of which the advanced IRB (AIRB) approach</t>
  </si>
  <si>
    <t>Of which equity IRB under the simple risk-weighted approach or the IMA</t>
  </si>
  <si>
    <t>CCR</t>
  </si>
  <si>
    <t>Of which mark to market</t>
  </si>
  <si>
    <t>Of which original exposure</t>
  </si>
  <si>
    <t>Of which internal model method (IMM)</t>
  </si>
  <si>
    <t>Of which risk exposure amount for contributions to the default fund of a CCP</t>
  </si>
  <si>
    <t>Of which CVA</t>
  </si>
  <si>
    <t>Settlement risk</t>
  </si>
  <si>
    <t>Securitisation exposures in the banking book (after the cap)</t>
  </si>
  <si>
    <t>Of which IRB approach</t>
  </si>
  <si>
    <t>Of which IRB supervisory formula approach (SFA)</t>
  </si>
  <si>
    <t>Of which internal assessment approach (IAA)</t>
  </si>
  <si>
    <t>Of which standardised approach</t>
  </si>
  <si>
    <t>Market risk</t>
  </si>
  <si>
    <t>Of which IMA</t>
  </si>
  <si>
    <t>Large exposures</t>
  </si>
  <si>
    <t>RWAs</t>
  </si>
  <si>
    <t>Minimum capital requirements</t>
  </si>
  <si>
    <t>Operational risk</t>
  </si>
  <si>
    <t>Of which basic indicator approach</t>
  </si>
  <si>
    <t>Of which advanced measurement approach</t>
  </si>
  <si>
    <t>Amounts below the thresholds for deduction (subject to 250% risk weight)</t>
  </si>
  <si>
    <t>Floor adjustment</t>
  </si>
  <si>
    <t>Total</t>
  </si>
  <si>
    <t xml:space="preserve">CRR leverage ratio </t>
  </si>
  <si>
    <t>Total assets as per published financial statements</t>
  </si>
  <si>
    <t>Adjustment for entities which are consolidated for accounting purposes but are outside the scope of regulatory consolidation</t>
  </si>
  <si>
    <t>(Adjustment for fiduciary assets recognised on the balance sheet pursuant to the applicable accounting framework but excluded from the leverage ratio exposure measure in accordance with Article 429(13) of Regulation (EU) No 575/2013 "CRR")</t>
  </si>
  <si>
    <t>Adjustments for derivative financial instruments</t>
  </si>
  <si>
    <t>Adjustment for off-balance sheet items (ie conversion to credit equivalent amounts of off-balance sheet exposures)</t>
  </si>
  <si>
    <t>(Adjustment for intragroup exposures excluded from the leverage ratio exposure measure in accordance with Article 429 (7) of Regulation (EU) No 575/2013)</t>
  </si>
  <si>
    <t>(Adjustment for exposures excluded from the leverage ratio exposure measure in accordance with Article 429 (14) of  Regulation (EU) No 575/2013)</t>
  </si>
  <si>
    <t>Other adjustments</t>
  </si>
  <si>
    <t>On-balance sheet exposures (excluding derivatives and SFTs)</t>
  </si>
  <si>
    <t>On-balance sheet items (excluding derivatives, SFTs and fiduciary assets, but including collateral)</t>
  </si>
  <si>
    <t>(Asset amounts deducted in determining Tier 1 capital)</t>
  </si>
  <si>
    <t>Total on-balance sheet exposures (excluding derivatives, SFTs and fiduciary assets) (lines 1 and 2)</t>
  </si>
  <si>
    <t>Derivative exposures</t>
  </si>
  <si>
    <t>Exposure determined under Original Exposure Method</t>
  </si>
  <si>
    <t>Gross-up for derivatives collateral provided where deducted from the balance sheet assets pursuant to the applicable accounting framework</t>
  </si>
  <si>
    <t>(Deductions of receivables assets for cash variation margin provided in derivatives transactions)</t>
  </si>
  <si>
    <t>(Exempted CCP leg of client-cleared trade exposures)</t>
  </si>
  <si>
    <t>Adjusted effective notional amount of written credit derivatives</t>
  </si>
  <si>
    <t>(Adjusted effective notional offsets and add-on deductions for written credit derivatives)</t>
  </si>
  <si>
    <t>Total derivative exposures (lines 4 to 10)</t>
  </si>
  <si>
    <t>Securities financing transaction exposures</t>
  </si>
  <si>
    <t>Gross SFT assets (with no recognition of netting), after adjusting for sales accounting transactions</t>
  </si>
  <si>
    <t>(Netted amounts of cash payables and cash receivables of gross SFT assets)</t>
  </si>
  <si>
    <t>Counterparty credit risk exposure for SFT assets</t>
  </si>
  <si>
    <t>Derogation for SFTs: Counterparty credit risk exposure in accordance with Article 429b (4) and 222 of Regulation (EU) No 575/2013</t>
  </si>
  <si>
    <t>Agent transaction exposures</t>
  </si>
  <si>
    <t>(Exempted CCP leg of client-cleared SFT exposure)</t>
  </si>
  <si>
    <t>Total securities financing transaction exposures (lines 12 to 15a)</t>
  </si>
  <si>
    <t>Other off-balance sheet exposures</t>
  </si>
  <si>
    <t>Off-balance sheet exposures at gross notional amount</t>
  </si>
  <si>
    <t>(Adjustments for conversion to credit equivalent amounts)</t>
  </si>
  <si>
    <t>Other off-balance sheet exposures (lines 17 to 18)</t>
  </si>
  <si>
    <t>Exempted exposures in accordance with CRR Article 429 (7) and (14) (on and off balance sheet)</t>
  </si>
  <si>
    <t xml:space="preserve">(Exemption of intragroup exposures (solo basis) in accordance with Article 429(7) of Regulation (EU) No 575/2013 (on and off balance sheet)) </t>
  </si>
  <si>
    <t>(Exposures exempted in accordance with Article 429 (14) of Regulation (EU) No 575/2013 (on and off balance sheet))</t>
  </si>
  <si>
    <t>Capital and total exposures</t>
  </si>
  <si>
    <t>Tier 1 capital</t>
  </si>
  <si>
    <t>Total leverage ratio exposures (lines 3, 11, 16, 19, EU-19a and EU-19b)</t>
  </si>
  <si>
    <t>Leverage ratio</t>
  </si>
  <si>
    <t>Choice on transitional arrangements for the definition of the capital measure</t>
  </si>
  <si>
    <t>transitional</t>
  </si>
  <si>
    <t>Amount of derecognised fiduciary items in accordance with Article 429(11) of Regulation (EU) NO 575/2013</t>
  </si>
  <si>
    <t>Total on-balance sheet exposures (excluding derivatives, SFTs, and exempted exposures), of which:</t>
  </si>
  <si>
    <t>Trading book exposures</t>
  </si>
  <si>
    <t>Banking book exposures, of which:</t>
  </si>
  <si>
    <t xml:space="preserve">  Covered bonds</t>
  </si>
  <si>
    <t xml:space="preserve">  Exposures treated as sovereigns</t>
  </si>
  <si>
    <t xml:space="preserve">  Institutions</t>
  </si>
  <si>
    <t xml:space="preserve">  Secured by mortgages of immovable properties</t>
  </si>
  <si>
    <t xml:space="preserve">  Retail exposures</t>
  </si>
  <si>
    <t xml:space="preserve">  Corporate</t>
  </si>
  <si>
    <t xml:space="preserve">  Exposures in default</t>
  </si>
  <si>
    <t xml:space="preserve">  Other exposures (eg equity, securitisations, and other non-credit obligation assets)</t>
  </si>
  <si>
    <t xml:space="preserve"> </t>
  </si>
  <si>
    <t>Deducted</t>
  </si>
  <si>
    <t>Regulatory categories</t>
  </si>
  <si>
    <t>Remaining maturity</t>
  </si>
  <si>
    <t>On-balance-sheet amount</t>
  </si>
  <si>
    <t>Off-balance-sheet amount</t>
  </si>
  <si>
    <t>Risk weight</t>
  </si>
  <si>
    <t>Exposure amount</t>
  </si>
  <si>
    <t>Expected losses</t>
  </si>
  <si>
    <t>Category 1</t>
  </si>
  <si>
    <t>Less than 2.5 years</t>
  </si>
  <si>
    <t>Equal to or more than 2.5 years</t>
  </si>
  <si>
    <t>Category 2</t>
  </si>
  <si>
    <t>Category 3</t>
  </si>
  <si>
    <t>Category 4</t>
  </si>
  <si>
    <t>Category 5</t>
  </si>
  <si>
    <t>-</t>
  </si>
  <si>
    <t>Equities under the simple risk-weighted approach</t>
  </si>
  <si>
    <t>Capital requirements</t>
  </si>
  <si>
    <t>Exchange-traded equity exposures</t>
  </si>
  <si>
    <t>Private equity exposures</t>
  </si>
  <si>
    <t>Other equity exposures</t>
  </si>
  <si>
    <t>Value</t>
  </si>
  <si>
    <t>Holdings of own funds instruments of a financial sector entity where the institution has a significant investment not deducted from own funds (before risk-weighting)</t>
  </si>
  <si>
    <t>Total RWAs</t>
  </si>
  <si>
    <t>Central governments or central banks</t>
  </si>
  <si>
    <t>Institutions</t>
  </si>
  <si>
    <t>Corporates</t>
  </si>
  <si>
    <t>Of which: Specialised lending</t>
  </si>
  <si>
    <t>Of which: SMEs</t>
  </si>
  <si>
    <t>Retail</t>
  </si>
  <si>
    <t>Secured by real estate property</t>
  </si>
  <si>
    <t>SMEs</t>
  </si>
  <si>
    <t>Non-SMEs</t>
  </si>
  <si>
    <t>Qualifying revolving</t>
  </si>
  <si>
    <t>Other retail</t>
  </si>
  <si>
    <t>Equity</t>
  </si>
  <si>
    <t>Total IRB approach</t>
  </si>
  <si>
    <t>Regional governments or local authorities</t>
  </si>
  <si>
    <t>Public sector entities</t>
  </si>
  <si>
    <t>Multilateral development banks</t>
  </si>
  <si>
    <t>International organisations</t>
  </si>
  <si>
    <t>Secured by mortgages on immovable property</t>
  </si>
  <si>
    <t>Exposures in default</t>
  </si>
  <si>
    <t>Items associated with particularly high risk</t>
  </si>
  <si>
    <t>Covered bonds</t>
  </si>
  <si>
    <t>Claims on institutions and corporates with a short-term credit assessment</t>
  </si>
  <si>
    <t>Collective investments undertakings</t>
  </si>
  <si>
    <t>Equity exposures</t>
  </si>
  <si>
    <t>Other exposures</t>
  </si>
  <si>
    <t>Total standardised approach</t>
  </si>
  <si>
    <t>Gross carrying values of</t>
  </si>
  <si>
    <t>Defaulted exposures</t>
  </si>
  <si>
    <t>Non-defaulted exposures</t>
  </si>
  <si>
    <t>Specific credit risk adjustment</t>
  </si>
  <si>
    <t>General credit risk adjustment</t>
  </si>
  <si>
    <t>Accumulated write-offs</t>
  </si>
  <si>
    <t>Credit risk adjustment charges of the period</t>
  </si>
  <si>
    <t>Net values</t>
  </si>
  <si>
    <t>Of which: Loans</t>
  </si>
  <si>
    <t>Of which: Off-balance-sheet exposures</t>
  </si>
  <si>
    <t>Other geographical areas</t>
  </si>
  <si>
    <t>Debt securities</t>
  </si>
  <si>
    <t>Total exposures</t>
  </si>
  <si>
    <t>Of which defaulted</t>
  </si>
  <si>
    <t>Of which impaired</t>
  </si>
  <si>
    <t>Loans and advances</t>
  </si>
  <si>
    <t>Off-balance-sheet exposures</t>
  </si>
  <si>
    <t>On non-performing exposures</t>
  </si>
  <si>
    <t>On performing exposures</t>
  </si>
  <si>
    <t>Accumulated specific credit risk adjustment</t>
  </si>
  <si>
    <t>Accumulated general credit risk adjustment</t>
  </si>
  <si>
    <t>Opening balance</t>
  </si>
  <si>
    <t>Increases due to amounts set aside for estimated loan losses during the period</t>
  </si>
  <si>
    <t>Decreases due to amounts reversed for estimated loan losses during the period</t>
  </si>
  <si>
    <t>Decreases due to amounts taken against accumulated credit risk adjustments</t>
  </si>
  <si>
    <t>Transfers between credit risk adjustments</t>
  </si>
  <si>
    <t>Impact of exchange rate differences</t>
  </si>
  <si>
    <t>Business combinations, including acquisitions and disposals of subsidiaries</t>
  </si>
  <si>
    <t>Closing balance</t>
  </si>
  <si>
    <t>Recoveries on credit risk adjustments recorded directly to the statement of profit or loss</t>
  </si>
  <si>
    <t>Specific credit risk adjustments directly recorded to the statement of profit or loss</t>
  </si>
  <si>
    <t>Gross carrying value defaulted exposures</t>
  </si>
  <si>
    <t>Loans and debt securities that have defaulted or impaired since the last reporting period</t>
  </si>
  <si>
    <t>Returned to non-defaulted status</t>
  </si>
  <si>
    <t>Amounts written off</t>
  </si>
  <si>
    <t>Other changes</t>
  </si>
  <si>
    <t>Exposures unsecured – Carrying amount</t>
  </si>
  <si>
    <t>Exposures secured by collateral</t>
  </si>
  <si>
    <t>Exposures secured by financial guarantees</t>
  </si>
  <si>
    <t>Exposures secured by credit derivatives</t>
  </si>
  <si>
    <t>Total loans</t>
  </si>
  <si>
    <t>Total debt securities</t>
  </si>
  <si>
    <t>Exposures before CCF and CRM</t>
  </si>
  <si>
    <t>Exposures post CCF and CRM</t>
  </si>
  <si>
    <t>RWAs and RWA density</t>
  </si>
  <si>
    <t>RWA density</t>
  </si>
  <si>
    <t>Regional government or local authorities</t>
  </si>
  <si>
    <t>Higher-risk categories</t>
  </si>
  <si>
    <t>Institutions and corporates with a short-term credit assessment</t>
  </si>
  <si>
    <t>Collective investment undertakings</t>
  </si>
  <si>
    <t>Other items</t>
  </si>
  <si>
    <t>Of which unrated</t>
  </si>
  <si>
    <t xml:space="preserve">Others </t>
  </si>
  <si>
    <t>PD scale</t>
  </si>
  <si>
    <t>Original on-balance-sheet gross exposures</t>
  </si>
  <si>
    <t>Off-balance-sheet
exposures
pre-CCF</t>
  </si>
  <si>
    <t>EAD post CRM and post CCF</t>
  </si>
  <si>
    <t>Number of obligors</t>
  </si>
  <si>
    <t>Average maturity</t>
  </si>
  <si>
    <t>EL</t>
  </si>
  <si>
    <t>Value adjustments and provisions</t>
  </si>
  <si>
    <t>Subtotal</t>
  </si>
  <si>
    <t>Total (all portfolios)</t>
  </si>
  <si>
    <t>Pre-credit derivatives RWAs</t>
  </si>
  <si>
    <t>Actual RWAs</t>
  </si>
  <si>
    <t>Central governments and central banks</t>
  </si>
  <si>
    <t>Corporates – SMEs</t>
  </si>
  <si>
    <t>Corporates – Specialised lending</t>
  </si>
  <si>
    <t>Corporates – Other</t>
  </si>
  <si>
    <t>Retail – Secured by real estate SMEs</t>
  </si>
  <si>
    <t>Retail – Secured by real estate non-SMEs</t>
  </si>
  <si>
    <t>Retail – Qualifying revolving</t>
  </si>
  <si>
    <t>Retail – Other SMEs</t>
  </si>
  <si>
    <t>Retail – Other non-SMEs</t>
  </si>
  <si>
    <t>Equity IRB</t>
  </si>
  <si>
    <t>Other non credit obligation assets</t>
  </si>
  <si>
    <t>RWA amounts</t>
  </si>
  <si>
    <t>RWAs as at the end of the previous reporting period</t>
  </si>
  <si>
    <t>Asset size</t>
  </si>
  <si>
    <t>Asset quality</t>
  </si>
  <si>
    <t>Model updates</t>
  </si>
  <si>
    <t>Methodology and policy</t>
  </si>
  <si>
    <t>Acquisitions and disposals</t>
  </si>
  <si>
    <t>Foreign exchange movements</t>
  </si>
  <si>
    <t>Other</t>
  </si>
  <si>
    <t>Notional</t>
  </si>
  <si>
    <t>Replacement cost/current market value</t>
  </si>
  <si>
    <t>Potential future credit exposure</t>
  </si>
  <si>
    <t>EEPE</t>
  </si>
  <si>
    <t>Multiplier</t>
  </si>
  <si>
    <t>EAD post CRM</t>
  </si>
  <si>
    <t>Mark to market</t>
  </si>
  <si>
    <t>Original exposure</t>
  </si>
  <si>
    <t>Standardised approach</t>
  </si>
  <si>
    <t>IMM (for derivatives and SFTs)</t>
  </si>
  <si>
    <t>Of which securities financing transactions</t>
  </si>
  <si>
    <t>Of which derivatives and long settlement transactions</t>
  </si>
  <si>
    <t>Of which from contractual cross-product netting</t>
  </si>
  <si>
    <t>Financial collateral simple method (for SFTs)</t>
  </si>
  <si>
    <t>Financial collateral comprehensive method (for SFTs)</t>
  </si>
  <si>
    <t>VaR for SFTs</t>
  </si>
  <si>
    <t>Exposure value</t>
  </si>
  <si>
    <t>Total portfolios subject to the advanced method</t>
  </si>
  <si>
    <t>(i) VaR component (including the 3× multiplier)</t>
  </si>
  <si>
    <t>(ii) SVaR component (including the 3× multiplier)</t>
  </si>
  <si>
    <t>All portfolios subject to the standardised method</t>
  </si>
  <si>
    <t>Based on the original exposure method</t>
  </si>
  <si>
    <t>Total subject to the CVA capital charge</t>
  </si>
  <si>
    <t>Exposures to QCCPs (total)</t>
  </si>
  <si>
    <t>Exposures for trades at QCCPs (excluding initial margin and default fund contributions); of which</t>
  </si>
  <si>
    <t>(i) OTC derivatives</t>
  </si>
  <si>
    <t>(ii) Exchange-traded derivatives</t>
  </si>
  <si>
    <t>(iii) SFTs</t>
  </si>
  <si>
    <t>(iv) Netting sets where cross-product netting has been approved</t>
  </si>
  <si>
    <t>Segregated initial margin</t>
  </si>
  <si>
    <t>Non-segregated initial margin</t>
  </si>
  <si>
    <t>Prefunded default fund contributions</t>
  </si>
  <si>
    <t>Alternative calculation of own funds requirements for exposures</t>
  </si>
  <si>
    <t>Exposures to non-QCCPs (total)</t>
  </si>
  <si>
    <t>Exposures for trades at non-QCCPs (excluding initial margin and default fund contributions); of which</t>
  </si>
  <si>
    <t>Unfunded default fund contributions</t>
  </si>
  <si>
    <t>Credit quality of counterparties</t>
  </si>
  <si>
    <t>Model updates (IMM only)</t>
  </si>
  <si>
    <t>Methodology and policy (IMM only)</t>
  </si>
  <si>
    <t>RWAs as at the end of the current reporting period</t>
  </si>
  <si>
    <t>Gross positive fair value or net carrying amount</t>
  </si>
  <si>
    <t>Netting benefits</t>
  </si>
  <si>
    <t>Netted current credit exposure</t>
  </si>
  <si>
    <t>Collateral held</t>
  </si>
  <si>
    <t>Net credit exposure</t>
  </si>
  <si>
    <t>Derivatives</t>
  </si>
  <si>
    <t>SFTs</t>
  </si>
  <si>
    <t>Cross-product netting</t>
  </si>
  <si>
    <t>Collateral used in SFTs</t>
  </si>
  <si>
    <t>Collateral used in derivative transactions</t>
  </si>
  <si>
    <t>Fair value of collateral received</t>
  </si>
  <si>
    <t>Fair value of posted collateral</t>
  </si>
  <si>
    <t>Unsegregated</t>
  </si>
  <si>
    <t>Segregated</t>
  </si>
  <si>
    <t>Credit derivative hedges</t>
  </si>
  <si>
    <t>Protection bought</t>
  </si>
  <si>
    <t>Protection sold</t>
  </si>
  <si>
    <t>Other credit derivatives</t>
  </si>
  <si>
    <t>Notionals</t>
  </si>
  <si>
    <t>Total return swaps</t>
  </si>
  <si>
    <t>Credit options</t>
  </si>
  <si>
    <t>Total notionals</t>
  </si>
  <si>
    <t>Fair values</t>
  </si>
  <si>
    <t>Outright products</t>
  </si>
  <si>
    <t>Options</t>
  </si>
  <si>
    <t>Securitisation (specific risk)</t>
  </si>
  <si>
    <t>Previous day’s VaR (Article 365(1) of the CRR (VaRt-1))</t>
  </si>
  <si>
    <t>Average of the daily VaR (Article 365(1)) of the CRR on each of the preceding 60 business days (VaRavg) x multiplication factor (mc) in accordance with Article 366 of the CRR</t>
  </si>
  <si>
    <t>Latest SVaR (Article 365(2) of the CRR (SVaRt-1))</t>
  </si>
  <si>
    <t>Average of the SVaR (Article 365(2) of the CRR) during the preceding 60 business days (SVaRavg) x multiplication factor (ms) (Article 366 of the CRR)</t>
  </si>
  <si>
    <t>Most recent IRC value (incremental default and migration risks calculated in accordance with Article 370 and Article 371 of the CRR)</t>
  </si>
  <si>
    <t>Average of the IRC number over the preceding 12 weeks</t>
  </si>
  <si>
    <t>Comprehensive risk measure (higher of values a, b and c)</t>
  </si>
  <si>
    <t>Most recent risk number for the correlation trading portfolio (Article 377 of the CRR)</t>
  </si>
  <si>
    <t>Average of the risk number for the correlation trading portfolio over the preceding 12 weeks</t>
  </si>
  <si>
    <t>8% of the own funds requirement in the standardised approach on the most recent risk number for the correlation trading portfolio (Article 338(4) of the CRR)</t>
  </si>
  <si>
    <t>VaR</t>
  </si>
  <si>
    <t>SVaR</t>
  </si>
  <si>
    <t>IRC</t>
  </si>
  <si>
    <t>Comprehensive risk measure</t>
  </si>
  <si>
    <t>Total capital requirements</t>
  </si>
  <si>
    <t>Regulatory adjustment</t>
  </si>
  <si>
    <t>Movement in risk levels</t>
  </si>
  <si>
    <t>Model updates/changes</t>
  </si>
  <si>
    <t>VaR (10 day 99%)</t>
  </si>
  <si>
    <t>Maximum value</t>
  </si>
  <si>
    <t>Average value</t>
  </si>
  <si>
    <t>Minimum value</t>
  </si>
  <si>
    <t>Period end</t>
  </si>
  <si>
    <t>SVaR (10 day 99%)</t>
  </si>
  <si>
    <t>IRC (99.9%)</t>
  </si>
  <si>
    <t>Comprehensive risk capital charge (99.9%)</t>
  </si>
  <si>
    <t>Entity name</t>
  </si>
  <si>
    <t>Level of application</t>
  </si>
  <si>
    <t>Reference date</t>
  </si>
  <si>
    <t>Replacement cost associated with all derivatives transactions (ie net of eligible cash variation margin)</t>
  </si>
  <si>
    <t>Add-on amounts for PFE associated with all derivatives transactions (mark-to-market method)</t>
  </si>
  <si>
    <t>Table LRSum: Summary reconciliation of accounting assets and leverage ratio exposures</t>
  </si>
  <si>
    <t>Leverage ratio total exposure measure</t>
  </si>
  <si>
    <t>Table LRCom: Leverage ratio common disclosure</t>
  </si>
  <si>
    <t>Table LRSpl: Split-up of on balance sheet exposures (excluding derivatives, SFTs and exempted exposures)</t>
  </si>
  <si>
    <t>(a+b-c-d)</t>
  </si>
  <si>
    <t xml:space="preserve">   Positive fair value (asset)</t>
  </si>
  <si>
    <t xml:space="preserve">   Negative fair value (liability)</t>
  </si>
  <si>
    <t>Of which other non credit-obligation assets</t>
  </si>
  <si>
    <t>Other non credit-obligation assets</t>
  </si>
  <si>
    <t>Denmark</t>
  </si>
  <si>
    <t>Sweden</t>
  </si>
  <si>
    <t>Germany</t>
  </si>
  <si>
    <t>Norway</t>
  </si>
  <si>
    <t>Great Britain</t>
  </si>
  <si>
    <t>Average CCF, %</t>
  </si>
  <si>
    <t>Average LGD, %</t>
  </si>
  <si>
    <t>RWA density, %</t>
  </si>
  <si>
    <t>Average PD, %</t>
  </si>
  <si>
    <t>Capital Base and Capital Requirements</t>
  </si>
  <si>
    <t>Credit Risk</t>
  </si>
  <si>
    <t>Counterparty Risk</t>
  </si>
  <si>
    <t xml:space="preserve">Exposures under FIRB </t>
  </si>
  <si>
    <t xml:space="preserve">Exposures under AIRB </t>
  </si>
  <si>
    <t>Corporate non-SME</t>
  </si>
  <si>
    <t>Corporate SME</t>
  </si>
  <si>
    <t>Back to index</t>
  </si>
  <si>
    <t>Market Risk</t>
  </si>
  <si>
    <t>Additional Pillar 3 Disclosure</t>
  </si>
  <si>
    <t>Spain</t>
  </si>
  <si>
    <t>France</t>
  </si>
  <si>
    <t>*Equity and other non credit-obligation assets are not included in the above.</t>
  </si>
  <si>
    <t>EU-5a</t>
  </si>
  <si>
    <t>EU-14a</t>
  </si>
  <si>
    <t>EU-15a</t>
  </si>
  <si>
    <t>EU-19a</t>
  </si>
  <si>
    <t>EU-19b</t>
  </si>
  <si>
    <t>EU-23</t>
  </si>
  <si>
    <t>EU-24</t>
  </si>
  <si>
    <t>EU-1</t>
  </si>
  <si>
    <t>EU-2</t>
  </si>
  <si>
    <t>EU-3</t>
  </si>
  <si>
    <t>EU-4</t>
  </si>
  <si>
    <t>EU-5</t>
  </si>
  <si>
    <t>EU-6</t>
  </si>
  <si>
    <t>EU-7</t>
  </si>
  <si>
    <t>EU-8</t>
  </si>
  <si>
    <t>EU-9</t>
  </si>
  <si>
    <t>EU-10</t>
  </si>
  <si>
    <t>EU-11</t>
  </si>
  <si>
    <t>EU-12</t>
  </si>
  <si>
    <t>Cash</t>
  </si>
  <si>
    <t>EU OV1 – Overview of RWAs</t>
  </si>
  <si>
    <t>EU CR10 – IRB (specialised lending and equities)</t>
  </si>
  <si>
    <t>EU INS1 – Non-deducted participations in insurance undertakings (equities with 250% risk weight)</t>
  </si>
  <si>
    <t>EU CR1-A – Credit quality of exposures by exposure class and instrument</t>
  </si>
  <si>
    <t>EU CR1-B – Credit quality of exposures by industry or counterparty types</t>
  </si>
  <si>
    <t>EU CR1-C – Credit quality of exposures by geography</t>
  </si>
  <si>
    <t>EU CR2-B – Changes in the stock of defaulted and impaired loans and debt securities</t>
  </si>
  <si>
    <t>EU CR3 – CRM techniques – Overview</t>
  </si>
  <si>
    <t>EU CR4 – Standardised approach – Credit risk exposure and CRM effects</t>
  </si>
  <si>
    <t>EU CR5 – Standardised approach</t>
  </si>
  <si>
    <t>EU CR6 – IRB approach – Credit risk exposures by exposure class and PD range</t>
  </si>
  <si>
    <t>EU CR7 – IRB approach – Effect on the RWAs of credit derivatives used as CRM techniques</t>
  </si>
  <si>
    <t>EU CR8 – RWA flow statements of credit risk exposures under the IRB approach</t>
  </si>
  <si>
    <t>EU CCR1 – Analysis of CCR exposure by approach</t>
  </si>
  <si>
    <t>EU CCR2 – CVA capital charge</t>
  </si>
  <si>
    <t>EU CCR8 – Exposures to CCPs</t>
  </si>
  <si>
    <t>EU CCR3 – Standardised approach – CCR exposures by regulatory portfolio and risk</t>
  </si>
  <si>
    <t>EU CCR4 – IRB approach – CCR exposures by portfolio and PD scale</t>
  </si>
  <si>
    <t>EU CCR5-A – Impact of netting and collateral held on exposure values</t>
  </si>
  <si>
    <t>EU CCR5-B – Composition of collateral for exposures to CCR</t>
  </si>
  <si>
    <t>EU CCR6 – Credit derivatives exposures</t>
  </si>
  <si>
    <t>EU MR1 – Market risk under the standardised approach</t>
  </si>
  <si>
    <t>EU MR2-A – Market risk under the IMA</t>
  </si>
  <si>
    <t>EU MR2-B – RWA flow statements of market risk exposures under the IMA</t>
  </si>
  <si>
    <t>EU MR3 – IMA values for trading portfolios</t>
  </si>
  <si>
    <t>EU MR4 – Comparison of VaR estimates with gains/losses</t>
  </si>
  <si>
    <t>Nykredit Realkredit Group</t>
  </si>
  <si>
    <t>20a</t>
  </si>
  <si>
    <t>20b</t>
  </si>
  <si>
    <t>DKK million</t>
  </si>
  <si>
    <t>Government bonds</t>
  </si>
  <si>
    <t>Mortgage bonds</t>
  </si>
  <si>
    <t>Exposures secured – 
Carrying amount</t>
  </si>
  <si>
    <t>Exposure classes, DKK million</t>
  </si>
  <si>
    <t>Categories, DKK million</t>
  </si>
  <si>
    <t>3a</t>
  </si>
  <si>
    <t>5a</t>
  </si>
  <si>
    <t>Holdings of the CET1 instruments of financial sector entities where those entities have reciprocal cross holdings with the institution designed to inflate artificially the own funds of the institution (negatvie amount)</t>
  </si>
  <si>
    <t>20c</t>
  </si>
  <si>
    <t>20d</t>
  </si>
  <si>
    <t>25a</t>
  </si>
  <si>
    <t>25b</t>
  </si>
  <si>
    <t>26a</t>
  </si>
  <si>
    <t>26b</t>
  </si>
  <si>
    <t>67a</t>
  </si>
  <si>
    <t>Consolidated</t>
  </si>
  <si>
    <t>Personal customers</t>
  </si>
  <si>
    <t>Public housing</t>
  </si>
  <si>
    <t>Other residential rental</t>
  </si>
  <si>
    <t>Other services</t>
  </si>
  <si>
    <t>Construction</t>
  </si>
  <si>
    <t>Retail and wholesale</t>
  </si>
  <si>
    <t>Finance and insurance</t>
  </si>
  <si>
    <t>Manufacturing</t>
  </si>
  <si>
    <t>Public administration, institutions and education</t>
  </si>
  <si>
    <t>Professionals</t>
  </si>
  <si>
    <t>Agriculture</t>
  </si>
  <si>
    <t>Transport and goods handling</t>
  </si>
  <si>
    <t>Private housing cooperatives</t>
  </si>
  <si>
    <t>Commercial property rental</t>
  </si>
  <si>
    <t xml:space="preserve">Note: Defaulted exposures are distributed across exposure classes, while total value is shown in "exposures in default". </t>
  </si>
  <si>
    <t xml:space="preserve"> Credit adjustments due the management judgement of IFRS 9 are divided into specific and general risk adjustment.</t>
  </si>
  <si>
    <t>Note: Credit adjustments due the management judgement of IFRS 9 are divided into specific and general risk adjustment.</t>
  </si>
  <si>
    <t>Credit risk adjustment charges of the period only include new defaults.</t>
  </si>
  <si>
    <t>VaR date</t>
  </si>
  <si>
    <t>VaR in DKKm</t>
  </si>
  <si>
    <t>Comment</t>
  </si>
  <si>
    <t>Specialised lending (not applicable)</t>
  </si>
  <si>
    <t>0,00 to &lt;0,15</t>
  </si>
  <si>
    <t>0,15 to &lt;0,25</t>
  </si>
  <si>
    <t>0,25 to &lt;0,50</t>
  </si>
  <si>
    <t>0,50 to &lt;0,75</t>
  </si>
  <si>
    <t>0,75 to &lt;2,50</t>
  </si>
  <si>
    <t>2,50 to &lt;10,00</t>
  </si>
  <si>
    <t>10,00 to &lt;100,00</t>
  </si>
  <si>
    <t>100,00 (Default)</t>
  </si>
  <si>
    <t>Chart 1: Backtest of internal model for market risk in Nykredit Realkredit</t>
  </si>
  <si>
    <t>Chart 2: Backtest of internal model for market risk in Nykredit Bank</t>
  </si>
  <si>
    <t xml:space="preserve">Corporates - Other </t>
  </si>
  <si>
    <t xml:space="preserve">Retail - Secured by immovable property SME </t>
  </si>
  <si>
    <t xml:space="preserve">Retail - Secured by immovable property non-SME </t>
  </si>
  <si>
    <t xml:space="preserve">Retail - Other non-SME </t>
  </si>
  <si>
    <t>Corporate SMEs</t>
  </si>
  <si>
    <t xml:space="preserve">EU CR2-A – Changes in the stock of general and specific credit risk adjustments </t>
  </si>
  <si>
    <t xml:space="preserve">  Exposures to regional governments, MDB, international organisations and PSE not treated as sovereigns</t>
  </si>
  <si>
    <r>
      <t>Of which: Debt securities</t>
    </r>
    <r>
      <rPr>
        <vertAlign val="superscript"/>
        <sz val="6.5"/>
        <color rgb="FF000000"/>
        <rFont val="Arial"/>
        <family val="2"/>
      </rPr>
      <t>1</t>
    </r>
  </si>
  <si>
    <t xml:space="preserve">Own funds </t>
  </si>
  <si>
    <t>Table 1: Overshootings of lower limit in VaR model backtest in Nykredit Realkredit</t>
  </si>
  <si>
    <t>Table 2: Overshootings of lower limit in VaR model backtest in Nykredit Bank</t>
  </si>
  <si>
    <t>Spread widening for corporate bonds and German state bonds.</t>
  </si>
  <si>
    <t xml:space="preserve">Sharp interest rate declines. Spread widening for corporate bonds and mortgage bonds. </t>
  </si>
  <si>
    <t>Common Equity Tier 1 (CET1) capital: instruments and reserves</t>
  </si>
  <si>
    <t>Contents (Links in headings)</t>
  </si>
  <si>
    <r>
      <t>IRB (specialised lending and equities) (</t>
    </r>
    <r>
      <rPr>
        <i/>
        <sz val="8"/>
        <color rgb="FF000000"/>
        <rFont val="Arial"/>
        <family val="2"/>
      </rPr>
      <t>EU CR10</t>
    </r>
    <r>
      <rPr>
        <sz val="8"/>
        <color rgb="FF000000"/>
        <rFont val="Arial"/>
        <family val="2"/>
      </rPr>
      <t>)</t>
    </r>
  </si>
  <si>
    <r>
      <t>Non-deducted participations in insurance undertakings (</t>
    </r>
    <r>
      <rPr>
        <i/>
        <sz val="8"/>
        <color rgb="FF000000"/>
        <rFont val="Arial"/>
        <family val="2"/>
      </rPr>
      <t>EU INS1</t>
    </r>
    <r>
      <rPr>
        <sz val="8"/>
        <color rgb="FF000000"/>
        <rFont val="Arial"/>
        <family val="2"/>
      </rPr>
      <t>)</t>
    </r>
  </si>
  <si>
    <r>
      <t>Credit quality of exposures by exposure class and instrument (</t>
    </r>
    <r>
      <rPr>
        <i/>
        <sz val="8"/>
        <color rgb="FF000000"/>
        <rFont val="Arial"/>
        <family val="2"/>
      </rPr>
      <t>EU CR1-A</t>
    </r>
    <r>
      <rPr>
        <sz val="8"/>
        <color rgb="FF000000"/>
        <rFont val="Arial"/>
        <family val="2"/>
      </rPr>
      <t>)</t>
    </r>
  </si>
  <si>
    <r>
      <t>Credit quality of exposures by industry or counterparty types (</t>
    </r>
    <r>
      <rPr>
        <i/>
        <sz val="8"/>
        <color rgb="FF000000"/>
        <rFont val="Arial"/>
        <family val="2"/>
      </rPr>
      <t>EU CR1-B</t>
    </r>
    <r>
      <rPr>
        <sz val="8"/>
        <color rgb="FF000000"/>
        <rFont val="Arial"/>
        <family val="2"/>
      </rPr>
      <t>)</t>
    </r>
  </si>
  <si>
    <r>
      <t>Credit quality of exposures by geography (</t>
    </r>
    <r>
      <rPr>
        <i/>
        <sz val="8"/>
        <color rgb="FF000000"/>
        <rFont val="Arial"/>
        <family val="2"/>
      </rPr>
      <t>EU CR1-C</t>
    </r>
    <r>
      <rPr>
        <sz val="8"/>
        <color rgb="FF000000"/>
        <rFont val="Arial"/>
        <family val="2"/>
      </rPr>
      <t>)</t>
    </r>
  </si>
  <si>
    <r>
      <t>Changes in the stock of general and specific credit risk adjustments (</t>
    </r>
    <r>
      <rPr>
        <i/>
        <sz val="8"/>
        <color rgb="FF000000"/>
        <rFont val="Arial"/>
        <family val="2"/>
      </rPr>
      <t>EU CR2-A</t>
    </r>
    <r>
      <rPr>
        <sz val="8"/>
        <color rgb="FF000000"/>
        <rFont val="Arial"/>
        <family val="2"/>
      </rPr>
      <t>)</t>
    </r>
  </si>
  <si>
    <r>
      <t>Changes in the stock of defaulted and impaired loans and debt securities (</t>
    </r>
    <r>
      <rPr>
        <i/>
        <sz val="8"/>
        <color rgb="FF000000"/>
        <rFont val="Arial"/>
        <family val="2"/>
      </rPr>
      <t>EU CR2-B</t>
    </r>
    <r>
      <rPr>
        <sz val="8"/>
        <color rgb="FF000000"/>
        <rFont val="Arial"/>
        <family val="2"/>
      </rPr>
      <t>)</t>
    </r>
  </si>
  <si>
    <r>
      <t>CRM techniques – Overview (</t>
    </r>
    <r>
      <rPr>
        <i/>
        <sz val="8"/>
        <color rgb="FF000000"/>
        <rFont val="Arial"/>
        <family val="2"/>
      </rPr>
      <t>EU CR3</t>
    </r>
    <r>
      <rPr>
        <sz val="8"/>
        <color rgb="FF000000"/>
        <rFont val="Arial"/>
        <family val="2"/>
      </rPr>
      <t>)</t>
    </r>
  </si>
  <si>
    <r>
      <t>Standardised approach – Credit risk exposure and CRM effects (</t>
    </r>
    <r>
      <rPr>
        <i/>
        <sz val="8"/>
        <color rgb="FF000000"/>
        <rFont val="Arial"/>
        <family val="2"/>
      </rPr>
      <t>EU CR4</t>
    </r>
    <r>
      <rPr>
        <sz val="8"/>
        <color rgb="FF000000"/>
        <rFont val="Arial"/>
        <family val="2"/>
      </rPr>
      <t>)</t>
    </r>
  </si>
  <si>
    <r>
      <t>Standardised approach (</t>
    </r>
    <r>
      <rPr>
        <i/>
        <sz val="8"/>
        <color rgb="FF000000"/>
        <rFont val="Arial"/>
        <family val="2"/>
      </rPr>
      <t>EU CR5</t>
    </r>
    <r>
      <rPr>
        <sz val="8"/>
        <color rgb="FF000000"/>
        <rFont val="Arial"/>
        <family val="2"/>
      </rPr>
      <t>)</t>
    </r>
  </si>
  <si>
    <r>
      <t>IRB approach – Credit risk exposures by exposure class and PD range (</t>
    </r>
    <r>
      <rPr>
        <i/>
        <sz val="8"/>
        <color rgb="FF000000"/>
        <rFont val="Arial"/>
        <family val="2"/>
      </rPr>
      <t>EU CR6</t>
    </r>
    <r>
      <rPr>
        <sz val="8"/>
        <color rgb="FF000000"/>
        <rFont val="Arial"/>
        <family val="2"/>
      </rPr>
      <t>)</t>
    </r>
  </si>
  <si>
    <r>
      <t>IRB approach – Effect on the RWAs of credit derivatives used as CRM techniques (</t>
    </r>
    <r>
      <rPr>
        <i/>
        <sz val="8"/>
        <color rgb="FF000000"/>
        <rFont val="Arial"/>
        <family val="2"/>
      </rPr>
      <t>EU CR7</t>
    </r>
    <r>
      <rPr>
        <sz val="8"/>
        <color rgb="FF000000"/>
        <rFont val="Arial"/>
        <family val="2"/>
      </rPr>
      <t>)</t>
    </r>
  </si>
  <si>
    <r>
      <t>RWA flow statements of credit risk exposures under the IRB approach (</t>
    </r>
    <r>
      <rPr>
        <i/>
        <sz val="8"/>
        <color rgb="FF000000"/>
        <rFont val="Arial"/>
        <family val="2"/>
      </rPr>
      <t>EU CR8</t>
    </r>
    <r>
      <rPr>
        <sz val="8"/>
        <color rgb="FF000000"/>
        <rFont val="Arial"/>
        <family val="2"/>
      </rPr>
      <t>)</t>
    </r>
  </si>
  <si>
    <r>
      <t>Analysis of CCR exposure by approach (</t>
    </r>
    <r>
      <rPr>
        <i/>
        <sz val="8"/>
        <color rgb="FF000000"/>
        <rFont val="Arial"/>
        <family val="2"/>
      </rPr>
      <t>EU CCR1</t>
    </r>
    <r>
      <rPr>
        <sz val="8"/>
        <color rgb="FF000000"/>
        <rFont val="Arial"/>
        <family val="2"/>
      </rPr>
      <t>)</t>
    </r>
  </si>
  <si>
    <r>
      <t>CVA capital charge (</t>
    </r>
    <r>
      <rPr>
        <i/>
        <sz val="8"/>
        <color rgb="FF000000"/>
        <rFont val="Arial"/>
        <family val="2"/>
      </rPr>
      <t>EU CCR2</t>
    </r>
    <r>
      <rPr>
        <sz val="8"/>
        <color rgb="FF000000"/>
        <rFont val="Arial"/>
        <family val="2"/>
      </rPr>
      <t>)</t>
    </r>
  </si>
  <si>
    <r>
      <t>Exposures to CCPs (</t>
    </r>
    <r>
      <rPr>
        <i/>
        <sz val="8"/>
        <color rgb="FF000000"/>
        <rFont val="Arial"/>
        <family val="2"/>
      </rPr>
      <t>EU CCR8</t>
    </r>
    <r>
      <rPr>
        <sz val="8"/>
        <color rgb="FF000000"/>
        <rFont val="Arial"/>
        <family val="2"/>
      </rPr>
      <t>)</t>
    </r>
  </si>
  <si>
    <r>
      <t>Standardised approach – CCR exposures by regulatory portfolio and risk (</t>
    </r>
    <r>
      <rPr>
        <i/>
        <sz val="8"/>
        <color rgb="FF000000"/>
        <rFont val="Arial"/>
        <family val="2"/>
      </rPr>
      <t>EU CCR3</t>
    </r>
    <r>
      <rPr>
        <sz val="8"/>
        <color rgb="FF000000"/>
        <rFont val="Arial"/>
        <family val="2"/>
      </rPr>
      <t>)</t>
    </r>
  </si>
  <si>
    <r>
      <t>IRB approach – CCR exposures by portfolio and PD scale - (</t>
    </r>
    <r>
      <rPr>
        <i/>
        <sz val="8"/>
        <color rgb="FF000000"/>
        <rFont val="Arial"/>
        <family val="2"/>
      </rPr>
      <t>EU CCR4</t>
    </r>
    <r>
      <rPr>
        <sz val="8"/>
        <color rgb="FF000000"/>
        <rFont val="Arial"/>
        <family val="2"/>
      </rPr>
      <t>)</t>
    </r>
  </si>
  <si>
    <r>
      <t>RWA flow statements of CCR exposures under the IMM (</t>
    </r>
    <r>
      <rPr>
        <i/>
        <sz val="8"/>
        <color rgb="FF000000"/>
        <rFont val="Arial"/>
        <family val="2"/>
      </rPr>
      <t>EU CCR7</t>
    </r>
    <r>
      <rPr>
        <sz val="8"/>
        <color rgb="FF000000"/>
        <rFont val="Arial"/>
        <family val="2"/>
      </rPr>
      <t>)</t>
    </r>
  </si>
  <si>
    <r>
      <t>Impact of netting and collateral held on exposure values (</t>
    </r>
    <r>
      <rPr>
        <i/>
        <sz val="8"/>
        <color rgb="FF000000"/>
        <rFont val="Arial"/>
        <family val="2"/>
      </rPr>
      <t>EU CCR5-A</t>
    </r>
    <r>
      <rPr>
        <sz val="8"/>
        <color rgb="FF000000"/>
        <rFont val="Arial"/>
        <family val="2"/>
      </rPr>
      <t>)</t>
    </r>
  </si>
  <si>
    <r>
      <t>Composition of collateral for exposures to CCR (</t>
    </r>
    <r>
      <rPr>
        <i/>
        <sz val="8"/>
        <color rgb="FF000000"/>
        <rFont val="Arial"/>
        <family val="2"/>
      </rPr>
      <t>EU CCR5-B</t>
    </r>
    <r>
      <rPr>
        <sz val="8"/>
        <color rgb="FF000000"/>
        <rFont val="Arial"/>
        <family val="2"/>
      </rPr>
      <t>)</t>
    </r>
  </si>
  <si>
    <r>
      <t>Credit derivatives exposures (</t>
    </r>
    <r>
      <rPr>
        <i/>
        <sz val="8"/>
        <color rgb="FF000000"/>
        <rFont val="Arial"/>
        <family val="2"/>
      </rPr>
      <t>EU CCR6</t>
    </r>
    <r>
      <rPr>
        <sz val="8"/>
        <color rgb="FF000000"/>
        <rFont val="Arial"/>
        <family val="2"/>
      </rPr>
      <t>)</t>
    </r>
  </si>
  <si>
    <r>
      <t>Market risk under the standardised approach (</t>
    </r>
    <r>
      <rPr>
        <i/>
        <sz val="8"/>
        <color rgb="FF000000"/>
        <rFont val="Arial"/>
        <family val="2"/>
      </rPr>
      <t>EU MR1</t>
    </r>
    <r>
      <rPr>
        <sz val="8"/>
        <color rgb="FF000000"/>
        <rFont val="Arial"/>
        <family val="2"/>
      </rPr>
      <t>)</t>
    </r>
  </si>
  <si>
    <r>
      <t>Market risk under the IMA (</t>
    </r>
    <r>
      <rPr>
        <i/>
        <sz val="8"/>
        <color rgb="FF000000"/>
        <rFont val="Arial"/>
        <family val="2"/>
      </rPr>
      <t>EU MR2-A</t>
    </r>
    <r>
      <rPr>
        <sz val="8"/>
        <color rgb="FF000000"/>
        <rFont val="Arial"/>
        <family val="2"/>
      </rPr>
      <t>)</t>
    </r>
  </si>
  <si>
    <r>
      <t>RWA flow statements of market risk exposures under the IMA (</t>
    </r>
    <r>
      <rPr>
        <i/>
        <sz val="8"/>
        <color rgb="FF000000"/>
        <rFont val="Arial"/>
        <family val="2"/>
      </rPr>
      <t>EU MR2-B</t>
    </r>
    <r>
      <rPr>
        <sz val="8"/>
        <color rgb="FF000000"/>
        <rFont val="Arial"/>
        <family val="2"/>
      </rPr>
      <t>)</t>
    </r>
  </si>
  <si>
    <r>
      <t>IMA values for trading portfolios (</t>
    </r>
    <r>
      <rPr>
        <i/>
        <sz val="8"/>
        <color rgb="FF000000"/>
        <rFont val="Arial"/>
        <family val="2"/>
      </rPr>
      <t>EU MR3</t>
    </r>
    <r>
      <rPr>
        <sz val="8"/>
        <color rgb="FF000000"/>
        <rFont val="Arial"/>
        <family val="2"/>
      </rPr>
      <t>)</t>
    </r>
  </si>
  <si>
    <r>
      <t>Comparison of VaR estimates with gains/losses (</t>
    </r>
    <r>
      <rPr>
        <i/>
        <sz val="8"/>
        <color rgb="FF000000"/>
        <rFont val="Arial"/>
        <family val="2"/>
      </rPr>
      <t>EU MR4</t>
    </r>
    <r>
      <rPr>
        <sz val="8"/>
        <color rgb="FF000000"/>
        <rFont val="Arial"/>
        <family val="2"/>
      </rPr>
      <t>)</t>
    </r>
  </si>
  <si>
    <t>Choice on transitional arrangements and amount of derecognised fiduciary items</t>
  </si>
  <si>
    <t>Total risk weighted assets</t>
  </si>
  <si>
    <t>Adjustments for securities financing transactions (SFTs)</t>
  </si>
  <si>
    <t>EU-6a</t>
  </si>
  <si>
    <t>EU-6b</t>
  </si>
  <si>
    <t>1a</t>
  </si>
  <si>
    <t>1b</t>
  </si>
  <si>
    <t>8a</t>
  </si>
  <si>
    <t>8b</t>
  </si>
  <si>
    <t>14a</t>
  </si>
  <si>
    <t>IRB appoach</t>
  </si>
  <si>
    <t>a</t>
  </si>
  <si>
    <t>b</t>
  </si>
  <si>
    <t>c</t>
  </si>
  <si>
    <t>d</t>
  </si>
  <si>
    <t>e</t>
  </si>
  <si>
    <t>f</t>
  </si>
  <si>
    <t>g</t>
  </si>
  <si>
    <t>G</t>
  </si>
  <si>
    <t>h</t>
  </si>
  <si>
    <t>i</t>
  </si>
  <si>
    <t>j</t>
  </si>
  <si>
    <t>k</t>
  </si>
  <si>
    <t>l</t>
  </si>
  <si>
    <t>EU4</t>
  </si>
  <si>
    <t>Single-name credit default swaps</t>
  </si>
  <si>
    <t>Index credit default swaps</t>
  </si>
  <si>
    <t>Interest rate risk (general and specific)</t>
  </si>
  <si>
    <t>Equity risk (general and specific)</t>
  </si>
  <si>
    <t>Foreign exchange risk</t>
  </si>
  <si>
    <t>Commodity risk</t>
  </si>
  <si>
    <t>Simplified approach</t>
  </si>
  <si>
    <t>Delta-plus method</t>
  </si>
  <si>
    <t>Scenario approach</t>
  </si>
  <si>
    <t>(a)</t>
  </si>
  <si>
    <t>(b)</t>
  </si>
  <si>
    <t>(c)</t>
  </si>
  <si>
    <r>
      <rPr>
        <b/>
        <sz val="6.5"/>
        <color rgb="FF000000"/>
        <rFont val="Arial"/>
        <family val="2"/>
      </rPr>
      <t>VaR</t>
    </r>
    <r>
      <rPr>
        <sz val="6.5"/>
        <color rgb="FF000000"/>
        <rFont val="Arial"/>
        <family val="2"/>
      </rPr>
      <t xml:space="preserve"> (higher of values a and b)</t>
    </r>
  </si>
  <si>
    <r>
      <rPr>
        <b/>
        <sz val="6.5"/>
        <color rgb="FF000000"/>
        <rFont val="Arial"/>
        <family val="2"/>
      </rPr>
      <t>SVaR</t>
    </r>
    <r>
      <rPr>
        <sz val="6.5"/>
        <color rgb="FF000000"/>
        <rFont val="Arial"/>
        <family val="2"/>
      </rPr>
      <t xml:space="preserve"> (higher of values a and b)</t>
    </r>
  </si>
  <si>
    <r>
      <rPr>
        <b/>
        <sz val="6.5"/>
        <color rgb="FF000000"/>
        <rFont val="Arial"/>
        <family val="2"/>
      </rPr>
      <t>IRC</t>
    </r>
    <r>
      <rPr>
        <sz val="6.5"/>
        <color rgb="FF000000"/>
        <rFont val="Arial"/>
        <family val="2"/>
      </rPr>
      <t xml:space="preserve"> (higher of values a and b)</t>
    </r>
  </si>
  <si>
    <t>Credit quality of forborne exposures</t>
  </si>
  <si>
    <t>Gross carrying amount/nominal amount of exposures with forbearance measures</t>
  </si>
  <si>
    <t>Accumulated impairment, accumulated negative changes in fair value due to credit risk and provisions</t>
  </si>
  <si>
    <t>Collateral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</si>
  <si>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</si>
  <si>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</si>
  <si>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</si>
  <si>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</si>
  <si>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</si>
  <si>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Central banks</t>
  </si>
  <si>
    <t>General governments</t>
  </si>
  <si>
    <t>Credit institutions</t>
  </si>
  <si>
    <t>Other financial corporations</t>
  </si>
  <si>
    <t>Non-financial corporations</t>
  </si>
  <si>
    <t>Households</t>
  </si>
  <si>
    <t>Debt Securities</t>
  </si>
  <si>
    <t>Loan commitments given</t>
  </si>
  <si>
    <t>Credit quality of performing and non-performing exposures by past due days</t>
  </si>
  <si>
    <t>Gross carrying amount/nominal amount</t>
  </si>
  <si>
    <t>Non-performing exposures</t>
  </si>
  <si>
    <t>Not past due or past due ≤ 30 days</t>
  </si>
  <si>
    <t>Past due &gt; 30 days ≤ 90 days</t>
  </si>
  <si>
    <t>Unlikely to pay that are not past due or are past due ≤ 90 days</t>
  </si>
  <si>
    <t>Past due &gt; 7 years</t>
  </si>
  <si>
    <t>Of which SMEs</t>
  </si>
  <si>
    <t>Performing and non-performing exposures and related provisions</t>
  </si>
  <si>
    <t>Accumulated partial write-off</t>
  </si>
  <si>
    <t>Collateral and financial guarantees received</t>
  </si>
  <si>
    <t>Performing exposures</t>
  </si>
  <si>
    <t>Performing exposures – accumulated impairment and provisions</t>
  </si>
  <si>
    <t xml:space="preserve">Non-performing exposures – accumulated impairment, accumulated negative changes in fair value due to credit risk and provisions </t>
  </si>
  <si>
    <t>Of which stage 1</t>
  </si>
  <si>
    <t>Of which stage 2</t>
  </si>
  <si>
    <t>Of which stage 3</t>
  </si>
  <si>
    <t xml:space="preserve">          Of which SMEs</t>
  </si>
  <si>
    <t>Collateral obtained by taking possession and execution processes</t>
  </si>
  <si>
    <t>Collateral obtained by taking possession</t>
  </si>
  <si>
    <t>Value at initial recognition</t>
  </si>
  <si>
    <t>Accumulated negative charges</t>
  </si>
  <si>
    <t>Property, plant and equipment (PP&amp;E)</t>
  </si>
  <si>
    <t>Other than PP&amp;E</t>
  </si>
  <si>
    <t>Residential immovable property</t>
  </si>
  <si>
    <t>Commercial Immovable property</t>
  </si>
  <si>
    <t>Movable property (auto, shipping, etc.)</t>
  </si>
  <si>
    <t>Equity and debt instruments</t>
  </si>
  <si>
    <t>Past due
&gt; 90 days
≤ 180 days</t>
  </si>
  <si>
    <t>Past due
&gt; 180 days
≤ 1 year</t>
  </si>
  <si>
    <t>Past due
&gt; 1 year ≤ 2 years</t>
  </si>
  <si>
    <t>Past due
&gt; 2 years ≤ 5 years</t>
  </si>
  <si>
    <t>Past due
&gt; 5 years ≤ 7 years</t>
  </si>
  <si>
    <t>m</t>
  </si>
  <si>
    <t>n</t>
  </si>
  <si>
    <t>o</t>
  </si>
  <si>
    <t>Q2/2020</t>
  </si>
  <si>
    <t>Newly originated loans and advances subject to public guarantee schemes</t>
  </si>
  <si>
    <t>of which: Households</t>
  </si>
  <si>
    <t>of which: Collateralised by residential immovable property</t>
  </si>
  <si>
    <t>of which: Non-financial corporations</t>
  </si>
  <si>
    <t>of which: Small and Medium-sized Enterprises</t>
  </si>
  <si>
    <t>of which: Collateralised by commercial immovable property</t>
  </si>
  <si>
    <t>Gross carrying amount</t>
  </si>
  <si>
    <t>of which: forborne</t>
  </si>
  <si>
    <t>Maximum amount of the guarantee that can be considered</t>
  </si>
  <si>
    <t>Public guarantees received</t>
  </si>
  <si>
    <t>Inflows to 
non-performing exposures</t>
  </si>
  <si>
    <t>Q2/2020
DKK million</t>
  </si>
  <si>
    <t>Information on newly originated loans and advances provided under newly applicable public guarantee schemes introduced in response to COVID-19 crisis</t>
  </si>
  <si>
    <t>Q2 2020</t>
  </si>
  <si>
    <t>RWAs as at the end of Q4/2019</t>
  </si>
  <si>
    <t>RWAs as at the end of Q1/2020</t>
  </si>
  <si>
    <t>RWAs as at the end of Q2/2020</t>
  </si>
  <si>
    <t xml:space="preserve"> Note: Defaulted exposures are distributed across exposure classes, while total value is shown in "exposures in default". </t>
  </si>
  <si>
    <r>
      <rPr>
        <vertAlign val="superscript"/>
        <sz val="6.5"/>
        <color rgb="FF000000"/>
        <rFont val="Arial"/>
        <family val="2"/>
      </rPr>
      <t>1</t>
    </r>
    <r>
      <rPr>
        <sz val="6.5"/>
        <color rgb="FF000000"/>
        <rFont val="Arial"/>
        <family val="2"/>
      </rPr>
      <t xml:space="preserve"> "Of which: Debt securities" includes SFTs as well as counterparty exposure. </t>
    </r>
  </si>
  <si>
    <t>Common Equity Tier 1 (as a percentage of total risk exposure amount)</t>
  </si>
  <si>
    <t>Tier 1 (as a percentage of total risk exposure amount)</t>
  </si>
  <si>
    <t>Total capital (as a percentage of total risk exposure amount)</t>
  </si>
  <si>
    <t>Large losses in equities, and spread widening on corporate bonds.</t>
  </si>
  <si>
    <t>Spread widening on corporate bonds and swedish mortgage bonds.</t>
  </si>
  <si>
    <t>Spread widening on corporate bonds and sharp inclines in long term interest rates.</t>
  </si>
  <si>
    <t>Spread widening on corporate bonds and danish mortgage bonds.</t>
  </si>
  <si>
    <t>Spread widening for corporate bonds and declining equities.</t>
  </si>
  <si>
    <t>RWAs as at the end of Q1/2020 (end of the day)</t>
  </si>
  <si>
    <t>RWAs as at the end of Q2/2020 (end of the day)</t>
  </si>
  <si>
    <t>RWAs as at the end of Q4/2019 (end of the day)</t>
  </si>
  <si>
    <t>EU CCR7 – RWA flow statements of CCR exposures under the IMM (not applicable)</t>
  </si>
  <si>
    <r>
      <t>Credit quality of performing and non-performing exposures by past due days (</t>
    </r>
    <r>
      <rPr>
        <i/>
        <sz val="8"/>
        <color rgb="FF000000"/>
        <rFont val="Arial"/>
        <family val="2"/>
      </rPr>
      <t>EU CQ3</t>
    </r>
    <r>
      <rPr>
        <sz val="8"/>
        <color rgb="FF000000"/>
        <rFont val="Arial"/>
        <family val="2"/>
      </rPr>
      <t>)</t>
    </r>
  </si>
  <si>
    <r>
      <t>Credit quality of forborne exposures (</t>
    </r>
    <r>
      <rPr>
        <i/>
        <sz val="8"/>
        <color rgb="FF000000"/>
        <rFont val="Arial"/>
        <family val="2"/>
      </rPr>
      <t>EU CQ1</t>
    </r>
    <r>
      <rPr>
        <sz val="8"/>
        <color rgb="FF000000"/>
        <rFont val="Arial"/>
        <family val="2"/>
      </rPr>
      <t>)</t>
    </r>
  </si>
  <si>
    <r>
      <t>Performing and non-performing exposures and related provisions (</t>
    </r>
    <r>
      <rPr>
        <i/>
        <sz val="8"/>
        <color rgb="FF000000"/>
        <rFont val="Arial"/>
        <family val="2"/>
      </rPr>
      <t>EU CQ4</t>
    </r>
    <r>
      <rPr>
        <sz val="8"/>
        <color rgb="FF000000"/>
        <rFont val="Arial"/>
        <family val="2"/>
      </rPr>
      <t>)</t>
    </r>
  </si>
  <si>
    <r>
      <t>Collateral obtained by taking possession and execution processes (</t>
    </r>
    <r>
      <rPr>
        <i/>
        <sz val="8"/>
        <color rgb="FF000000"/>
        <rFont val="Arial"/>
        <family val="2"/>
      </rPr>
      <t>EU CQ7</t>
    </r>
    <r>
      <rPr>
        <sz val="8"/>
        <color rgb="FF000000"/>
        <rFont val="Arial"/>
        <family val="2"/>
      </rPr>
      <t>)</t>
    </r>
  </si>
  <si>
    <r>
      <t>Information on newly originated loans and advances provided under newly applicable public guarantee schemes introduced in response to COVID-19 crisis (</t>
    </r>
    <r>
      <rPr>
        <i/>
        <sz val="8"/>
        <color rgb="FF000000"/>
        <rFont val="Arial"/>
        <family val="2"/>
      </rPr>
      <t>COVID-19</t>
    </r>
    <r>
      <rPr>
        <sz val="8"/>
        <color rgb="FF000000"/>
        <rFont val="Arial"/>
        <family val="2"/>
      </rPr>
      <t>)</t>
    </r>
  </si>
  <si>
    <t>This table is not relevant for Nykredit, as no IMM Counterparty models are applied.</t>
  </si>
  <si>
    <r>
      <t>Overview of RWAs (</t>
    </r>
    <r>
      <rPr>
        <i/>
        <sz val="8"/>
        <color rgb="FF000000"/>
        <rFont val="Arial"/>
        <family val="2"/>
      </rPr>
      <t>EU OV1</t>
    </r>
    <r>
      <rPr>
        <sz val="8"/>
        <color rgb="FF000000"/>
        <rFont val="Arial"/>
        <family val="2"/>
      </rPr>
      <t>)</t>
    </r>
  </si>
  <si>
    <r>
      <t>CRR leverage ratio (</t>
    </r>
    <r>
      <rPr>
        <i/>
        <sz val="8"/>
        <color rgb="FF000000"/>
        <rFont val="Arial"/>
        <family val="2"/>
      </rPr>
      <t>LR</t>
    </r>
    <r>
      <rPr>
        <sz val="8"/>
        <color rgb="FF000000"/>
        <rFont val="Arial"/>
        <family val="2"/>
      </rPr>
      <t>)</t>
    </r>
  </si>
  <si>
    <r>
      <t>Own funds (</t>
    </r>
    <r>
      <rPr>
        <i/>
        <sz val="8"/>
        <color rgb="FF000000"/>
        <rFont val="Arial"/>
        <family val="2"/>
      </rPr>
      <t>OF</t>
    </r>
    <r>
      <rPr>
        <sz val="8"/>
        <color rgb="FF000000"/>
        <rFont val="Arial"/>
        <family val="2"/>
      </rPr>
      <t>)</t>
    </r>
  </si>
  <si>
    <t>Overview of capital instruments</t>
  </si>
  <si>
    <t>EU LI1 - Differences between accounting and regulatory scopes of consolidation and the mapping of financial statement categories with regulatory risk categories</t>
  </si>
  <si>
    <t>Carrying values as reported in published financial statements</t>
  </si>
  <si>
    <t xml:space="preserve">Carrying values under scope of regulatory consolidation </t>
  </si>
  <si>
    <t>Carrying values of items</t>
  </si>
  <si>
    <t xml:space="preserve">Subject to the credit risk framework </t>
  </si>
  <si>
    <t xml:space="preserve">Subject to the CCR framework </t>
  </si>
  <si>
    <t>Subject to the securitisation framework</t>
  </si>
  <si>
    <t xml:space="preserve">Subject to the market risk framework </t>
  </si>
  <si>
    <t xml:space="preserve">Not subject to capital requirements or subject to deduction from capital </t>
  </si>
  <si>
    <t>Assets</t>
  </si>
  <si>
    <t>Cash balances and demand deposits with central banks</t>
  </si>
  <si>
    <t>Receivables from central banks and credit institutions</t>
  </si>
  <si>
    <t>Reverse transactions with central banks and credit institutions</t>
  </si>
  <si>
    <t>Mortgage lending</t>
  </si>
  <si>
    <t>Reverse repurchase lending to undertakings other than credit institutions and central banks</t>
  </si>
  <si>
    <t>Loans, advances and other receivables at amortised cost</t>
  </si>
  <si>
    <t>Bonds at fair value</t>
  </si>
  <si>
    <t xml:space="preserve">Equities </t>
  </si>
  <si>
    <t>Positive market value of derivative financial instruments</t>
  </si>
  <si>
    <t>Remaining assets</t>
  </si>
  <si>
    <t xml:space="preserve">Total assets </t>
  </si>
  <si>
    <t>Liabilities</t>
  </si>
  <si>
    <t>Payables to credit institutions and central banks</t>
  </si>
  <si>
    <t>Deposits and other payables</t>
  </si>
  <si>
    <t>Bonds in issue at fair value</t>
  </si>
  <si>
    <t>Bonds in issue at amortised cost</t>
  </si>
  <si>
    <t>Other non-derivative financial liabilities at fair value</t>
  </si>
  <si>
    <t>Other liabilities</t>
  </si>
  <si>
    <t>Remaining liabilities</t>
  </si>
  <si>
    <t>Equity before dividend distribution</t>
  </si>
  <si>
    <t>Total liabilities</t>
  </si>
  <si>
    <t>Q4/2020</t>
  </si>
  <si>
    <t>31 December 2020</t>
  </si>
  <si>
    <t>Q3/2020</t>
  </si>
  <si>
    <t>EU CRB-B – Total and average net amount of exposures</t>
  </si>
  <si>
    <t>Net value of exposures at the end of the period</t>
  </si>
  <si>
    <t>Average net exposures over the period</t>
  </si>
  <si>
    <t xml:space="preserve">   Of which: Specialised lending</t>
  </si>
  <si>
    <t xml:space="preserve">   Of which: SMEs</t>
  </si>
  <si>
    <t xml:space="preserve">   Secured by real estate property</t>
  </si>
  <si>
    <t xml:space="preserve">      SMEs</t>
  </si>
  <si>
    <t xml:space="preserve">      Non-SMEs</t>
  </si>
  <si>
    <t xml:space="preserve">   Qualifying revolving</t>
  </si>
  <si>
    <t xml:space="preserve">   Other retail</t>
  </si>
  <si>
    <t>EU CRB-C – Geographical breakdown of exposures</t>
  </si>
  <si>
    <t>Net value</t>
  </si>
  <si>
    <t>Other geograpichal areas</t>
  </si>
  <si>
    <t>Q3 2020</t>
  </si>
  <si>
    <t>Q4 2020</t>
  </si>
  <si>
    <t>Q4/2020
DKK million</t>
  </si>
  <si>
    <t>Q42020
DKK million</t>
  </si>
  <si>
    <t>EU CRB-D – Concentration of exposures by industry or counterparty types</t>
  </si>
  <si>
    <t>EU CRB-E – Maturity of exposures</t>
  </si>
  <si>
    <t>Net exposure value</t>
  </si>
  <si>
    <t>On demand</t>
  </si>
  <si>
    <t>&lt;= 1 years</t>
  </si>
  <si>
    <t>&gt; 1 year &lt;= 5 years</t>
  </si>
  <si>
    <t>&gt; 5 years</t>
  </si>
  <si>
    <t>No stated maturity</t>
  </si>
  <si>
    <t>EU LI2 – Main sources of differences between regulatory exposure amounts and carrying values in financial statements</t>
  </si>
  <si>
    <t>Items subject to</t>
  </si>
  <si>
    <t>Credit risk framework</t>
  </si>
  <si>
    <t>CCR framework</t>
  </si>
  <si>
    <t>Securitisation framework</t>
  </si>
  <si>
    <t>Market risk framework</t>
  </si>
  <si>
    <t>Assets carrying value amount under the scope of regulatory consolidation (as per template EU LI1)</t>
  </si>
  <si>
    <t>Liabilities carrying value amount under the regulatory scope of consolidation (as per template EU LI1)</t>
  </si>
  <si>
    <t>Total net amount under the regulatory scope of consolidation</t>
  </si>
  <si>
    <t>Off-balance-sheet amounts</t>
  </si>
  <si>
    <t xml:space="preserve">Differences due to application of potential future exposures </t>
  </si>
  <si>
    <t>Differences due to different netting rules, other than those already included in row 2</t>
  </si>
  <si>
    <t>Differences due to consideration of provisions</t>
  </si>
  <si>
    <t>Differences due to prudential filters</t>
  </si>
  <si>
    <t>The exposures in regulatory trading book businesses are subject to market risk and are therefore excluded from Exposure.</t>
  </si>
  <si>
    <t>Other differences not classified above</t>
  </si>
  <si>
    <t>Exposure amounts considered for regulatory purposes</t>
  </si>
  <si>
    <t>EU LI3 – Outline of the differences in the scopes of consolidation (entity by entity)</t>
  </si>
  <si>
    <t>Method of accounting consolidation</t>
  </si>
  <si>
    <t>Method of regulatory consolidation</t>
  </si>
  <si>
    <t>Description of the entity</t>
  </si>
  <si>
    <t>Name of the entity</t>
  </si>
  <si>
    <t>Full consolidation</t>
  </si>
  <si>
    <t>Proportional consolidation</t>
  </si>
  <si>
    <t>Neither consolidated nor deducted</t>
  </si>
  <si>
    <t>Nykredit Realkredit A/S</t>
  </si>
  <si>
    <t>X</t>
  </si>
  <si>
    <t>Credit institution</t>
  </si>
  <si>
    <t>Totalkredit A/S</t>
  </si>
  <si>
    <t>LR Realkredit</t>
  </si>
  <si>
    <t>Nykredit Bank A/S</t>
  </si>
  <si>
    <t>Nykredit Portefølje Administration A/S</t>
  </si>
  <si>
    <t>Fund management company</t>
  </si>
  <si>
    <t>Nykredit Leasing A/S</t>
  </si>
  <si>
    <t>Leasing company</t>
  </si>
  <si>
    <t>Sparinvest Holdings SE</t>
  </si>
  <si>
    <t>Nykredit Mægler A/S</t>
  </si>
  <si>
    <t>Real estate brokerage</t>
  </si>
  <si>
    <t>Nykredit Ejendomme A/S</t>
  </si>
  <si>
    <t>Asset management company</t>
  </si>
  <si>
    <t>Ejendomsselskabet Kalvebod A/S</t>
  </si>
  <si>
    <t>Ejendomsselskabet Kalvebod I A/S</t>
  </si>
  <si>
    <t>Ejendomsselskabet Kalvebod II A/S</t>
  </si>
  <si>
    <t>Geographical distribution of credit exposures relevant for the calculation of the countercyclical capital buffer</t>
  </si>
  <si>
    <t>General credit exposures</t>
  </si>
  <si>
    <t>Securitisation exposures</t>
  </si>
  <si>
    <t>Own funds requirements</t>
  </si>
  <si>
    <t>Own funds requirements weights</t>
  </si>
  <si>
    <t>Countercyclical capital buffer rate</t>
  </si>
  <si>
    <t>Exposure value for SA</t>
  </si>
  <si>
    <t>Exposure value for IRB</t>
  </si>
  <si>
    <t>Sum of long and short positions of trading book</t>
  </si>
  <si>
    <t>Value of trading book exposures for internal models</t>
  </si>
  <si>
    <t>of which: General credit exposures</t>
  </si>
  <si>
    <t>of which: Trading book exposures</t>
  </si>
  <si>
    <t>of which: Securitisation exposures</t>
  </si>
  <si>
    <t>010</t>
  </si>
  <si>
    <t>020</t>
  </si>
  <si>
    <t>030</t>
  </si>
  <si>
    <t>040</t>
  </si>
  <si>
    <t>050</t>
  </si>
  <si>
    <t>060</t>
  </si>
  <si>
    <t>070</t>
  </si>
  <si>
    <t>080</t>
  </si>
  <si>
    <t>090</t>
  </si>
  <si>
    <t>100</t>
  </si>
  <si>
    <t>110</t>
  </si>
  <si>
    <t>120</t>
  </si>
  <si>
    <t>Breakdown by country</t>
  </si>
  <si>
    <t>Amount of institution-specific countercyclical capital buffer</t>
  </si>
  <si>
    <t>Total risk exposure amount</t>
  </si>
  <si>
    <t>Institution specific countercyclical buffer rate</t>
  </si>
  <si>
    <t>Institution specific countercyclical buffer requirement</t>
  </si>
  <si>
    <t>Issuer</t>
  </si>
  <si>
    <t>Unique identifier (eg CUSIP, ISIN or Bloomberg identifier for private placement)</t>
  </si>
  <si>
    <t>XS1073143932</t>
  </si>
  <si>
    <t>XS1311459850</t>
  </si>
  <si>
    <t>XS1321920735</t>
  </si>
  <si>
    <t>Governing law(s) of the instrument</t>
  </si>
  <si>
    <t>English/Danish law</t>
  </si>
  <si>
    <t>Regulatory treatment</t>
  </si>
  <si>
    <t>Transitional CRR rules</t>
  </si>
  <si>
    <t>Tier 2</t>
  </si>
  <si>
    <t>Additional Tier 1</t>
  </si>
  <si>
    <t>Post-transitional CRR rules</t>
  </si>
  <si>
    <t>Eligible at solo/(sub-)consolidated/ solo &amp; (sub-)consolidated</t>
  </si>
  <si>
    <t>Solo and consolidated</t>
  </si>
  <si>
    <t>Instrument type (types to be specified by each jurisdiction)</t>
  </si>
  <si>
    <t>Tier 2 capital</t>
  </si>
  <si>
    <t>Additional Tier 1 capital</t>
  </si>
  <si>
    <t>DKK 4,480,350,000</t>
  </si>
  <si>
    <t>DKK 373,362,000</t>
  </si>
  <si>
    <t>DKK 5,973,800,000</t>
  </si>
  <si>
    <t>Nominal amount of instrument</t>
  </si>
  <si>
    <t>EUR 600,000,000</t>
  </si>
  <si>
    <t>EUR 500,000,000</t>
  </si>
  <si>
    <t>EUR 50,000,000</t>
  </si>
  <si>
    <t>EUR 800,000,000</t>
  </si>
  <si>
    <t>9a</t>
  </si>
  <si>
    <t>Issue price</t>
  </si>
  <si>
    <t>9b</t>
  </si>
  <si>
    <t>Redemption price</t>
  </si>
  <si>
    <t>Accounting classification</t>
  </si>
  <si>
    <t>Liability - amortised cost</t>
  </si>
  <si>
    <t>Original date of issuance</t>
  </si>
  <si>
    <t>Perpetual or dated</t>
  </si>
  <si>
    <t>Dated</t>
  </si>
  <si>
    <t>Perpetual</t>
  </si>
  <si>
    <t>Original maturity date</t>
  </si>
  <si>
    <t>n/a</t>
  </si>
  <si>
    <t>Issuer call subject to prior supervisory approval</t>
  </si>
  <si>
    <t>Yes</t>
  </si>
  <si>
    <t>No</t>
  </si>
  <si>
    <t>Optional call date, contingent call dates and redemption amount</t>
  </si>
  <si>
    <t>03-06-2021; par regulatory/tax call</t>
  </si>
  <si>
    <t>17-11-2022; par regulatory/tax call</t>
  </si>
  <si>
    <t>Subsequent call dates, if applicable</t>
  </si>
  <si>
    <t>Annually</t>
  </si>
  <si>
    <t>Coupons / dividends</t>
  </si>
  <si>
    <t>Fixed or floating dividend/coupon</t>
  </si>
  <si>
    <t>Fixed-to-fixed</t>
  </si>
  <si>
    <t>Fixed-to-float</t>
  </si>
  <si>
    <t>Coupon rate and any related index</t>
  </si>
  <si>
    <t>4% in year 1-2, hereafter 6m Euribor + 171bps</t>
  </si>
  <si>
    <t>2.75%</t>
  </si>
  <si>
    <t>Existence of a dividend stopper</t>
  </si>
  <si>
    <t>Fully discretionary, partially discretionary or mandatory (in terms of timing)</t>
  </si>
  <si>
    <t>Mandatory</t>
  </si>
  <si>
    <t>Fully discretionary</t>
  </si>
  <si>
    <t>Fully discretionary, partially discretionary or mandatory (in terms of amount)</t>
  </si>
  <si>
    <t>Existence of step up or other incentive to redeem</t>
  </si>
  <si>
    <t>Noncumulative or cumulative</t>
  </si>
  <si>
    <t>Noncumulative</t>
  </si>
  <si>
    <t>Cumulative</t>
  </si>
  <si>
    <t>Convertible or non-convertible</t>
  </si>
  <si>
    <t>Non-convertible</t>
  </si>
  <si>
    <t>If convertible, conversion trigger(s)</t>
  </si>
  <si>
    <t>If convertible, fully or partially</t>
  </si>
  <si>
    <t>If convertible, conversion rate</t>
  </si>
  <si>
    <t>If convertible, mandatory or optional conversion</t>
  </si>
  <si>
    <t>If convertible, specify instrument type convertible into</t>
  </si>
  <si>
    <t>If convertible, specify issuer of instrument it converts into</t>
  </si>
  <si>
    <t>Write-down features</t>
  </si>
  <si>
    <t>If write-down, write-down trigger(s)</t>
  </si>
  <si>
    <t>Breach of 7% CET1 Capital Ratio of Nykredit Realkredit (solo or consolidated) or Nykredit Group</t>
  </si>
  <si>
    <t>Breach of 7.125% CET1 Capital Ratio of Nykredit Realkredit (solo or consolidated) or Nykredit Group</t>
  </si>
  <si>
    <t>If write-down, full or partial</t>
  </si>
  <si>
    <t>Full</t>
  </si>
  <si>
    <t>Partial</t>
  </si>
  <si>
    <t>If write-down, permanent or temporary</t>
  </si>
  <si>
    <t>Permanent</t>
  </si>
  <si>
    <t>Temporary</t>
  </si>
  <si>
    <t>If temporary write-down, description of write-up mechanism</t>
  </si>
  <si>
    <t>The notes may be reinstated at the Issuer's discretion out of relevant profits, subject to certain restrictions</t>
  </si>
  <si>
    <t>Position in subordination hierarchy in liquidation (specify instrument type immediately senior to instrument)</t>
  </si>
  <si>
    <t>Senior Non-Preferred Obligations</t>
  </si>
  <si>
    <t>Non-compliant transitioned features</t>
  </si>
  <si>
    <t>If yes, specify non-compliant features</t>
  </si>
  <si>
    <t>EU CR9 – IRB approach – Backtesting of PD per exposure class</t>
  </si>
  <si>
    <t>PD range</t>
  </si>
  <si>
    <t>External rating equivalent</t>
  </si>
  <si>
    <t>Weighted average PD, %</t>
  </si>
  <si>
    <t>Arithmetic average PD by obligors, %</t>
  </si>
  <si>
    <t>Defaulted obligors in the year</t>
  </si>
  <si>
    <t>Of which new obligors</t>
  </si>
  <si>
    <t>Average historical annual default rate</t>
  </si>
  <si>
    <t>Standard &amp; Poor's</t>
  </si>
  <si>
    <t>Fitch Ratings</t>
  </si>
  <si>
    <t>Min, %</t>
  </si>
  <si>
    <t>Max, %</t>
  </si>
  <si>
    <t>Min</t>
  </si>
  <si>
    <t>Max</t>
  </si>
  <si>
    <t>End of previous year</t>
  </si>
  <si>
    <t>End of year</t>
  </si>
  <si>
    <t>Exposures under AIRB</t>
  </si>
  <si>
    <t>Corporates - SMEs</t>
  </si>
  <si>
    <t>AAA</t>
  </si>
  <si>
    <t>C</t>
  </si>
  <si>
    <t>Corporates - Other</t>
  </si>
  <si>
    <t>IRB approach – Backtesting of LGD and CCF per exposure class</t>
  </si>
  <si>
    <t>Average estimated LGD</t>
  </si>
  <si>
    <t>Average observed LGD</t>
  </si>
  <si>
    <t>Average astimated CF</t>
  </si>
  <si>
    <t>Average observed CF</t>
  </si>
  <si>
    <t>Retail - Secured by real estate SMEs</t>
  </si>
  <si>
    <t>Retail - Secured by real estate non-SMEs</t>
  </si>
  <si>
    <t>Retail - Other</t>
  </si>
  <si>
    <t>The template includes only defaulted exposures, where the case is closed.</t>
  </si>
  <si>
    <t>Disclosure of asset encumbrance</t>
  </si>
  <si>
    <t>Template A - Encumbered and unencumbered assets</t>
  </si>
  <si>
    <t>Carrying amount of encumbered assets</t>
  </si>
  <si>
    <t>Fair value of encumbered assets</t>
  </si>
  <si>
    <t>Carrying amount of unencumbered assets</t>
  </si>
  <si>
    <t>Fair value of unencumbered assets</t>
  </si>
  <si>
    <t>of which notionally elligible EHQLA and HQLA</t>
  </si>
  <si>
    <t>of which EHQLA and HQLA</t>
  </si>
  <si>
    <t>Assets of the reporting institution</t>
  </si>
  <si>
    <t>Equity instruments</t>
  </si>
  <si>
    <t>of which: covered bonds</t>
  </si>
  <si>
    <t>of which: asset-backed securities</t>
  </si>
  <si>
    <t>of which: issued by general governments</t>
  </si>
  <si>
    <t>of which: issued by financial corporations</t>
  </si>
  <si>
    <t>of which: issued by non-financial corporations</t>
  </si>
  <si>
    <t>Other assets</t>
  </si>
  <si>
    <t>Template B - Collateral received</t>
  </si>
  <si>
    <t>Fair value of encumbered collateral received or own debt securities issued</t>
  </si>
  <si>
    <t>Unencumbered</t>
  </si>
  <si>
    <t>Fair value of collateral received or own debt securities issued available for encumbrance</t>
  </si>
  <si>
    <t>Collateral received by the reporting institution</t>
  </si>
  <si>
    <t>Loans on demand</t>
  </si>
  <si>
    <t>Loans and advances other than loans on demand</t>
  </si>
  <si>
    <t>Other collateral received</t>
  </si>
  <si>
    <t>Own debt securities issued other than own covered bonds or asset-backed securities</t>
  </si>
  <si>
    <t>Own covered bonds and asset-backed securities issued and not yet pledged</t>
  </si>
  <si>
    <t>Total assets, collateral received and own debt securities issued</t>
  </si>
  <si>
    <t>Template C - Sources of encumbrance</t>
  </si>
  <si>
    <t>Matching liabilities, contingent liabilities or securities lent</t>
  </si>
  <si>
    <t>Assets, collateral received and own
debt securities issued other than covered bonds and ABSs encumbered</t>
  </si>
  <si>
    <t>Carrying amount of selected financial liabilities</t>
  </si>
  <si>
    <t>LCR disclosure template, on quantitative information of LCR which complements Article 435(1)(f) of Regulation (EU) No 575/2013 *</t>
  </si>
  <si>
    <t>Scope of consolidation (consolidated)</t>
  </si>
  <si>
    <t>Total unweighted value (average)</t>
  </si>
  <si>
    <t>Total weighted value (average)</t>
  </si>
  <si>
    <t>Currency and units (DKK million)</t>
  </si>
  <si>
    <t>Quarter ending on</t>
  </si>
  <si>
    <t>Number of data points used in the calculation of averages</t>
  </si>
  <si>
    <t>High-quality liquid assets</t>
  </si>
  <si>
    <t>Total high-quality liquid assets (HQLA)</t>
  </si>
  <si>
    <t>Cash - outflows</t>
  </si>
  <si>
    <t>Retail deposits and deposits from small business customers, of which:</t>
  </si>
  <si>
    <t xml:space="preserve">   Stable deposits</t>
  </si>
  <si>
    <t xml:space="preserve">   Less stable deposits</t>
  </si>
  <si>
    <t>Unsecured wholesale funding</t>
  </si>
  <si>
    <t xml:space="preserve">   Operational deposits (all counterparties) and deposits in networks of cooperative banks</t>
  </si>
  <si>
    <t xml:space="preserve">   Non-operational deposits (all counterparties)</t>
  </si>
  <si>
    <t xml:space="preserve">   Unsecured debt</t>
  </si>
  <si>
    <t>Secured wholesale funding</t>
  </si>
  <si>
    <t>Additional requirements</t>
  </si>
  <si>
    <t xml:space="preserve">   Outflows related to derivative exposures and other collateral requirements</t>
  </si>
  <si>
    <t xml:space="preserve">   Outflows related to loss of funding on debt products</t>
  </si>
  <si>
    <t xml:space="preserve">   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</si>
  <si>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</si>
  <si>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</si>
  <si>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</si>
  <si>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</si>
  <si>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</si>
  <si>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</si>
  <si>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</si>
  <si>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(Difference between total weighted inflows and total weighted outflows arising from transactions in third countries where there are transfer restrictions or which are denominated in non-convertible currencies)</t>
  </si>
  <si>
    <t>(Excess inflows from a related specialised credit institution)</t>
  </si>
  <si>
    <t>Total cash inflows</t>
  </si>
  <si>
    <t>Fully exempt inflows</t>
  </si>
  <si>
    <t>Inflows subject to 90% cap</t>
  </si>
  <si>
    <t>Inflows subject to 75% cap</t>
  </si>
  <si>
    <t>Total adjusted value</t>
  </si>
  <si>
    <t>Liquidity buffer</t>
  </si>
  <si>
    <t>Total net cash outflows</t>
  </si>
  <si>
    <t>Liquidity coverage ratio (%)</t>
  </si>
  <si>
    <t>* All values are simple averages of month-end observations over the twelve months preceeding the end of each quarter in 2019.</t>
  </si>
  <si>
    <t>RWAs as at the end of Q3/2020</t>
  </si>
  <si>
    <t>RWAs as at the end of Q4/2020</t>
  </si>
  <si>
    <t>DK0030352471</t>
  </si>
  <si>
    <t>Danish law</t>
  </si>
  <si>
    <t>DKK 3,719,625,000</t>
  </si>
  <si>
    <t>15-04-2026; par regulatory/tax call</t>
  </si>
  <si>
    <t>Any time until 15-10-2026 and semi-annually thereafter</t>
  </si>
  <si>
    <t>Amount recognised in regulatory capital</t>
  </si>
  <si>
    <t>Gains/losses date</t>
  </si>
  <si>
    <t>Actual gains/losses in DKKm</t>
  </si>
  <si>
    <t>Hypothetical gains/losses in DKKm</t>
  </si>
  <si>
    <r>
      <t>Differences between accounting and regulatory scopes of consolidation and the mapping of financial statement categories with regulatory risk categories (</t>
    </r>
    <r>
      <rPr>
        <i/>
        <sz val="8"/>
        <color rgb="FF000000"/>
        <rFont val="Arial"/>
        <family val="2"/>
      </rPr>
      <t>EU LI1</t>
    </r>
    <r>
      <rPr>
        <sz val="8"/>
        <color rgb="FF000000"/>
        <rFont val="Arial"/>
        <family val="2"/>
      </rPr>
      <t>)</t>
    </r>
  </si>
  <si>
    <r>
      <t>Main sources of differences between regulatory exposure amounts and carrying values in financial statements (</t>
    </r>
    <r>
      <rPr>
        <i/>
        <sz val="8"/>
        <color rgb="FF000000"/>
        <rFont val="Arial"/>
        <family val="2"/>
      </rPr>
      <t>EU LI2</t>
    </r>
    <r>
      <rPr>
        <sz val="8"/>
        <color rgb="FF000000"/>
        <rFont val="Arial"/>
        <family val="2"/>
      </rPr>
      <t>)</t>
    </r>
  </si>
  <si>
    <r>
      <t>Geographical distribution of credit exposures relevant for the calculation of the countercyclical capital buffer (</t>
    </r>
    <r>
      <rPr>
        <i/>
        <sz val="8"/>
        <color rgb="FF000000"/>
        <rFont val="Arial"/>
        <family val="2"/>
      </rPr>
      <t>CCB</t>
    </r>
    <r>
      <rPr>
        <sz val="8"/>
        <color rgb="FF000000"/>
        <rFont val="Arial"/>
        <family val="2"/>
      </rPr>
      <t>)</t>
    </r>
  </si>
  <si>
    <r>
      <t>Amount of institution-specific countercyclical capital buffer (</t>
    </r>
    <r>
      <rPr>
        <i/>
        <sz val="8"/>
        <color rgb="FF000000"/>
        <rFont val="Arial"/>
        <family val="2"/>
      </rPr>
      <t>CCB2</t>
    </r>
    <r>
      <rPr>
        <sz val="8"/>
        <color rgb="FF000000"/>
        <rFont val="Arial"/>
        <family val="2"/>
      </rPr>
      <t>)</t>
    </r>
  </si>
  <si>
    <r>
      <t>Overview of capital instruments (</t>
    </r>
    <r>
      <rPr>
        <i/>
        <sz val="8"/>
        <color rgb="FF000000"/>
        <rFont val="Arial"/>
        <family val="2"/>
      </rPr>
      <t>CI</t>
    </r>
    <r>
      <rPr>
        <sz val="8"/>
        <color rgb="FF000000"/>
        <rFont val="Arial"/>
        <family val="2"/>
      </rPr>
      <t>)</t>
    </r>
  </si>
  <si>
    <r>
      <t>IRB approach – Backtesting of PD per exposure class (</t>
    </r>
    <r>
      <rPr>
        <i/>
        <sz val="8"/>
        <color rgb="FF000000"/>
        <rFont val="Arial"/>
        <family val="2"/>
      </rPr>
      <t>EU CR9</t>
    </r>
    <r>
      <rPr>
        <sz val="8"/>
        <color rgb="FF000000"/>
        <rFont val="Arial"/>
        <family val="2"/>
      </rPr>
      <t>)</t>
    </r>
  </si>
  <si>
    <r>
      <t>IRB approach – Backtesting of LGD and CCF per exposure class (</t>
    </r>
    <r>
      <rPr>
        <i/>
        <sz val="8"/>
        <color rgb="FF000000"/>
        <rFont val="Arial"/>
        <family val="2"/>
      </rPr>
      <t>LGD&amp;CF</t>
    </r>
    <r>
      <rPr>
        <sz val="8"/>
        <color rgb="FF000000"/>
        <rFont val="Arial"/>
        <family val="2"/>
      </rPr>
      <t>)</t>
    </r>
  </si>
  <si>
    <t>Liquidity Risk and Asset Emcumbrance</t>
  </si>
  <si>
    <r>
      <t>Disclosure of asset encumbrance (</t>
    </r>
    <r>
      <rPr>
        <i/>
        <sz val="8"/>
        <color rgb="FF000000"/>
        <rFont val="Arial"/>
        <family val="2"/>
      </rPr>
      <t>AE</t>
    </r>
    <r>
      <rPr>
        <sz val="8"/>
        <color rgb="FF000000"/>
        <rFont val="Arial"/>
        <family val="2"/>
      </rPr>
      <t>)</t>
    </r>
  </si>
  <si>
    <r>
      <t>LCR disclosure template, on quantitative information of LCR which complements Article 435(1)(f) of Regulation (EU) No 575/2013 (</t>
    </r>
    <r>
      <rPr>
        <i/>
        <sz val="8"/>
        <color rgb="FF000000"/>
        <rFont val="Arial"/>
        <family val="2"/>
      </rPr>
      <t>LCR</t>
    </r>
    <r>
      <rPr>
        <sz val="8"/>
        <color rgb="FF000000"/>
        <rFont val="Arial"/>
        <family val="2"/>
      </rPr>
      <t>)</t>
    </r>
  </si>
  <si>
    <r>
      <t>Total and average net amount of exposures (</t>
    </r>
    <r>
      <rPr>
        <i/>
        <sz val="8"/>
        <color rgb="FF000000"/>
        <rFont val="Arial"/>
        <family val="2"/>
      </rPr>
      <t>EU CRB-B</t>
    </r>
    <r>
      <rPr>
        <sz val="8"/>
        <color rgb="FF000000"/>
        <rFont val="Arial"/>
        <family val="2"/>
      </rPr>
      <t>)</t>
    </r>
  </si>
  <si>
    <r>
      <t>Geographical breakdown of exposures (</t>
    </r>
    <r>
      <rPr>
        <i/>
        <sz val="8"/>
        <color rgb="FF000000"/>
        <rFont val="Arial"/>
        <family val="2"/>
      </rPr>
      <t>EU CRB-C</t>
    </r>
    <r>
      <rPr>
        <sz val="8"/>
        <color rgb="FF000000"/>
        <rFont val="Arial"/>
        <family val="2"/>
      </rPr>
      <t>)</t>
    </r>
  </si>
  <si>
    <r>
      <t>Geographical breakdown of exposures (</t>
    </r>
    <r>
      <rPr>
        <i/>
        <sz val="8"/>
        <color rgb="FF000000"/>
        <rFont val="Arial"/>
        <family val="2"/>
      </rPr>
      <t>EU CRB-D</t>
    </r>
    <r>
      <rPr>
        <sz val="8"/>
        <color rgb="FF000000"/>
        <rFont val="Arial"/>
        <family val="2"/>
      </rPr>
      <t>)</t>
    </r>
  </si>
  <si>
    <r>
      <t>Maturity of exposures (</t>
    </r>
    <r>
      <rPr>
        <i/>
        <sz val="8"/>
        <color rgb="FF000000"/>
        <rFont val="Arial"/>
        <family val="2"/>
      </rPr>
      <t>EU CRB-E</t>
    </r>
    <r>
      <rPr>
        <sz val="8"/>
        <color rgb="FF000000"/>
        <rFont val="Arial"/>
        <family val="2"/>
      </rPr>
      <t>)</t>
    </r>
  </si>
  <si>
    <t>130</t>
  </si>
  <si>
    <t>140</t>
  </si>
  <si>
    <t>150</t>
  </si>
  <si>
    <t>160</t>
  </si>
  <si>
    <t>170</t>
  </si>
  <si>
    <t>180</t>
  </si>
  <si>
    <t>190</t>
  </si>
  <si>
    <t>200</t>
  </si>
  <si>
    <t>210</t>
  </si>
  <si>
    <t>220</t>
  </si>
  <si>
    <t>230</t>
  </si>
  <si>
    <t>240</t>
  </si>
  <si>
    <t>250</t>
  </si>
  <si>
    <t>241</t>
  </si>
  <si>
    <t>EU 19-b</t>
  </si>
  <si>
    <t>EU-20a</t>
  </si>
  <si>
    <t>EU-20b</t>
  </si>
  <si>
    <t>EU-20c</t>
  </si>
  <si>
    <r>
      <t>Outline of the differences in the scopes of consolidation (entity by entity) (</t>
    </r>
    <r>
      <rPr>
        <i/>
        <sz val="8"/>
        <color rgb="FF000000"/>
        <rFont val="Arial"/>
        <family val="2"/>
      </rPr>
      <t>EU LI3</t>
    </r>
    <r>
      <rPr>
        <sz val="8"/>
        <color rgb="FF000000"/>
        <rFont val="Arial"/>
        <family val="2"/>
      </rPr>
      <t>)</t>
    </r>
  </si>
  <si>
    <t>Note: As at 1 January 2021 LR Realkredit has become fully merged into Nykredit Realkredit A/S.</t>
  </si>
  <si>
    <t>Nykredit's own funds totalled DKK 97.7 billion at end-2020 against DKK 90.1 billion at end-2019. Own funds include CET1 capital, AT1 capital and Tier 2 capital. With REA at DKK 401.8 billion, this corresponded to a total capital ratio of 24.3% at end-2020 against 23.7% at end-2019.
Tier 1 capital totalling DKK 84.9 billion consists mainly of CET1 capital. Nykredit's CET1 capital increased by DKK 7.0 billion in 2020. The increase resulted primarily from profit for 2020 and the Annual General Meeting's decision in March 2020 to transfer the proposed dividend for 2019 of DKK 3.6 billion to retained earnings due to the covid-19 crisis.</t>
  </si>
  <si>
    <t>At end-2020 Nykredit's leverage ratio was 4.8%, up 0.3 percentage points from 4.5% at end-2019, primarily driven by an increase in Tier 1 capital. As Nykredit's balance sheet mainly consists of match-funded mortgage loans, there is a match between the maturities and cash flows of loans and the underlying funding. Because of Nykredit's balance sheet composition, the risk of excessive leverage is therefore limited. The balance sheet and consequently the leverage ratio remain largely unaffected in a stressed scenario.</t>
  </si>
  <si>
    <t>The change in the Group’s total REA in Q4 was due to a large decline in REA for market risk, while lending growth and model changes did not cause REA to increase to the same extent as in the preceding quarters. 
Over the past year, total REA rose by DKK 22.4 billion. Of this amount, REA for market risk saw the largest rise in 2020, a total of DKK 10.8 billion, primarily driven by the financial market turbulence following the covid-19 outbreak in March. However, REA for market risk reduced after Q2/2020 as volatility declined. For details on changes in REA for market risk, see EU MR2-B.</t>
  </si>
  <si>
    <t>Additional Tier 1 capital totalled DKK 3.7 billion (EUR 500 million) at end-2020 and was issued by Nykredit Realkredit A/S in October 2020. However, the level is unchanged compared with the year before, as Nykredit Realkredit A/S was authorised by the Danish FSA to redeem a corresponding amount of Additional Tier 1 capital in September 2020.
Tier 2 capital was DKK 10.9 billion at end-2020, which was unchanged compared with the year before.</t>
  </si>
  <si>
    <t>Specialised lending is not relevant as Nykredit does not carry on this activity.</t>
  </si>
  <si>
    <t>More than half of Nykredit’s credit exposures are to personal customers and are secured by real estate (DKK 858 billion out of DKK 1,566 billion), as the greater part of Nykredit’s lending is in the form of mortgage loans. The majority of the remaining exposures to Retail SMEs and Corporates also concern lending secured by mortgages on real estate.</t>
  </si>
  <si>
    <t>By far the majority of Nykredit’s exposures are in Denmark. Foreign exposures represent around 5% of lending. They consist of business lending primarily to Sweden and Germany, as well as lending, primarily in Spain and France, to personal customers with ties to Denmark.</t>
  </si>
  <si>
    <t>Nykredit is a mortgage bank, and by far the majority of its credit exposures relate to real estate. The largest segment is personal customers with mortgage loans. The largest business segment is commercial property rental.</t>
  </si>
  <si>
    <t>Nearly 90% of the exposures have maturities over 5 years, as Nykredit’s lending consists mainly of long-term mortgage loans.</t>
  </si>
  <si>
    <t>SMEs have a higher proportion of defaults and credit risk adjustments than personal customers and corporate customers.</t>
  </si>
  <si>
    <t xml:space="preserve">Agriculture is the segment with the highest proportion of defaults and credit risk adjustments, followed by Retail and wholesale and Construction. These segments represent less than 10% of total exposures. </t>
  </si>
  <si>
    <t>6.8% of non-performing exposures are over 90 days past due, while 1.8% are over 1 year past due.</t>
  </si>
  <si>
    <t>IRB RWA increased by DKK 3,698 million in Q4/2020. This increase was primarily driven by an increase in asset size, whereas the effects of improved asset quality, model updates and changes in methodology and policy all contributed to decreases in RWA during the quarter.</t>
  </si>
  <si>
    <t>The change recorded since Q2/2020 in the value of forborne exposures is due to revised definitions and determination methods.</t>
  </si>
  <si>
    <t>The rise recorded since Q2/2020 is due to a few new loans, mainly to the accommodation and food service industries, issued against guarantees provided by Vækstfonden, the Danish state's investment fund.</t>
  </si>
  <si>
    <t>The increase in general credit risk adjustments is due to higher loan impairment charges related to covid-19.</t>
  </si>
  <si>
    <t>The table reflects Nykredit’s large share of mortgage loans secured by real estate. The increase in lending since Q2/2020 is also reflected in secured and unsecured lending.</t>
  </si>
  <si>
    <t>Nykredit’s exposures calculated under the standardised approach mainly relate to central governments and central banks as well as financial institutions and corporates.</t>
  </si>
  <si>
    <t>Nykredit has applied to the Danish FSA for approval of a new model comprising the category "Retail - Secured by real estate non-SMEs", which is expected to correct the underestimation. Until approval has been granted, capital has been set aside for an increase in RWA.</t>
  </si>
  <si>
    <t>REA declined in H2/2020, partly because a number of positions were transferred from the trading book to the banking book to achieve a longer-term perspective for the trading of parts of the portfolio. As a result, both VaR and stressed VaR have reduced since end-Q2. However, due to the market unrest brought about by the covid-19 outbreak, REA as measured by the VaR models remained significantly higher at end-2020 compared with end-2019. REA measured by VaR increased by an aggregate DKK 13,278 million during the year.</t>
  </si>
  <si>
    <t>Capital requirements determined by internal models decreased in Q4/2020 due to reduced risk levels and hence a lower Value-at-Risk (VaR) and stressed Value-at-Risk (SVaR). The current levels of VaR and SVaR are still affected by the market turmoil brought about by the covid-19 outbreak. There were no model changes in Q4.</t>
  </si>
  <si>
    <t>The increase in VaR and SVaR levels since Q2/2020 is mainly due to the covid-19 outbreak and market turmoil in March as the figures cover the 60 days preceding the end of the quarter. Furthermore, the stressed period applied in the SVaR calculation for Nykredit Realkredit A/S is the period including the covid-19 crisis, while the stressed period previously applied was the period around the 2008 financial crisis. The stressed period applied for Nykredit Bank A/S is still the period around the 2008 financial crisis.</t>
  </si>
  <si>
    <t>The covid-19 outbreak and market turmoil in March led to exceptions in the VaR model backtests in the days following the outbreak. The exceptions are mainly attributable to spread widening for corporate bonds and to some extent for Danish and Swedish mortgage bonds and equities. The individual exceptions are explained in the tables below.
The crisis led to significant losses in March for both models applied in Nykredit, and those days were thus the worst in terms of portfolio performance for the past 250 days. Given a relatively unchanged portfolio in Nykredit Realkredit, the VaR figure remained at a higher level after the crisis. The situation in relation to VaR calculation is the same for Nykredit Bank. However, due to changes in portfolio composition, the post-crisis VaR figure was still somewhat higher, but reduced as compared with the time of the outbreak.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</si>
</sst>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 * #,##0_ ;_ * \-#,##0_ ;_ * &quot;-&quot;_ ;_ @_ "/>
    <numFmt numFmtId="165" formatCode="_ &quot;kr.&quot;\ * #,##0.00_ ;_ &quot;kr.&quot;\ * \-#,##0.00_ ;_ &quot;kr.&quot;\ * &quot;-&quot;??_ ;_ @_ "/>
    <numFmt numFmtId="166" formatCode="_ * #,##0.00_ ;_ * \-#,##0.00_ ;_ * &quot;-&quot;??_ ;_ @_ "/>
    <numFmt numFmtId="167" formatCode="_(* #,##0.00_);_(* \(#,##0.00\);_(* &quot;-&quot;??_);_(@_)"/>
    <numFmt numFmtId="168" formatCode="_ * #,##0_ ;_ * \-#,##0_ ;_ * &quot;-&quot;??_ ;_ @_ "/>
    <numFmt numFmtId="169" formatCode="_ * #,##0.0_ ;_ * \-#,##0.0_ ;_ * &quot;-&quot;_ ;_ @_ "/>
    <numFmt numFmtId="170" formatCode="0.0"/>
    <numFmt numFmtId="171" formatCode="0.0%"/>
    <numFmt numFmtId="172" formatCode="_ * #,##0.00_ ;_ * \-#,##0.00_ ;_ * &quot;-&quot;_ ;_ @_ "/>
    <numFmt numFmtId="173" formatCode="[$-809]dd\ mmmm\ yyyy;@"/>
    <numFmt numFmtId="174" formatCode="_ * #,##0.0_ ;_ * \-#,##0.0_ ;_ * &quot;-&quot;??_ ;_ @_ "/>
    <numFmt numFmtId="175" formatCode="_ * #,##0.0_ ;_ * \-#,##0.0_ ;_ * &quot;-&quot;?_ ;_ @_ "/>
    <numFmt numFmtId="176" formatCode="_ * #,##0.000_ ;_ * \-#,##0.000_ ;_ * &quot;-&quot;_ ;_ @_ "/>
  </numFmts>
  <fonts count="65" x14ac:knownFonts="1">
    <font>
      <sz val="11"/>
      <color theme="1"/>
      <name val="Calibri"/>
      <family val="2"/>
      <scheme val="minor"/>
    </font>
    <font>
      <sz val="9"/>
      <color theme="1"/>
      <name val="Verdana"/>
      <family val="2"/>
    </font>
    <font>
      <sz val="9"/>
      <color theme="1"/>
      <name val="Verdana"/>
      <family val="2"/>
    </font>
    <font>
      <sz val="9"/>
      <color theme="1"/>
      <name val="Arial"/>
      <family val="2"/>
    </font>
    <font>
      <sz val="9"/>
      <color theme="1"/>
      <name val="Arial"/>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10"/>
      <name val="Arial"/>
      <family val="2"/>
    </font>
    <font>
      <sz val="11"/>
      <color theme="1"/>
      <name val="Calibri"/>
      <family val="2"/>
    </font>
    <font>
      <b/>
      <sz val="12"/>
      <name val="Arial"/>
      <family val="2"/>
    </font>
    <font>
      <b/>
      <sz val="6.5"/>
      <color rgb="FF10137C"/>
      <name val="Verdana"/>
      <family val="2"/>
    </font>
    <font>
      <sz val="6.5"/>
      <color rgb="FF10137C"/>
      <name val="Verdana"/>
      <family val="2"/>
    </font>
    <font>
      <sz val="6.5"/>
      <color rgb="FF000000"/>
      <name val="Verdana"/>
      <family val="2"/>
    </font>
    <font>
      <u/>
      <sz val="9"/>
      <color theme="10"/>
      <name val="Verdana"/>
      <family val="2"/>
    </font>
    <font>
      <b/>
      <sz val="20"/>
      <name val="Arial"/>
      <family val="2"/>
    </font>
    <font>
      <b/>
      <sz val="10"/>
      <name val="Arial"/>
      <family val="2"/>
    </font>
    <font>
      <sz val="11"/>
      <color theme="1"/>
      <name val="Calibri"/>
      <family val="2"/>
      <scheme val="minor"/>
    </font>
    <font>
      <b/>
      <sz val="10"/>
      <color rgb="FF10137C"/>
      <name val="Verdana"/>
      <family val="2"/>
    </font>
    <font>
      <b/>
      <sz val="9"/>
      <color theme="0"/>
      <name val="Arial"/>
      <family val="2"/>
    </font>
    <font>
      <b/>
      <sz val="9"/>
      <color theme="1"/>
      <name val="Arial"/>
      <family val="2"/>
    </font>
    <font>
      <sz val="9"/>
      <color rgb="FF10137C"/>
      <name val="Arial"/>
      <family val="2"/>
    </font>
    <font>
      <sz val="8"/>
      <color rgb="FF000000"/>
      <name val="Arial"/>
      <family val="2"/>
    </font>
    <font>
      <sz val="11"/>
      <color theme="1"/>
      <name val="Arial"/>
      <family val="2"/>
    </font>
    <font>
      <b/>
      <sz val="9"/>
      <name val="Arial"/>
      <family val="2"/>
    </font>
    <font>
      <sz val="8"/>
      <color theme="0" tint="-0.34998626667073579"/>
      <name val="Arial"/>
      <family val="2"/>
    </font>
    <font>
      <b/>
      <sz val="6.5"/>
      <color rgb="FF10137C"/>
      <name val="Arial"/>
      <family val="2"/>
    </font>
    <font>
      <sz val="6.5"/>
      <color rgb="FF10137C"/>
      <name val="Arial"/>
      <family val="2"/>
    </font>
    <font>
      <sz val="6.5"/>
      <color rgb="FF000000"/>
      <name val="Arial"/>
      <family val="2"/>
    </font>
    <font>
      <sz val="9"/>
      <name val="Arial"/>
      <family val="2"/>
    </font>
    <font>
      <b/>
      <sz val="9"/>
      <color rgb="FF10137C"/>
      <name val="Arial"/>
      <family val="2"/>
    </font>
    <font>
      <u/>
      <sz val="9"/>
      <color theme="10"/>
      <name val="Arial"/>
      <family val="2"/>
    </font>
    <font>
      <sz val="6.5"/>
      <color theme="1"/>
      <name val="Arial"/>
      <family val="2"/>
    </font>
    <font>
      <b/>
      <sz val="9"/>
      <color rgb="FFFF0000"/>
      <name val="Arial"/>
      <family val="2"/>
    </font>
    <font>
      <sz val="9"/>
      <color rgb="FFFF0000"/>
      <name val="Arial"/>
      <family val="2"/>
    </font>
    <font>
      <sz val="11"/>
      <color rgb="FFFF0000"/>
      <name val="Arial"/>
      <family val="2"/>
    </font>
    <font>
      <vertAlign val="superscript"/>
      <sz val="6.5"/>
      <color rgb="FF000000"/>
      <name val="Arial"/>
      <family val="2"/>
    </font>
    <font>
      <sz val="6.5"/>
      <name val="Arial"/>
      <family val="2"/>
    </font>
    <font>
      <b/>
      <sz val="6.5"/>
      <color rgb="FFFF0000"/>
      <name val="Arial"/>
      <family val="2"/>
    </font>
    <font>
      <b/>
      <sz val="11"/>
      <color rgb="FFFF0000"/>
      <name val="Arial"/>
      <family val="2"/>
    </font>
    <font>
      <b/>
      <sz val="7"/>
      <color rgb="FF000000"/>
      <name val="Arial"/>
      <family val="2"/>
    </font>
    <font>
      <sz val="7"/>
      <color rgb="FF000000"/>
      <name val="Arial"/>
      <family val="2"/>
    </font>
    <font>
      <sz val="8"/>
      <color theme="1"/>
      <name val="Arial"/>
      <family val="2"/>
    </font>
    <font>
      <b/>
      <sz val="18"/>
      <color rgb="FF10137C"/>
      <name val="Arial"/>
      <family val="2"/>
    </font>
    <font>
      <b/>
      <sz val="6.5"/>
      <color theme="0"/>
      <name val="Arial"/>
      <family val="2"/>
    </font>
    <font>
      <i/>
      <sz val="8"/>
      <color rgb="FF000000"/>
      <name val="Arial"/>
      <family val="2"/>
    </font>
    <font>
      <b/>
      <sz val="6.5"/>
      <name val="Arial"/>
      <family val="2"/>
    </font>
    <font>
      <u/>
      <sz val="6.5"/>
      <color theme="10"/>
      <name val="Arial"/>
      <family val="2"/>
    </font>
    <font>
      <u/>
      <sz val="6.5"/>
      <color rgb="FF10137C"/>
      <name val="Arial"/>
      <family val="2"/>
    </font>
    <font>
      <u/>
      <sz val="6.5"/>
      <name val="Arial"/>
      <family val="2"/>
    </font>
    <font>
      <b/>
      <sz val="6.5"/>
      <color rgb="FF000000"/>
      <name val="Arial"/>
      <family val="2"/>
    </font>
    <font>
      <sz val="11"/>
      <name val="Arial"/>
      <family val="2"/>
    </font>
    <font>
      <sz val="6.5"/>
      <color rgb="FF10137C"/>
      <name val="Calibri"/>
      <family val="2"/>
      <scheme val="minor"/>
    </font>
    <font>
      <u/>
      <sz val="9"/>
      <name val="Arial"/>
      <family val="2"/>
    </font>
    <font>
      <sz val="12"/>
      <color theme="1"/>
      <name val="Calibri"/>
      <family val="2"/>
      <scheme val="minor"/>
    </font>
    <font>
      <sz val="6.5"/>
      <color theme="1"/>
      <name val="Calibri"/>
      <family val="2"/>
      <scheme val="minor"/>
    </font>
    <font>
      <b/>
      <sz val="11"/>
      <color theme="1"/>
      <name val="Calibri"/>
      <family val="2"/>
      <scheme val="minor"/>
    </font>
    <font>
      <sz val="6.5"/>
      <name val="Calibri"/>
      <family val="2"/>
      <scheme val="minor"/>
    </font>
    <font>
      <b/>
      <sz val="8"/>
      <color rgb="FF000000"/>
      <name val="Arial"/>
      <family val="2"/>
    </font>
    <font>
      <i/>
      <sz val="6.5"/>
      <color rgb="FF000000"/>
      <name val="Arial"/>
      <family val="2"/>
    </font>
    <font>
      <strike/>
      <sz val="9"/>
      <name val="Arial"/>
      <family val="2"/>
    </font>
    <font>
      <i/>
      <sz val="9"/>
      <name val="Arial"/>
      <family val="2"/>
    </font>
  </fonts>
  <fills count="30">
    <fill>
      <patternFill patternType="none"/>
    </fill>
    <fill>
      <patternFill patternType="gray125"/>
    </fill>
    <fill>
      <patternFill patternType="solid">
        <fgColor theme="0"/>
        <bgColor indexed="64"/>
      </patternFill>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rgb="FFF4F5F8"/>
        <bgColor indexed="64"/>
      </patternFill>
    </fill>
    <fill>
      <patternFill patternType="solid">
        <fgColor rgb="FFD0D3D4"/>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4"/>
        <bgColor indexed="64"/>
      </patternFill>
    </fill>
    <fill>
      <patternFill patternType="solid">
        <fgColor rgb="FFFFC000"/>
        <bgColor indexed="64"/>
      </patternFill>
    </fill>
    <fill>
      <patternFill patternType="solid">
        <fgColor theme="5"/>
        <bgColor indexed="64"/>
      </patternFill>
    </fill>
    <fill>
      <patternFill patternType="solid">
        <fgColor rgb="FF10137C"/>
        <bgColor indexed="64"/>
      </patternFill>
    </fill>
    <fill>
      <patternFill patternType="solid">
        <fgColor rgb="FF5B9BD5"/>
        <bgColor indexed="64"/>
      </patternFill>
    </fill>
    <fill>
      <patternFill patternType="solid">
        <fgColor rgb="FFED7D31"/>
        <bgColor indexed="64"/>
      </patternFill>
    </fill>
    <fill>
      <patternFill patternType="solid">
        <fgColor theme="0" tint="-0.14999847407452621"/>
        <bgColor indexed="64"/>
      </patternFill>
    </fill>
    <fill>
      <patternFill patternType="solid">
        <fgColor rgb="FFEDE8E6"/>
        <bgColor indexed="64"/>
      </patternFill>
    </fill>
    <fill>
      <patternFill patternType="solid">
        <fgColor theme="9"/>
        <bgColor indexed="64"/>
      </patternFill>
    </fill>
    <fill>
      <patternFill patternType="solid">
        <fgColor rgb="FF70AD47"/>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rgb="FF10137C"/>
      </bottom>
      <diagonal/>
    </border>
    <border>
      <left/>
      <right/>
      <top style="thin">
        <color rgb="FF10137C"/>
      </top>
      <bottom style="thin">
        <color rgb="FF10137C"/>
      </bottom>
      <diagonal/>
    </border>
    <border>
      <left/>
      <right/>
      <top style="thin">
        <color rgb="FFA0A8AC"/>
      </top>
      <bottom style="thin">
        <color rgb="FFA0A8AC"/>
      </bottom>
      <diagonal/>
    </border>
    <border>
      <left/>
      <right/>
      <top style="thin">
        <color rgb="FFA0A8AC"/>
      </top>
      <bottom/>
      <diagonal/>
    </border>
    <border>
      <left/>
      <right/>
      <top style="thin">
        <color rgb="FF10137C"/>
      </top>
      <bottom/>
      <diagonal/>
    </border>
    <border>
      <left/>
      <right/>
      <top style="thin">
        <color rgb="FFA0A8AC"/>
      </top>
      <bottom style="thin">
        <color rgb="FF10137C"/>
      </bottom>
      <diagonal/>
    </border>
    <border>
      <left/>
      <right/>
      <top style="thin">
        <color rgb="FF10137C"/>
      </top>
      <bottom style="thin">
        <color rgb="FFA0A8AC"/>
      </bottom>
      <diagonal/>
    </border>
    <border>
      <left/>
      <right/>
      <top/>
      <bottom style="thin">
        <color rgb="FFA0A8AC"/>
      </bottom>
      <diagonal/>
    </border>
    <border>
      <left style="thin">
        <color rgb="FF10137C"/>
      </left>
      <right/>
      <top style="thin">
        <color rgb="FF10137C"/>
      </top>
      <bottom style="thin">
        <color rgb="FF10137C"/>
      </bottom>
      <diagonal/>
    </border>
    <border>
      <left style="thin">
        <color rgb="FF10137C"/>
      </left>
      <right/>
      <top/>
      <bottom style="thin">
        <color rgb="FF10137C"/>
      </bottom>
      <diagonal/>
    </border>
    <border>
      <left style="thin">
        <color rgb="FF10137C"/>
      </left>
      <right/>
      <top/>
      <bottom/>
      <diagonal/>
    </border>
    <border>
      <left style="thin">
        <color rgb="FF10137C"/>
      </left>
      <right/>
      <top style="thin">
        <color rgb="FF10137C"/>
      </top>
      <bottom/>
      <diagonal/>
    </border>
    <border>
      <left/>
      <right style="thin">
        <color rgb="FF10137C"/>
      </right>
      <top style="thin">
        <color rgb="FF10137C"/>
      </top>
      <bottom/>
      <diagonal/>
    </border>
    <border>
      <left/>
      <right style="thin">
        <color rgb="FF10137C"/>
      </right>
      <top style="thin">
        <color rgb="FF10137C"/>
      </top>
      <bottom style="thin">
        <color rgb="FF10137C"/>
      </bottom>
      <diagonal/>
    </border>
    <border>
      <left/>
      <right style="thin">
        <color rgb="FF10137C"/>
      </right>
      <top/>
      <bottom style="thin">
        <color rgb="FF10137C"/>
      </bottom>
      <diagonal/>
    </border>
    <border>
      <left/>
      <right style="thin">
        <color rgb="FF10137C"/>
      </right>
      <top/>
      <bottom/>
      <diagonal/>
    </border>
    <border>
      <left/>
      <right/>
      <top/>
      <bottom style="thin">
        <color rgb="FF002060"/>
      </bottom>
      <diagonal/>
    </border>
    <border>
      <left/>
      <right/>
      <top style="thin">
        <color rgb="FF10137C"/>
      </top>
      <bottom style="thin">
        <color indexed="64"/>
      </bottom>
      <diagonal/>
    </border>
    <border>
      <left/>
      <right/>
      <top style="thin">
        <color auto="1"/>
      </top>
      <bottom/>
      <diagonal/>
    </border>
    <border>
      <left/>
      <right/>
      <top/>
      <bottom style="thin">
        <color indexed="64"/>
      </bottom>
      <diagonal/>
    </border>
    <border>
      <left/>
      <right/>
      <top style="thin">
        <color indexed="64"/>
      </top>
      <bottom style="thin">
        <color indexed="64"/>
      </bottom>
      <diagonal/>
    </border>
    <border>
      <left style="thin">
        <color rgb="FF10137C"/>
      </left>
      <right style="thin">
        <color rgb="FF10137C"/>
      </right>
      <top style="thin">
        <color rgb="FF10137C"/>
      </top>
      <bottom/>
      <diagonal/>
    </border>
    <border>
      <left style="thin">
        <color rgb="FF10137C"/>
      </left>
      <right style="thin">
        <color rgb="FF10137C"/>
      </right>
      <top style="thin">
        <color rgb="FF10137C"/>
      </top>
      <bottom style="thin">
        <color rgb="FF10137C"/>
      </bottom>
      <diagonal/>
    </border>
    <border>
      <left style="thin">
        <color rgb="FF10137C"/>
      </left>
      <right style="thin">
        <color rgb="FF10137C"/>
      </right>
      <top/>
      <bottom style="thin">
        <color rgb="FF10137C"/>
      </bottom>
      <diagonal/>
    </border>
    <border>
      <left style="thin">
        <color rgb="FF10137C"/>
      </left>
      <right style="thin">
        <color rgb="FF10137C"/>
      </right>
      <top/>
      <bottom/>
      <diagonal/>
    </border>
    <border>
      <left/>
      <right style="thin">
        <color rgb="FF10137C"/>
      </right>
      <top/>
      <bottom style="thin">
        <color indexed="64"/>
      </bottom>
      <diagonal/>
    </border>
    <border>
      <left/>
      <right style="thin">
        <color indexed="64"/>
      </right>
      <top style="thin">
        <color rgb="FF10137C"/>
      </top>
      <bottom/>
      <diagonal/>
    </border>
    <border>
      <left/>
      <right style="thin">
        <color indexed="64"/>
      </right>
      <top/>
      <bottom/>
      <diagonal/>
    </border>
    <border>
      <left style="thin">
        <color rgb="FF10137C"/>
      </left>
      <right style="thin">
        <color indexed="64"/>
      </right>
      <top style="thin">
        <color rgb="FF10137C"/>
      </top>
      <bottom style="thin">
        <color rgb="FF10137C"/>
      </bottom>
      <diagonal/>
    </border>
  </borders>
  <cellStyleXfs count="59">
    <xf numFmtId="0" fontId="0" fillId="0" borderId="0"/>
    <xf numFmtId="166" fontId="10" fillId="0" borderId="0" applyFont="0" applyFill="0" applyBorder="0" applyAlignment="0" applyProtection="0"/>
    <xf numFmtId="167" fontId="11" fillId="0" borderId="0" applyFont="0" applyFill="0" applyBorder="0" applyAlignment="0" applyProtection="0"/>
    <xf numFmtId="0" fontId="12" fillId="0" borderId="0"/>
    <xf numFmtId="3" fontId="11" fillId="3" borderId="1" applyFont="0">
      <alignment horizontal="right" vertical="center"/>
      <protection locked="0"/>
    </xf>
    <xf numFmtId="0" fontId="11" fillId="0" borderId="0">
      <alignment vertical="center"/>
    </xf>
    <xf numFmtId="0" fontId="11" fillId="0" borderId="0">
      <alignment vertical="center"/>
    </xf>
    <xf numFmtId="0" fontId="13" fillId="0" borderId="0" applyNumberFormat="0" applyFill="0" applyBorder="0" applyAlignment="0" applyProtection="0"/>
    <xf numFmtId="0" fontId="11" fillId="4" borderId="1" applyNumberFormat="0" applyFont="0" applyBorder="0">
      <alignment horizontal="center" vertical="center"/>
    </xf>
    <xf numFmtId="0" fontId="14" fillId="0" borderId="0">
      <alignment horizontal="left"/>
    </xf>
    <xf numFmtId="0" fontId="15" fillId="0" borderId="0">
      <alignment horizontal="left"/>
    </xf>
    <xf numFmtId="0" fontId="15" fillId="0" borderId="0">
      <alignment horizontal="right"/>
    </xf>
    <xf numFmtId="0" fontId="16" fillId="0" borderId="0">
      <alignment horizontal="left"/>
    </xf>
    <xf numFmtId="0" fontId="17" fillId="0" borderId="0" applyNumberFormat="0" applyFill="0" applyBorder="0" applyAlignment="0" applyProtection="0"/>
    <xf numFmtId="0" fontId="18" fillId="5" borderId="3" applyNumberFormat="0" applyFill="0" applyBorder="0" applyAlignment="0" applyProtection="0">
      <alignment horizontal="left"/>
    </xf>
    <xf numFmtId="0" fontId="19" fillId="5" borderId="2" applyFont="0" applyBorder="0">
      <alignment horizontal="center" wrapText="1"/>
    </xf>
    <xf numFmtId="0" fontId="20" fillId="0" borderId="0"/>
    <xf numFmtId="164" fontId="16" fillId="0" borderId="0">
      <alignment horizontal="right"/>
    </xf>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21" fillId="0" borderId="0">
      <alignment horizontal="left"/>
    </xf>
    <xf numFmtId="0" fontId="21" fillId="0" borderId="0">
      <alignment horizontal="left"/>
    </xf>
    <xf numFmtId="0" fontId="15" fillId="0" borderId="0">
      <alignment horizontal="center"/>
    </xf>
    <xf numFmtId="0" fontId="16" fillId="0" borderId="0">
      <alignment horizontal="left"/>
    </xf>
    <xf numFmtId="0" fontId="16" fillId="0" borderId="0">
      <alignment horizontal="right"/>
    </xf>
    <xf numFmtId="0" fontId="14" fillId="0" borderId="0">
      <alignment horizontal="left"/>
    </xf>
    <xf numFmtId="0" fontId="16" fillId="0" borderId="0">
      <alignment horizontal="right"/>
    </xf>
    <xf numFmtId="0" fontId="14" fillId="0" borderId="0">
      <alignment horizontal="right"/>
    </xf>
    <xf numFmtId="0" fontId="16" fillId="0" borderId="0">
      <alignment horizontal="left"/>
    </xf>
    <xf numFmtId="164" fontId="14" fillId="0" borderId="6">
      <alignment horizontal="right"/>
    </xf>
    <xf numFmtId="164" fontId="14" fillId="0" borderId="0">
      <alignment horizontal="right"/>
    </xf>
    <xf numFmtId="0" fontId="14" fillId="0" borderId="6">
      <alignment horizontal="left"/>
    </xf>
    <xf numFmtId="0" fontId="14" fillId="0" borderId="0">
      <alignment textRotation="90"/>
    </xf>
    <xf numFmtId="0" fontId="15" fillId="0" borderId="0">
      <alignment textRotation="90"/>
    </xf>
    <xf numFmtId="0" fontId="9" fillId="0" borderId="0"/>
    <xf numFmtId="166" fontId="9" fillId="0" borderId="0" applyFont="0" applyFill="0" applyBorder="0" applyAlignment="0" applyProtection="0"/>
    <xf numFmtId="166" fontId="20" fillId="0" borderId="0" applyFont="0" applyFill="0" applyBorder="0" applyAlignment="0" applyProtection="0"/>
    <xf numFmtId="9" fontId="9" fillId="0" borderId="0" applyFont="0" applyFill="0" applyBorder="0" applyAlignment="0" applyProtection="0"/>
    <xf numFmtId="9" fontId="20" fillId="0" borderId="0" applyFont="0" applyFill="0" applyBorder="0" applyAlignment="0" applyProtection="0"/>
    <xf numFmtId="166" fontId="8" fillId="0" borderId="0" applyFont="0" applyFill="0" applyBorder="0" applyAlignment="0" applyProtection="0"/>
    <xf numFmtId="9" fontId="20" fillId="0" borderId="0" applyFont="0" applyFill="0" applyBorder="0" applyAlignment="0" applyProtection="0"/>
    <xf numFmtId="0" fontId="7" fillId="0" borderId="0"/>
    <xf numFmtId="166" fontId="6" fillId="0" borderId="0" applyFont="0" applyFill="0" applyBorder="0" applyAlignment="0" applyProtection="0"/>
    <xf numFmtId="0" fontId="5" fillId="0" borderId="0"/>
    <xf numFmtId="0" fontId="4" fillId="0" borderId="0"/>
    <xf numFmtId="166" fontId="2" fillId="0" borderId="0" applyFont="0" applyFill="0" applyBorder="0" applyAlignment="0" applyProtection="0"/>
    <xf numFmtId="0" fontId="1" fillId="0" borderId="0"/>
    <xf numFmtId="165" fontId="20" fillId="0" borderId="0" applyFont="0" applyFill="0" applyBorder="0" applyAlignment="0" applyProtection="0"/>
    <xf numFmtId="0" fontId="3" fillId="0" borderId="0"/>
  </cellStyleXfs>
  <cellXfs count="883">
    <xf numFmtId="0" fontId="0" fillId="0" borderId="0" xfId="0"/>
    <xf numFmtId="0" fontId="24" fillId="7" borderId="0" xfId="35" applyFont="1" applyFill="1">
      <alignment horizontal="left"/>
    </xf>
    <xf numFmtId="0" fontId="22" fillId="23" borderId="0" xfId="35" applyFont="1" applyFill="1">
      <alignment horizontal="left"/>
    </xf>
    <xf numFmtId="0" fontId="25" fillId="0" borderId="0" xfId="12" applyFont="1">
      <alignment horizontal="left"/>
    </xf>
    <xf numFmtId="0" fontId="26" fillId="0" borderId="0" xfId="0" applyFont="1"/>
    <xf numFmtId="0" fontId="27" fillId="20" borderId="0" xfId="35" applyFont="1" applyFill="1">
      <alignment horizontal="left"/>
    </xf>
    <xf numFmtId="0" fontId="28" fillId="20" borderId="0" xfId="0" applyFont="1" applyFill="1"/>
    <xf numFmtId="0" fontId="27" fillId="22" borderId="0" xfId="35" applyFont="1" applyFill="1">
      <alignment horizontal="left"/>
    </xf>
    <xf numFmtId="0" fontId="28" fillId="22" borderId="0" xfId="13" applyFont="1" applyFill="1"/>
    <xf numFmtId="0" fontId="27" fillId="21" borderId="0" xfId="35" applyFont="1" applyFill="1">
      <alignment horizontal="left"/>
    </xf>
    <xf numFmtId="0" fontId="28" fillId="21" borderId="0" xfId="13" applyFont="1" applyFill="1"/>
    <xf numFmtId="0" fontId="29" fillId="0" borderId="0" xfId="35" applyFont="1">
      <alignment horizontal="left"/>
    </xf>
    <xf numFmtId="0" fontId="30" fillId="0" borderId="8" xfId="10" applyFont="1" applyBorder="1">
      <alignment horizontal="left"/>
    </xf>
    <xf numFmtId="0" fontId="30" fillId="0" borderId="0" xfId="10" applyFont="1" applyBorder="1">
      <alignment horizontal="left"/>
    </xf>
    <xf numFmtId="0" fontId="30" fillId="0" borderId="4" xfId="10" applyFont="1" applyBorder="1">
      <alignment horizontal="left"/>
    </xf>
    <xf numFmtId="0" fontId="26" fillId="0" borderId="0" xfId="0" applyFont="1" applyBorder="1"/>
    <xf numFmtId="0" fontId="30" fillId="0" borderId="5" xfId="10" applyFont="1" applyBorder="1">
      <alignment horizontal="left"/>
    </xf>
    <xf numFmtId="0" fontId="31" fillId="0" borderId="0" xfId="12" applyFont="1">
      <alignment horizontal="left"/>
    </xf>
    <xf numFmtId="0" fontId="31" fillId="0" borderId="0" xfId="12" applyFont="1" applyAlignment="1">
      <alignment horizontal="left" wrapText="1"/>
    </xf>
    <xf numFmtId="0" fontId="30" fillId="0" borderId="5" xfId="11" applyFont="1" applyBorder="1">
      <alignment horizontal="right"/>
    </xf>
    <xf numFmtId="0" fontId="30" fillId="0" borderId="5" xfId="11" applyFont="1" applyBorder="1" applyAlignment="1">
      <alignment horizontal="left"/>
    </xf>
    <xf numFmtId="0" fontId="29" fillId="0" borderId="0" xfId="41" applyFont="1" applyBorder="1">
      <alignment horizontal="left"/>
    </xf>
    <xf numFmtId="0" fontId="31" fillId="0" borderId="0" xfId="12" applyFont="1" applyAlignment="1">
      <alignment horizontal="left" vertical="center" wrapText="1"/>
    </xf>
    <xf numFmtId="0" fontId="26" fillId="0" borderId="0" xfId="0" applyFont="1" applyAlignment="1">
      <alignment wrapText="1"/>
    </xf>
    <xf numFmtId="164" fontId="31" fillId="0" borderId="0" xfId="17" applyFont="1" applyAlignment="1">
      <alignment horizontal="right" wrapText="1"/>
    </xf>
    <xf numFmtId="0" fontId="32" fillId="0" borderId="0" xfId="0" applyFont="1" applyFill="1"/>
    <xf numFmtId="164" fontId="31" fillId="0" borderId="0" xfId="17" applyFont="1">
      <alignment horizontal="right"/>
    </xf>
    <xf numFmtId="164" fontId="29" fillId="0" borderId="0" xfId="40" applyFont="1">
      <alignment horizontal="right"/>
    </xf>
    <xf numFmtId="0" fontId="31" fillId="0" borderId="4" xfId="12" applyFont="1" applyBorder="1">
      <alignment horizontal="left"/>
    </xf>
    <xf numFmtId="164" fontId="31" fillId="0" borderId="4" xfId="17" applyFont="1" applyBorder="1">
      <alignment horizontal="right"/>
    </xf>
    <xf numFmtId="0" fontId="27" fillId="0" borderId="0" xfId="7" applyFont="1" applyFill="1" applyBorder="1" applyAlignment="1">
      <alignment vertical="top" wrapText="1"/>
    </xf>
    <xf numFmtId="0" fontId="31" fillId="0" borderId="8" xfId="12" applyFont="1" applyBorder="1" applyAlignment="1">
      <alignment horizontal="left" vertical="center" wrapText="1"/>
    </xf>
    <xf numFmtId="164" fontId="31" fillId="0" borderId="8" xfId="17" applyFont="1" applyBorder="1" applyAlignment="1">
      <alignment horizontal="right" wrapText="1"/>
    </xf>
    <xf numFmtId="0" fontId="33" fillId="0" borderId="8" xfId="41" applyFont="1" applyBorder="1" applyAlignment="1">
      <alignment horizontal="right"/>
    </xf>
    <xf numFmtId="0" fontId="32" fillId="0" borderId="0" xfId="0" applyFont="1" applyAlignment="1">
      <alignment wrapText="1"/>
    </xf>
    <xf numFmtId="3" fontId="26" fillId="0" borderId="0" xfId="0" applyNumberFormat="1" applyFont="1"/>
    <xf numFmtId="0" fontId="26" fillId="0" borderId="0" xfId="0" applyFont="1" applyBorder="1" applyAlignment="1">
      <alignment wrapText="1"/>
    </xf>
    <xf numFmtId="0" fontId="31" fillId="6" borderId="0" xfId="12" applyFont="1" applyFill="1" applyAlignment="1">
      <alignment horizontal="left" vertical="center" wrapText="1"/>
    </xf>
    <xf numFmtId="0" fontId="31" fillId="0" borderId="4" xfId="12" applyFont="1" applyBorder="1" applyAlignment="1">
      <alignment horizontal="left" vertical="center" wrapText="1"/>
    </xf>
    <xf numFmtId="164" fontId="31" fillId="0" borderId="4" xfId="17" applyFont="1" applyBorder="1" applyAlignment="1">
      <alignment horizontal="right" wrapText="1"/>
    </xf>
    <xf numFmtId="0" fontId="35" fillId="0" borderId="0" xfId="0" applyFont="1" applyAlignment="1">
      <alignment vertical="center" wrapText="1"/>
    </xf>
    <xf numFmtId="0" fontId="34" fillId="0" borderId="0" xfId="13" applyFont="1"/>
    <xf numFmtId="0" fontId="30" fillId="0" borderId="4" xfId="11" applyFont="1" applyBorder="1" applyAlignment="1">
      <alignment horizontal="right" wrapText="1"/>
    </xf>
    <xf numFmtId="0" fontId="33" fillId="0" borderId="0" xfId="41" applyFont="1" applyBorder="1" applyAlignment="1">
      <alignment horizontal="right"/>
    </xf>
    <xf numFmtId="0" fontId="30" fillId="0" borderId="4" xfId="11" applyFont="1" applyBorder="1">
      <alignment horizontal="right"/>
    </xf>
    <xf numFmtId="164" fontId="31" fillId="6" borderId="0" xfId="17" applyFont="1" applyFill="1">
      <alignment horizontal="right"/>
    </xf>
    <xf numFmtId="0" fontId="31" fillId="0" borderId="0" xfId="12" applyFont="1">
      <alignment horizontal="left"/>
    </xf>
    <xf numFmtId="164" fontId="29" fillId="0" borderId="0" xfId="39" applyFont="1" applyBorder="1">
      <alignment horizontal="right"/>
    </xf>
    <xf numFmtId="0" fontId="31" fillId="0" borderId="0" xfId="12" applyFont="1" applyAlignment="1"/>
    <xf numFmtId="0" fontId="31" fillId="0" borderId="0" xfId="12" applyFont="1" applyAlignment="1">
      <alignment vertical="top" wrapText="1"/>
    </xf>
    <xf numFmtId="0" fontId="26" fillId="0" borderId="0" xfId="0" applyFont="1" applyAlignment="1">
      <alignment horizontal="left"/>
    </xf>
    <xf numFmtId="0" fontId="30" fillId="2" borderId="8" xfId="32" applyFont="1" applyFill="1" applyBorder="1" applyAlignment="1"/>
    <xf numFmtId="0" fontId="30" fillId="2" borderId="0" xfId="32" applyFont="1" applyFill="1" applyBorder="1" applyAlignment="1"/>
    <xf numFmtId="0" fontId="31" fillId="0" borderId="0" xfId="12" applyFont="1" applyBorder="1" applyAlignment="1">
      <alignment horizontal="left"/>
    </xf>
    <xf numFmtId="168" fontId="26" fillId="0" borderId="0" xfId="1" applyNumberFormat="1" applyFont="1" applyBorder="1" applyAlignment="1">
      <alignment wrapText="1"/>
    </xf>
    <xf numFmtId="0" fontId="26" fillId="0" borderId="0" xfId="0" applyFont="1" applyFill="1"/>
    <xf numFmtId="0" fontId="36" fillId="0" borderId="0" xfId="0" applyFont="1" applyFill="1"/>
    <xf numFmtId="164" fontId="29" fillId="6" borderId="11" xfId="40" applyFont="1" applyFill="1" applyBorder="1">
      <alignment horizontal="right"/>
    </xf>
    <xf numFmtId="0" fontId="26" fillId="0" borderId="0" xfId="0" applyFont="1" applyAlignment="1">
      <alignment horizontal="center"/>
    </xf>
    <xf numFmtId="168" fontId="26" fillId="0" borderId="0" xfId="0" applyNumberFormat="1" applyFont="1"/>
    <xf numFmtId="0" fontId="29" fillId="0" borderId="0" xfId="41" applyFont="1" applyBorder="1" applyAlignment="1">
      <alignment horizontal="left"/>
    </xf>
    <xf numFmtId="164" fontId="29" fillId="0" borderId="0" xfId="40" applyFont="1" applyFill="1" applyBorder="1">
      <alignment horizontal="right"/>
    </xf>
    <xf numFmtId="0" fontId="30" fillId="0" borderId="0" xfId="10" applyFont="1" applyBorder="1" applyAlignment="1">
      <alignment vertical="top"/>
    </xf>
    <xf numFmtId="0" fontId="31" fillId="0" borderId="0" xfId="12" applyFont="1" applyAlignment="1">
      <alignment vertical="top"/>
    </xf>
    <xf numFmtId="0" fontId="31" fillId="0" borderId="0" xfId="12" applyFont="1" applyBorder="1" applyAlignment="1">
      <alignment horizontal="left" vertical="top" wrapText="1"/>
    </xf>
    <xf numFmtId="0" fontId="29" fillId="2" borderId="0" xfId="35" applyFont="1" applyFill="1">
      <alignment horizontal="left"/>
    </xf>
    <xf numFmtId="0" fontId="29" fillId="2" borderId="0" xfId="35" applyFont="1" applyFill="1" applyAlignment="1">
      <alignment horizontal="right" wrapText="1"/>
    </xf>
    <xf numFmtId="0" fontId="31" fillId="2" borderId="0" xfId="12" applyFont="1" applyFill="1" applyAlignment="1"/>
    <xf numFmtId="0" fontId="30" fillId="2" borderId="4" xfId="10" applyFont="1" applyFill="1" applyBorder="1">
      <alignment horizontal="left"/>
    </xf>
    <xf numFmtId="0" fontId="30" fillId="2" borderId="4" xfId="11" applyFont="1" applyFill="1" applyBorder="1">
      <alignment horizontal="right"/>
    </xf>
    <xf numFmtId="0" fontId="31" fillId="0" borderId="8" xfId="12" applyFont="1" applyBorder="1">
      <alignment horizontal="left"/>
    </xf>
    <xf numFmtId="0" fontId="31" fillId="2" borderId="0" xfId="12" applyFont="1" applyFill="1">
      <alignment horizontal="left"/>
    </xf>
    <xf numFmtId="164" fontId="31" fillId="2" borderId="0" xfId="17" applyFont="1" applyFill="1">
      <alignment horizontal="right"/>
    </xf>
    <xf numFmtId="0" fontId="27" fillId="24" borderId="0" xfId="35" applyFont="1" applyFill="1">
      <alignment horizontal="left"/>
    </xf>
    <xf numFmtId="0" fontId="3" fillId="2" borderId="0" xfId="44" applyFont="1" applyFill="1"/>
    <xf numFmtId="9" fontId="31" fillId="2" borderId="0" xfId="12" applyNumberFormat="1" applyFont="1" applyFill="1" applyAlignment="1">
      <alignment horizontal="right"/>
    </xf>
    <xf numFmtId="164" fontId="31" fillId="2" borderId="0" xfId="17" quotePrefix="1" applyFont="1" applyFill="1">
      <alignment horizontal="right"/>
    </xf>
    <xf numFmtId="0" fontId="29" fillId="2" borderId="0" xfId="41" applyFont="1" applyFill="1" applyBorder="1">
      <alignment horizontal="left"/>
    </xf>
    <xf numFmtId="164" fontId="29" fillId="2" borderId="0" xfId="40" applyFont="1" applyFill="1" applyBorder="1">
      <alignment horizontal="right"/>
    </xf>
    <xf numFmtId="0" fontId="3" fillId="2" borderId="0" xfId="44" applyFont="1" applyFill="1" applyBorder="1" applyAlignment="1">
      <alignment horizontal="center" vertical="center" wrapText="1"/>
    </xf>
    <xf numFmtId="0" fontId="3" fillId="2" borderId="0" xfId="44" applyFont="1" applyFill="1" applyBorder="1"/>
    <xf numFmtId="0" fontId="29" fillId="0" borderId="0" xfId="41" applyFont="1" applyFill="1" applyBorder="1">
      <alignment horizontal="left"/>
    </xf>
    <xf numFmtId="0" fontId="3" fillId="0" borderId="0" xfId="44" applyFont="1" applyFill="1"/>
    <xf numFmtId="0" fontId="3" fillId="0" borderId="0" xfId="44" applyFont="1"/>
    <xf numFmtId="0" fontId="34" fillId="2" borderId="0" xfId="13" applyFont="1" applyFill="1"/>
    <xf numFmtId="0" fontId="3" fillId="2" borderId="8" xfId="44" applyFont="1" applyFill="1" applyBorder="1"/>
    <xf numFmtId="0" fontId="29" fillId="0" borderId="8" xfId="35" applyFont="1" applyBorder="1" applyAlignment="1">
      <alignment horizontal="right" wrapText="1"/>
    </xf>
    <xf numFmtId="0" fontId="29" fillId="2" borderId="0" xfId="41" applyFont="1" applyFill="1" applyBorder="1" applyAlignment="1">
      <alignment horizontal="left"/>
    </xf>
    <xf numFmtId="0" fontId="29" fillId="0" borderId="0" xfId="35" applyFont="1" applyBorder="1">
      <alignment horizontal="left"/>
    </xf>
    <xf numFmtId="0" fontId="31" fillId="2" borderId="0" xfId="12" applyFont="1" applyFill="1" applyBorder="1" applyAlignment="1">
      <alignment vertical="top" wrapText="1"/>
    </xf>
    <xf numFmtId="0" fontId="26" fillId="0" borderId="8" xfId="0" applyFont="1" applyBorder="1"/>
    <xf numFmtId="0" fontId="26" fillId="0" borderId="0" xfId="0" applyFont="1" applyAlignment="1">
      <alignment horizontal="left" vertical="top"/>
    </xf>
    <xf numFmtId="0" fontId="31" fillId="0" borderId="0" xfId="12" applyFont="1" applyBorder="1" applyAlignment="1"/>
    <xf numFmtId="0" fontId="29" fillId="0" borderId="0" xfId="35" applyFont="1" applyAlignment="1">
      <alignment horizontal="right"/>
    </xf>
    <xf numFmtId="0" fontId="29" fillId="0" borderId="8" xfId="35" applyFont="1" applyBorder="1" applyAlignment="1">
      <alignment horizontal="right"/>
    </xf>
    <xf numFmtId="164" fontId="31" fillId="0" borderId="0" xfId="17" applyNumberFormat="1" applyFont="1">
      <alignment horizontal="right"/>
    </xf>
    <xf numFmtId="0" fontId="23" fillId="0" borderId="0" xfId="0" applyFont="1"/>
    <xf numFmtId="0" fontId="26" fillId="2" borderId="0" xfId="0" applyFont="1" applyFill="1" applyBorder="1"/>
    <xf numFmtId="0" fontId="3" fillId="2" borderId="0" xfId="44" applyFont="1" applyFill="1" applyAlignment="1">
      <alignment horizontal="left" vertical="top"/>
    </xf>
    <xf numFmtId="164" fontId="31" fillId="0" borderId="0" xfId="17" applyFont="1" applyBorder="1">
      <alignment horizontal="right"/>
    </xf>
    <xf numFmtId="3" fontId="31" fillId="0" borderId="0" xfId="17" applyNumberFormat="1" applyFont="1">
      <alignment horizontal="right"/>
    </xf>
    <xf numFmtId="3" fontId="29" fillId="0" borderId="0" xfId="39" applyNumberFormat="1" applyFont="1" applyBorder="1">
      <alignment horizontal="right"/>
    </xf>
    <xf numFmtId="0" fontId="38" fillId="0" borderId="0" xfId="0" applyFont="1"/>
    <xf numFmtId="0" fontId="31" fillId="0" borderId="0" xfId="12" applyFont="1" applyBorder="1">
      <alignment horizontal="left"/>
    </xf>
    <xf numFmtId="0" fontId="30" fillId="0" borderId="5" xfId="11" applyFont="1" applyBorder="1" applyAlignment="1">
      <alignment horizontal="right" wrapText="1"/>
    </xf>
    <xf numFmtId="164" fontId="31" fillId="0" borderId="7" xfId="17" applyFont="1" applyBorder="1">
      <alignment horizontal="right"/>
    </xf>
    <xf numFmtId="0" fontId="26" fillId="0" borderId="0" xfId="0" applyFont="1" applyBorder="1" applyAlignment="1">
      <alignment vertical="top" wrapText="1"/>
    </xf>
    <xf numFmtId="164" fontId="31" fillId="0" borderId="9" xfId="17" applyFont="1" applyBorder="1">
      <alignment horizontal="right"/>
    </xf>
    <xf numFmtId="0" fontId="38" fillId="0" borderId="0" xfId="0" applyFont="1" applyAlignment="1">
      <alignment horizontal="left" vertical="top"/>
    </xf>
    <xf numFmtId="168" fontId="42" fillId="0" borderId="0" xfId="0" applyNumberFormat="1" applyFont="1" applyAlignment="1">
      <alignment horizontal="left" vertical="top"/>
    </xf>
    <xf numFmtId="9" fontId="31" fillId="0" borderId="0" xfId="50" quotePrefix="1" applyNumberFormat="1" applyFont="1" applyAlignment="1">
      <alignment horizontal="right"/>
    </xf>
    <xf numFmtId="9" fontId="29" fillId="0" borderId="0" xfId="50" quotePrefix="1" applyNumberFormat="1" applyFont="1" applyBorder="1" applyAlignment="1">
      <alignment horizontal="right"/>
    </xf>
    <xf numFmtId="9" fontId="30" fillId="0" borderId="4" xfId="11" applyNumberFormat="1" applyFont="1" applyBorder="1">
      <alignment horizontal="right"/>
    </xf>
    <xf numFmtId="9" fontId="27" fillId="20" borderId="0" xfId="50" applyFont="1" applyFill="1" applyAlignment="1">
      <alignment horizontal="left"/>
    </xf>
    <xf numFmtId="9" fontId="3" fillId="2" borderId="0" xfId="50" applyFont="1" applyFill="1"/>
    <xf numFmtId="0" fontId="30" fillId="2" borderId="8" xfId="35" applyFont="1" applyFill="1" applyBorder="1">
      <alignment horizontal="left"/>
    </xf>
    <xf numFmtId="0" fontId="37" fillId="2" borderId="0" xfId="44" applyFont="1" applyFill="1"/>
    <xf numFmtId="0" fontId="29" fillId="2" borderId="8" xfId="10" applyFont="1" applyFill="1" applyBorder="1">
      <alignment horizontal="left"/>
    </xf>
    <xf numFmtId="164" fontId="31" fillId="2" borderId="8" xfId="17" applyFont="1" applyFill="1" applyBorder="1">
      <alignment horizontal="right"/>
    </xf>
    <xf numFmtId="9" fontId="31" fillId="2" borderId="8" xfId="50" applyFont="1" applyFill="1" applyBorder="1" applyAlignment="1">
      <alignment horizontal="right"/>
    </xf>
    <xf numFmtId="164" fontId="31" fillId="26" borderId="0" xfId="17" applyFont="1" applyFill="1">
      <alignment horizontal="right"/>
    </xf>
    <xf numFmtId="9" fontId="31" fillId="2" borderId="0" xfId="50" applyFont="1" applyFill="1" applyAlignment="1">
      <alignment horizontal="right"/>
    </xf>
    <xf numFmtId="164" fontId="31" fillId="2" borderId="0" xfId="17" applyNumberFormat="1" applyFont="1" applyFill="1">
      <alignment horizontal="right"/>
    </xf>
    <xf numFmtId="9" fontId="3" fillId="2" borderId="0" xfId="50" applyFont="1" applyFill="1" applyAlignment="1">
      <alignment horizontal="left" vertical="top"/>
    </xf>
    <xf numFmtId="164" fontId="29" fillId="2" borderId="0" xfId="39" applyFont="1" applyFill="1" applyBorder="1">
      <alignment horizontal="right"/>
    </xf>
    <xf numFmtId="9" fontId="29" fillId="2" borderId="0" xfId="50" applyFont="1" applyFill="1" applyBorder="1" applyAlignment="1">
      <alignment horizontal="right"/>
    </xf>
    <xf numFmtId="0" fontId="30" fillId="2" borderId="20" xfId="32" applyFont="1" applyFill="1" applyBorder="1" applyAlignment="1"/>
    <xf numFmtId="0" fontId="30" fillId="0" borderId="8" xfId="35" applyFont="1" applyBorder="1">
      <alignment horizontal="left"/>
    </xf>
    <xf numFmtId="164" fontId="41" fillId="0" borderId="0" xfId="39" applyFont="1" applyBorder="1">
      <alignment horizontal="right"/>
    </xf>
    <xf numFmtId="169" fontId="31" fillId="0" borderId="0" xfId="17" applyNumberFormat="1" applyFont="1">
      <alignment horizontal="right"/>
    </xf>
    <xf numFmtId="0" fontId="30" fillId="2" borderId="4" xfId="32" applyFont="1" applyFill="1" applyBorder="1" applyAlignment="1"/>
    <xf numFmtId="0" fontId="26" fillId="2" borderId="4" xfId="0" applyFont="1" applyFill="1" applyBorder="1" applyAlignment="1">
      <alignment vertical="top" wrapText="1"/>
    </xf>
    <xf numFmtId="0" fontId="26" fillId="7" borderId="0" xfId="0" applyFont="1" applyFill="1" applyBorder="1"/>
    <xf numFmtId="0" fontId="27" fillId="25" borderId="0" xfId="35" applyFont="1" applyFill="1">
      <alignment horizontal="left"/>
    </xf>
    <xf numFmtId="164" fontId="31" fillId="0" borderId="0" xfId="17" quotePrefix="1" applyFont="1">
      <alignment horizontal="right"/>
    </xf>
    <xf numFmtId="9" fontId="30" fillId="0" borderId="4" xfId="11" applyNumberFormat="1" applyFont="1" applyBorder="1" applyAlignment="1">
      <alignment horizontal="right" wrapText="1"/>
    </xf>
    <xf numFmtId="0" fontId="31" fillId="0" borderId="11" xfId="12" applyFont="1" applyBorder="1">
      <alignment horizontal="left"/>
    </xf>
    <xf numFmtId="0" fontId="30" fillId="0" borderId="21" xfId="35" applyFont="1" applyBorder="1">
      <alignment horizontal="left"/>
    </xf>
    <xf numFmtId="0" fontId="29" fillId="0" borderId="0" xfId="10" applyFont="1">
      <alignment horizontal="left"/>
    </xf>
    <xf numFmtId="169" fontId="29" fillId="0" borderId="0" xfId="39" applyNumberFormat="1" applyFont="1" applyBorder="1">
      <alignment horizontal="right"/>
    </xf>
    <xf numFmtId="0" fontId="31" fillId="0" borderId="7" xfId="12" applyFont="1" applyBorder="1">
      <alignment horizontal="left"/>
    </xf>
    <xf numFmtId="0" fontId="29" fillId="0" borderId="0" xfId="41" applyFont="1" applyBorder="1" applyAlignment="1"/>
    <xf numFmtId="164" fontId="40" fillId="0" borderId="0" xfId="40" applyFont="1">
      <alignment horizontal="right"/>
    </xf>
    <xf numFmtId="164" fontId="40" fillId="0" borderId="0" xfId="17" applyFont="1">
      <alignment horizontal="right"/>
    </xf>
    <xf numFmtId="0" fontId="26" fillId="2" borderId="0" xfId="0" applyFont="1" applyFill="1" applyBorder="1" applyAlignment="1">
      <alignment vertical="top"/>
    </xf>
    <xf numFmtId="0" fontId="30" fillId="0" borderId="4" xfId="11" applyFont="1" applyBorder="1" applyAlignment="1">
      <alignment horizontal="left"/>
    </xf>
    <xf numFmtId="3" fontId="26" fillId="7" borderId="0" xfId="0" applyNumberFormat="1" applyFont="1" applyFill="1" applyBorder="1"/>
    <xf numFmtId="0" fontId="26" fillId="0" borderId="0" xfId="0" applyFont="1" applyAlignment="1">
      <alignment vertical="top"/>
    </xf>
    <xf numFmtId="172" fontId="31" fillId="0" borderId="0" xfId="17" applyNumberFormat="1" applyFont="1">
      <alignment horizontal="right"/>
    </xf>
    <xf numFmtId="0" fontId="43" fillId="2" borderId="0" xfId="0" applyFont="1" applyFill="1" applyBorder="1" applyAlignment="1"/>
    <xf numFmtId="0" fontId="44" fillId="2" borderId="0" xfId="0" applyFont="1" applyFill="1" applyBorder="1" applyAlignment="1">
      <alignment vertical="center"/>
    </xf>
    <xf numFmtId="0" fontId="44" fillId="2" borderId="0" xfId="0" applyFont="1" applyFill="1" applyBorder="1" applyAlignment="1">
      <alignment horizontal="right" vertical="center"/>
    </xf>
    <xf numFmtId="0" fontId="43" fillId="2" borderId="0" xfId="0" applyFont="1" applyFill="1" applyBorder="1" applyAlignment="1">
      <alignment vertical="center"/>
    </xf>
    <xf numFmtId="170" fontId="31" fillId="6" borderId="0" xfId="0" applyNumberFormat="1" applyFont="1" applyFill="1" applyAlignment="1">
      <alignment horizontal="right" vertical="center"/>
    </xf>
    <xf numFmtId="170" fontId="31" fillId="0" borderId="0" xfId="0" quotePrefix="1" applyNumberFormat="1" applyFont="1" applyAlignment="1">
      <alignment horizontal="right" vertical="center"/>
    </xf>
    <xf numFmtId="170" fontId="31" fillId="0" borderId="0" xfId="0" applyNumberFormat="1" applyFont="1" applyAlignment="1">
      <alignment horizontal="right" vertical="center"/>
    </xf>
    <xf numFmtId="0" fontId="31" fillId="0" borderId="0" xfId="0" applyFont="1" applyAlignment="1">
      <alignment vertical="center" wrapText="1"/>
    </xf>
    <xf numFmtId="0" fontId="29" fillId="0" borderId="4" xfId="35" applyFont="1" applyBorder="1">
      <alignment horizontal="left"/>
    </xf>
    <xf numFmtId="0" fontId="28" fillId="7" borderId="0" xfId="0" applyFont="1" applyFill="1"/>
    <xf numFmtId="0" fontId="28" fillId="7" borderId="0" xfId="35" applyFont="1" applyFill="1">
      <alignment horizontal="left"/>
    </xf>
    <xf numFmtId="0" fontId="28" fillId="23" borderId="0" xfId="0" applyFont="1" applyFill="1"/>
    <xf numFmtId="0" fontId="45" fillId="0" borderId="0" xfId="0" applyFont="1"/>
    <xf numFmtId="0" fontId="28" fillId="0" borderId="0" xfId="0" applyFont="1"/>
    <xf numFmtId="0" fontId="46" fillId="7" borderId="0" xfId="35" applyFont="1" applyFill="1">
      <alignment horizontal="left"/>
    </xf>
    <xf numFmtId="0" fontId="40" fillId="0" borderId="0" xfId="10" applyFont="1" applyBorder="1" applyAlignment="1"/>
    <xf numFmtId="0" fontId="30" fillId="2" borderId="9" xfId="41" applyFont="1" applyFill="1" applyBorder="1" applyAlignment="1"/>
    <xf numFmtId="173" fontId="31" fillId="0" borderId="0" xfId="0" quotePrefix="1" applyNumberFormat="1" applyFont="1" applyAlignment="1">
      <alignment vertical="center"/>
    </xf>
    <xf numFmtId="173" fontId="31" fillId="6" borderId="0" xfId="0" applyNumberFormat="1" applyFont="1" applyFill="1" applyAlignment="1">
      <alignment vertical="center"/>
    </xf>
    <xf numFmtId="0" fontId="30" fillId="0" borderId="5" xfId="0" applyFont="1" applyBorder="1" applyAlignment="1">
      <alignment horizontal="right" vertical="center"/>
    </xf>
    <xf numFmtId="0" fontId="30" fillId="0" borderId="5" xfId="0" applyFont="1" applyBorder="1" applyAlignment="1">
      <alignment horizontal="right" vertical="center" wrapText="1"/>
    </xf>
    <xf numFmtId="0" fontId="31" fillId="6" borderId="0" xfId="0" applyFont="1" applyFill="1" applyAlignment="1">
      <alignment vertical="center" wrapText="1"/>
    </xf>
    <xf numFmtId="10" fontId="31" fillId="2" borderId="0" xfId="50" applyNumberFormat="1" applyFont="1" applyFill="1" applyAlignment="1">
      <alignment horizontal="right"/>
    </xf>
    <xf numFmtId="0" fontId="31" fillId="0" borderId="0" xfId="12" applyFont="1" applyAlignment="1"/>
    <xf numFmtId="0" fontId="31" fillId="0" borderId="0" xfId="12" applyFont="1" applyFill="1" applyAlignment="1">
      <alignment horizontal="left" vertical="center" wrapText="1"/>
    </xf>
    <xf numFmtId="0" fontId="31" fillId="0" borderId="0" xfId="12" applyFont="1" applyBorder="1" applyAlignment="1">
      <alignment horizontal="left"/>
    </xf>
    <xf numFmtId="0" fontId="31" fillId="0" borderId="0" xfId="12" applyFont="1">
      <alignment horizontal="left"/>
    </xf>
    <xf numFmtId="0" fontId="29" fillId="0" borderId="11" xfId="41" applyFont="1" applyBorder="1">
      <alignment horizontal="left"/>
    </xf>
    <xf numFmtId="0" fontId="29" fillId="0" borderId="0" xfId="35" applyFont="1">
      <alignment horizontal="left"/>
    </xf>
    <xf numFmtId="0" fontId="25" fillId="0" borderId="0" xfId="12" applyFont="1" applyAlignment="1">
      <alignment horizontal="left" indent="1"/>
    </xf>
    <xf numFmtId="0" fontId="47" fillId="23" borderId="0" xfId="35" applyFont="1" applyFill="1" applyAlignment="1">
      <alignment horizontal="right"/>
    </xf>
    <xf numFmtId="0" fontId="31" fillId="0" borderId="0" xfId="12" applyFont="1" applyBorder="1" applyAlignment="1">
      <alignment horizontal="left" vertical="top" wrapText="1"/>
    </xf>
    <xf numFmtId="0" fontId="31" fillId="0" borderId="0" xfId="12" applyFont="1">
      <alignment horizontal="left"/>
    </xf>
    <xf numFmtId="0" fontId="35" fillId="0" borderId="0" xfId="44" applyFont="1" applyAlignment="1">
      <alignment horizontal="right"/>
    </xf>
    <xf numFmtId="0" fontId="29" fillId="0" borderId="0" xfId="35" applyFont="1" applyBorder="1" applyAlignment="1">
      <alignment horizontal="left" wrapText="1"/>
    </xf>
    <xf numFmtId="0" fontId="35" fillId="0" borderId="0" xfId="44" applyFont="1" applyAlignment="1">
      <alignment horizontal="left"/>
    </xf>
    <xf numFmtId="0" fontId="47" fillId="20" borderId="0" xfId="35" applyFont="1" applyFill="1" applyAlignment="1">
      <alignment horizontal="right"/>
    </xf>
    <xf numFmtId="49" fontId="31" fillId="27" borderId="8" xfId="12" applyNumberFormat="1" applyFont="1" applyFill="1" applyBorder="1">
      <alignment horizontal="left"/>
    </xf>
    <xf numFmtId="0" fontId="31" fillId="27" borderId="0" xfId="12" applyFont="1" applyFill="1" applyBorder="1">
      <alignment horizontal="left"/>
    </xf>
    <xf numFmtId="0" fontId="31" fillId="27" borderId="4" xfId="12" applyFont="1" applyFill="1" applyBorder="1">
      <alignment horizontal="left"/>
    </xf>
    <xf numFmtId="164" fontId="31" fillId="27" borderId="6" xfId="17" applyFont="1" applyFill="1" applyBorder="1">
      <alignment horizontal="right"/>
    </xf>
    <xf numFmtId="0" fontId="47" fillId="22" borderId="0" xfId="35" applyFont="1" applyFill="1" applyAlignment="1">
      <alignment horizontal="right"/>
    </xf>
    <xf numFmtId="0" fontId="31" fillId="0" borderId="0" xfId="12" applyFont="1" applyAlignment="1">
      <alignment horizontal="center"/>
    </xf>
    <xf numFmtId="0" fontId="47" fillId="21" borderId="0" xfId="35" applyFont="1" applyFill="1">
      <alignment horizontal="left"/>
    </xf>
    <xf numFmtId="0" fontId="30" fillId="0" borderId="6" xfId="41" applyFont="1" applyBorder="1" applyAlignment="1">
      <alignment horizontal="left" vertical="center" wrapText="1"/>
    </xf>
    <xf numFmtId="164" fontId="30" fillId="27" borderId="6" xfId="39" applyFont="1" applyFill="1" applyBorder="1" applyAlignment="1">
      <alignment horizontal="right" wrapText="1"/>
    </xf>
    <xf numFmtId="0" fontId="30" fillId="0" borderId="6" xfId="41" applyFont="1" applyAlignment="1">
      <alignment horizontal="left" vertical="center" wrapText="1"/>
    </xf>
    <xf numFmtId="164" fontId="30" fillId="27" borderId="6" xfId="39" applyFont="1" applyFill="1" applyAlignment="1">
      <alignment horizontal="right" wrapText="1"/>
    </xf>
    <xf numFmtId="0" fontId="30" fillId="0" borderId="9" xfId="41" applyFont="1" applyBorder="1">
      <alignment horizontal="left"/>
    </xf>
    <xf numFmtId="164" fontId="30" fillId="27" borderId="9" xfId="39" applyFont="1" applyFill="1" applyBorder="1">
      <alignment horizontal="right"/>
    </xf>
    <xf numFmtId="0" fontId="30" fillId="0" borderId="6" xfId="41" applyFont="1">
      <alignment horizontal="left"/>
    </xf>
    <xf numFmtId="164" fontId="30" fillId="27" borderId="6" xfId="39" applyFont="1" applyFill="1">
      <alignment horizontal="right"/>
    </xf>
    <xf numFmtId="0" fontId="30" fillId="0" borderId="6" xfId="41" applyFont="1" applyFill="1" applyBorder="1">
      <alignment horizontal="left"/>
    </xf>
    <xf numFmtId="171" fontId="30" fillId="27" borderId="6" xfId="50" applyNumberFormat="1" applyFont="1" applyFill="1" applyBorder="1" applyAlignment="1">
      <alignment horizontal="right"/>
    </xf>
    <xf numFmtId="0" fontId="30" fillId="0" borderId="6" xfId="41" applyFont="1" applyBorder="1" applyAlignment="1">
      <alignment horizontal="left"/>
    </xf>
    <xf numFmtId="164" fontId="30" fillId="27" borderId="6" xfId="40" applyFont="1" applyFill="1" applyBorder="1">
      <alignment horizontal="right"/>
    </xf>
    <xf numFmtId="0" fontId="30" fillId="0" borderId="11" xfId="41" applyFont="1" applyBorder="1" applyAlignment="1">
      <alignment horizontal="left"/>
    </xf>
    <xf numFmtId="164" fontId="30" fillId="27" borderId="11" xfId="40" applyFont="1" applyFill="1" applyBorder="1">
      <alignment horizontal="right"/>
    </xf>
    <xf numFmtId="0" fontId="30" fillId="0" borderId="0" xfId="41" applyFont="1" applyBorder="1" applyAlignment="1">
      <alignment horizontal="left"/>
    </xf>
    <xf numFmtId="0" fontId="30" fillId="0" borderId="9" xfId="41" applyFont="1" applyBorder="1" applyAlignment="1">
      <alignment horizontal="left"/>
    </xf>
    <xf numFmtId="164" fontId="30" fillId="27" borderId="4" xfId="40" applyFont="1" applyFill="1" applyBorder="1">
      <alignment horizontal="right"/>
    </xf>
    <xf numFmtId="0" fontId="30" fillId="0" borderId="11" xfId="41" applyFont="1" applyBorder="1">
      <alignment horizontal="left"/>
    </xf>
    <xf numFmtId="169" fontId="30" fillId="27" borderId="9" xfId="39" applyNumberFormat="1" applyFont="1" applyFill="1" applyBorder="1">
      <alignment horizontal="right"/>
    </xf>
    <xf numFmtId="0" fontId="30" fillId="0" borderId="10" xfId="41" applyFont="1" applyBorder="1">
      <alignment horizontal="left"/>
    </xf>
    <xf numFmtId="164" fontId="30" fillId="0" borderId="11" xfId="39" applyFont="1" applyBorder="1">
      <alignment horizontal="right"/>
    </xf>
    <xf numFmtId="171" fontId="30" fillId="27" borderId="6" xfId="50" applyNumberFormat="1" applyFont="1" applyFill="1" applyBorder="1" applyAlignment="1">
      <alignment horizontal="right" wrapText="1"/>
    </xf>
    <xf numFmtId="0" fontId="30" fillId="2" borderId="6" xfId="12" applyFont="1" applyFill="1" applyBorder="1" applyAlignment="1">
      <alignment horizontal="left" vertical="center" wrapText="1"/>
    </xf>
    <xf numFmtId="0" fontId="30" fillId="0" borderId="5" xfId="10" applyFont="1" applyBorder="1" applyAlignment="1">
      <alignment horizontal="left"/>
    </xf>
    <xf numFmtId="164" fontId="31" fillId="0" borderId="0" xfId="17" applyFont="1" applyFill="1">
      <alignment horizontal="right"/>
    </xf>
    <xf numFmtId="164" fontId="29" fillId="0" borderId="11" xfId="40" applyFont="1" applyFill="1" applyBorder="1">
      <alignment horizontal="right"/>
    </xf>
    <xf numFmtId="0" fontId="40" fillId="0" borderId="0" xfId="35" applyFont="1" applyBorder="1" applyAlignment="1">
      <alignment horizontal="left" wrapText="1"/>
    </xf>
    <xf numFmtId="0" fontId="40" fillId="0" borderId="0" xfId="35" applyFont="1" applyBorder="1" applyAlignment="1">
      <alignment horizontal="left"/>
    </xf>
    <xf numFmtId="0" fontId="30" fillId="0" borderId="11" xfId="41" applyFont="1" applyBorder="1" applyAlignment="1">
      <alignment horizontal="left"/>
    </xf>
    <xf numFmtId="0" fontId="31" fillId="0" borderId="0" xfId="12" applyFont="1" applyAlignment="1">
      <alignment horizontal="left" vertical="top" wrapText="1"/>
    </xf>
    <xf numFmtId="0" fontId="31" fillId="0" borderId="0" xfId="12" applyFont="1" applyBorder="1" applyAlignment="1">
      <alignment horizontal="left" wrapText="1"/>
    </xf>
    <xf numFmtId="0" fontId="30" fillId="0" borderId="9" xfId="41" applyFont="1" applyBorder="1" applyAlignment="1">
      <alignment horizontal="left"/>
    </xf>
    <xf numFmtId="0" fontId="30" fillId="0" borderId="0" xfId="41" applyFont="1" applyBorder="1" applyAlignment="1">
      <alignment horizontal="left"/>
    </xf>
    <xf numFmtId="0" fontId="31" fillId="0" borderId="0" xfId="12" applyFont="1" applyAlignment="1">
      <alignment horizontal="left"/>
    </xf>
    <xf numFmtId="0" fontId="31" fillId="0" borderId="4" xfId="12" applyFont="1" applyBorder="1" applyAlignment="1">
      <alignment horizontal="left"/>
    </xf>
    <xf numFmtId="0" fontId="30" fillId="0" borderId="4" xfId="11" applyFont="1" applyBorder="1" applyAlignment="1">
      <alignment horizontal="right" wrapText="1"/>
    </xf>
    <xf numFmtId="0" fontId="31" fillId="0" borderId="0" xfId="12" applyFont="1">
      <alignment horizontal="left"/>
    </xf>
    <xf numFmtId="0" fontId="31" fillId="0" borderId="0" xfId="12" applyFont="1" applyBorder="1">
      <alignment horizontal="left"/>
    </xf>
    <xf numFmtId="0" fontId="30" fillId="0" borderId="8" xfId="11" applyFont="1" applyBorder="1" applyAlignment="1">
      <alignment horizontal="center" wrapText="1"/>
    </xf>
    <xf numFmtId="0" fontId="30" fillId="0" borderId="4" xfId="10" applyFont="1" applyBorder="1">
      <alignment horizontal="left"/>
    </xf>
    <xf numFmtId="0" fontId="31" fillId="0" borderId="0" xfId="12" applyFont="1" applyBorder="1" applyAlignment="1">
      <alignment horizontal="left"/>
    </xf>
    <xf numFmtId="0" fontId="31" fillId="0" borderId="11" xfId="12" applyFont="1" applyBorder="1" applyAlignment="1">
      <alignment horizontal="left"/>
    </xf>
    <xf numFmtId="0" fontId="31" fillId="0" borderId="9" xfId="12" applyFont="1" applyBorder="1" applyAlignment="1">
      <alignment horizontal="left"/>
    </xf>
    <xf numFmtId="0" fontId="30" fillId="0" borderId="4" xfId="11" applyFont="1" applyBorder="1">
      <alignment horizontal="right"/>
    </xf>
    <xf numFmtId="0" fontId="30" fillId="2" borderId="8" xfId="11" applyFont="1" applyFill="1" applyBorder="1" applyAlignment="1">
      <alignment horizontal="center" wrapText="1"/>
    </xf>
    <xf numFmtId="0" fontId="29" fillId="0" borderId="0" xfId="35" applyFont="1" applyAlignment="1">
      <alignment horizontal="left"/>
    </xf>
    <xf numFmtId="0" fontId="30" fillId="0" borderId="0" xfId="11" applyFont="1" applyBorder="1" applyAlignment="1">
      <alignment horizontal="right" wrapText="1"/>
    </xf>
    <xf numFmtId="0" fontId="29" fillId="0" borderId="0" xfId="35" applyFont="1">
      <alignment horizontal="left"/>
    </xf>
    <xf numFmtId="0" fontId="31" fillId="0" borderId="0" xfId="12" applyFont="1" applyAlignment="1">
      <alignment horizontal="left" wrapText="1"/>
    </xf>
    <xf numFmtId="0" fontId="29" fillId="0" borderId="8" xfId="35" applyFont="1" applyBorder="1">
      <alignment horizontal="left"/>
    </xf>
    <xf numFmtId="0" fontId="31" fillId="0" borderId="0" xfId="12" applyFont="1" applyBorder="1" applyAlignment="1">
      <alignment horizontal="left" indent="1"/>
    </xf>
    <xf numFmtId="0" fontId="30" fillId="0" borderId="9" xfId="41" applyFont="1" applyBorder="1" applyAlignment="1">
      <alignment horizontal="left"/>
    </xf>
    <xf numFmtId="0" fontId="31" fillId="0" borderId="0" xfId="12" applyFont="1" applyAlignment="1">
      <alignment horizontal="left"/>
    </xf>
    <xf numFmtId="0" fontId="30" fillId="0" borderId="4" xfId="11" applyFont="1" applyBorder="1" applyAlignment="1">
      <alignment horizontal="right" wrapText="1"/>
    </xf>
    <xf numFmtId="0" fontId="30" fillId="0" borderId="4" xfId="10" applyFont="1" applyBorder="1" applyAlignment="1">
      <alignment horizontal="left"/>
    </xf>
    <xf numFmtId="0" fontId="31" fillId="0" borderId="0" xfId="12" applyFont="1">
      <alignment horizontal="left"/>
    </xf>
    <xf numFmtId="0" fontId="31" fillId="0" borderId="0" xfId="12" applyFont="1" applyBorder="1" applyAlignment="1">
      <alignment horizontal="left"/>
    </xf>
    <xf numFmtId="0" fontId="29" fillId="0" borderId="0" xfId="35" applyFont="1">
      <alignment horizontal="left"/>
    </xf>
    <xf numFmtId="0" fontId="29" fillId="0" borderId="8" xfId="35" applyFont="1" applyBorder="1">
      <alignment horizontal="left"/>
    </xf>
    <xf numFmtId="0" fontId="30" fillId="0" borderId="8" xfId="10" applyFont="1" applyBorder="1" applyAlignment="1">
      <alignment horizontal="right"/>
    </xf>
    <xf numFmtId="0" fontId="30" fillId="0" borderId="0" xfId="10" applyFont="1" applyBorder="1" applyAlignment="1">
      <alignment horizontal="right"/>
    </xf>
    <xf numFmtId="0" fontId="30" fillId="0" borderId="4" xfId="10" applyFont="1" applyBorder="1" applyAlignment="1">
      <alignment horizontal="right"/>
    </xf>
    <xf numFmtId="0" fontId="26" fillId="0" borderId="4" xfId="0" applyFont="1" applyBorder="1"/>
    <xf numFmtId="0" fontId="30" fillId="0" borderId="10" xfId="41" applyFont="1" applyBorder="1" applyAlignment="1">
      <alignment horizontal="left"/>
    </xf>
    <xf numFmtId="164" fontId="30" fillId="27" borderId="10" xfId="40" applyFont="1" applyFill="1" applyBorder="1">
      <alignment horizontal="right"/>
    </xf>
    <xf numFmtId="0" fontId="30" fillId="2" borderId="7" xfId="41" applyFont="1" applyFill="1" applyBorder="1">
      <alignment horizontal="left"/>
    </xf>
    <xf numFmtId="164" fontId="30" fillId="27" borderId="7" xfId="40" applyFont="1" applyFill="1" applyBorder="1">
      <alignment horizontal="right"/>
    </xf>
    <xf numFmtId="164" fontId="30" fillId="7" borderId="7" xfId="40" applyFont="1" applyFill="1" applyBorder="1">
      <alignment horizontal="right"/>
    </xf>
    <xf numFmtId="0" fontId="30" fillId="2" borderId="0" xfId="41" applyFont="1" applyFill="1" applyBorder="1">
      <alignment horizontal="left"/>
    </xf>
    <xf numFmtId="164" fontId="30" fillId="27" borderId="0" xfId="40" applyFont="1" applyFill="1" applyBorder="1">
      <alignment horizontal="right"/>
    </xf>
    <xf numFmtId="164" fontId="30" fillId="7" borderId="0" xfId="40" applyFont="1" applyFill="1" applyBorder="1">
      <alignment horizontal="right"/>
    </xf>
    <xf numFmtId="164" fontId="30" fillId="27" borderId="9" xfId="40" applyFont="1" applyFill="1" applyBorder="1">
      <alignment horizontal="right"/>
    </xf>
    <xf numFmtId="164" fontId="30" fillId="7" borderId="9" xfId="40" applyFont="1" applyFill="1" applyBorder="1">
      <alignment horizontal="right"/>
    </xf>
    <xf numFmtId="0" fontId="47" fillId="24" borderId="0" xfId="35" applyFont="1" applyFill="1" applyAlignment="1">
      <alignment horizontal="right"/>
    </xf>
    <xf numFmtId="0" fontId="35" fillId="0" borderId="0" xfId="0" applyFont="1"/>
    <xf numFmtId="0" fontId="27" fillId="20" borderId="0" xfId="35" applyFont="1" applyFill="1" applyAlignment="1">
      <alignment horizontal="left"/>
    </xf>
    <xf numFmtId="0" fontId="35" fillId="0" borderId="0" xfId="0" applyFont="1" applyAlignment="1">
      <alignment horizontal="left"/>
    </xf>
    <xf numFmtId="0" fontId="35" fillId="0" borderId="9" xfId="0" applyFont="1" applyBorder="1" applyAlignment="1">
      <alignment horizontal="left"/>
    </xf>
    <xf numFmtId="0" fontId="35" fillId="0" borderId="6" xfId="0" applyFont="1" applyBorder="1" applyAlignment="1">
      <alignment horizontal="left"/>
    </xf>
    <xf numFmtId="0" fontId="35" fillId="0" borderId="4" xfId="0" applyFont="1" applyBorder="1" applyAlignment="1">
      <alignment horizontal="left"/>
    </xf>
    <xf numFmtId="164" fontId="30" fillId="0" borderId="9" xfId="39" applyFont="1" applyBorder="1">
      <alignment horizontal="right"/>
    </xf>
    <xf numFmtId="0" fontId="35" fillId="0" borderId="0" xfId="0" applyFont="1" applyBorder="1" applyAlignment="1">
      <alignment horizontal="left"/>
    </xf>
    <xf numFmtId="0" fontId="30" fillId="0" borderId="7" xfId="41" applyFont="1" applyBorder="1" applyAlignment="1">
      <alignment horizontal="left"/>
    </xf>
    <xf numFmtId="164" fontId="30" fillId="0" borderId="0" xfId="39" applyFont="1" applyBorder="1">
      <alignment horizontal="right"/>
    </xf>
    <xf numFmtId="0" fontId="31" fillId="0" borderId="0" xfId="12" applyFont="1" applyAlignment="1">
      <alignment horizontal="left" indent="2"/>
    </xf>
    <xf numFmtId="164" fontId="30" fillId="27" borderId="6" xfId="39" applyFont="1" applyFill="1" applyBorder="1">
      <alignment horizontal="right"/>
    </xf>
    <xf numFmtId="0" fontId="30" fillId="0" borderId="0" xfId="10" applyFont="1" applyBorder="1" applyAlignment="1">
      <alignment horizontal="left"/>
    </xf>
    <xf numFmtId="0" fontId="30" fillId="0" borderId="0" xfId="11" applyFont="1" applyBorder="1">
      <alignment horizontal="right"/>
    </xf>
    <xf numFmtId="0" fontId="29" fillId="0" borderId="0" xfId="0" applyFont="1" applyBorder="1" applyAlignment="1">
      <alignment horizontal="left"/>
    </xf>
    <xf numFmtId="3" fontId="30" fillId="27" borderId="9" xfId="39" applyNumberFormat="1" applyFont="1" applyFill="1" applyBorder="1">
      <alignment horizontal="right"/>
    </xf>
    <xf numFmtId="0" fontId="30" fillId="2" borderId="8" xfId="32" applyFont="1" applyFill="1" applyBorder="1" applyAlignment="1">
      <alignment horizontal="right"/>
    </xf>
    <xf numFmtId="0" fontId="30" fillId="0" borderId="8" xfId="11" applyFont="1" applyBorder="1" applyAlignment="1">
      <alignment horizontal="center"/>
    </xf>
    <xf numFmtId="0" fontId="30" fillId="0" borderId="0" xfId="10" applyFont="1" applyBorder="1" applyAlignment="1">
      <alignment horizontal="left"/>
    </xf>
    <xf numFmtId="0" fontId="35" fillId="0" borderId="8" xfId="0" applyFont="1" applyBorder="1" applyAlignment="1">
      <alignment horizontal="center"/>
    </xf>
    <xf numFmtId="0" fontId="30" fillId="0" borderId="8" xfId="0" applyFont="1" applyBorder="1" applyAlignment="1">
      <alignment horizontal="center"/>
    </xf>
    <xf numFmtId="0" fontId="30" fillId="0" borderId="0" xfId="0" applyFont="1" applyAlignment="1">
      <alignment horizontal="center"/>
    </xf>
    <xf numFmtId="0" fontId="26" fillId="0" borderId="22" xfId="0" applyFont="1" applyBorder="1"/>
    <xf numFmtId="0" fontId="35" fillId="0" borderId="8" xfId="0" applyFont="1" applyBorder="1"/>
    <xf numFmtId="0" fontId="29" fillId="0" borderId="8" xfId="35" applyFont="1" applyBorder="1" applyAlignment="1">
      <alignment horizontal="center"/>
    </xf>
    <xf numFmtId="0" fontId="51" fillId="0" borderId="8" xfId="13" applyFont="1" applyBorder="1" applyAlignment="1">
      <alignment horizontal="center"/>
    </xf>
    <xf numFmtId="0" fontId="50" fillId="0" borderId="0" xfId="13" applyFont="1"/>
    <xf numFmtId="0" fontId="30" fillId="0" borderId="6" xfId="0" applyFont="1" applyBorder="1" applyAlignment="1">
      <alignment horizontal="left"/>
    </xf>
    <xf numFmtId="0" fontId="53" fillId="0" borderId="0" xfId="12" applyFont="1">
      <alignment horizontal="left"/>
    </xf>
    <xf numFmtId="0" fontId="30" fillId="0" borderId="8" xfId="35" applyFont="1" applyBorder="1" applyAlignment="1">
      <alignment horizontal="center"/>
    </xf>
    <xf numFmtId="0" fontId="30" fillId="0" borderId="4" xfId="10" applyFont="1" applyBorder="1" applyAlignment="1"/>
    <xf numFmtId="0" fontId="31" fillId="0" borderId="4" xfId="12" applyFont="1" applyBorder="1" applyAlignment="1"/>
    <xf numFmtId="0" fontId="30" fillId="0" borderId="11" xfId="41" applyFont="1" applyBorder="1" applyAlignment="1"/>
    <xf numFmtId="0" fontId="30" fillId="0" borderId="6" xfId="41" applyFont="1" applyBorder="1" applyAlignment="1"/>
    <xf numFmtId="164" fontId="30" fillId="27" borderId="7" xfId="39" applyFont="1" applyFill="1" applyBorder="1">
      <alignment horizontal="right"/>
    </xf>
    <xf numFmtId="0" fontId="30" fillId="0" borderId="9" xfId="0" applyFont="1" applyBorder="1" applyAlignment="1">
      <alignment horizontal="left"/>
    </xf>
    <xf numFmtId="0" fontId="35" fillId="0" borderId="10" xfId="0" applyFont="1" applyBorder="1" applyAlignment="1">
      <alignment horizontal="left"/>
    </xf>
    <xf numFmtId="0" fontId="30" fillId="2" borderId="4" xfId="11" applyFont="1" applyFill="1" applyBorder="1" applyAlignment="1">
      <alignment wrapText="1"/>
    </xf>
    <xf numFmtId="0" fontId="30" fillId="2" borderId="11" xfId="41" applyFont="1" applyFill="1" applyBorder="1" applyAlignment="1"/>
    <xf numFmtId="164" fontId="30" fillId="2" borderId="11" xfId="39" applyFont="1" applyFill="1" applyBorder="1">
      <alignment horizontal="right"/>
    </xf>
    <xf numFmtId="0" fontId="30" fillId="2" borderId="11" xfId="41" applyFont="1" applyFill="1" applyBorder="1" applyAlignment="1">
      <alignment horizontal="left"/>
    </xf>
    <xf numFmtId="0" fontId="35" fillId="2" borderId="0" xfId="44" applyFont="1" applyFill="1" applyAlignment="1">
      <alignment horizontal="left"/>
    </xf>
    <xf numFmtId="0" fontId="30" fillId="2" borderId="9" xfId="41" applyFont="1" applyFill="1" applyBorder="1" applyAlignment="1">
      <alignment horizontal="left"/>
    </xf>
    <xf numFmtId="0" fontId="34" fillId="0" borderId="0" xfId="13" applyFont="1" applyAlignment="1">
      <alignment horizontal="center"/>
    </xf>
    <xf numFmtId="0" fontId="31" fillId="0" borderId="11" xfId="12" applyFont="1" applyBorder="1" applyAlignment="1"/>
    <xf numFmtId="0" fontId="31" fillId="0" borderId="9" xfId="12" applyFont="1" applyBorder="1" applyAlignment="1"/>
    <xf numFmtId="0" fontId="30" fillId="0" borderId="7" xfId="41" applyFont="1" applyBorder="1" applyAlignment="1"/>
    <xf numFmtId="0" fontId="30" fillId="0" borderId="9" xfId="41" applyFont="1" applyBorder="1" applyAlignment="1"/>
    <xf numFmtId="9" fontId="30" fillId="0" borderId="9" xfId="50" quotePrefix="1" applyNumberFormat="1" applyFont="1" applyBorder="1" applyAlignment="1">
      <alignment horizontal="right"/>
    </xf>
    <xf numFmtId="0" fontId="47" fillId="24" borderId="0" xfId="35" applyFont="1" applyFill="1" applyBorder="1" applyAlignment="1">
      <alignment horizontal="right"/>
    </xf>
    <xf numFmtId="0" fontId="47" fillId="24" borderId="0" xfId="35" applyFont="1" applyFill="1" applyBorder="1" applyAlignment="1">
      <alignment horizontal="right"/>
    </xf>
    <xf numFmtId="0" fontId="30" fillId="2" borderId="0" xfId="35" applyFont="1" applyFill="1" applyBorder="1">
      <alignment horizontal="left"/>
    </xf>
    <xf numFmtId="0" fontId="49" fillId="2" borderId="22" xfId="35" applyFont="1" applyFill="1" applyBorder="1" applyAlignment="1">
      <alignment horizontal="center"/>
    </xf>
    <xf numFmtId="0" fontId="40" fillId="2" borderId="22" xfId="44" applyFont="1" applyFill="1" applyBorder="1" applyAlignment="1">
      <alignment horizontal="center"/>
    </xf>
    <xf numFmtId="9" fontId="40" fillId="2" borderId="22" xfId="50" applyFont="1" applyFill="1" applyBorder="1" applyAlignment="1">
      <alignment horizontal="center"/>
    </xf>
    <xf numFmtId="0" fontId="52" fillId="2" borderId="22" xfId="13" applyFont="1" applyFill="1" applyBorder="1" applyAlignment="1">
      <alignment horizontal="center"/>
    </xf>
    <xf numFmtId="9" fontId="30" fillId="27" borderId="9" xfId="50" applyFont="1" applyFill="1" applyBorder="1" applyAlignment="1">
      <alignment horizontal="right"/>
    </xf>
    <xf numFmtId="10" fontId="30" fillId="27" borderId="9" xfId="50" applyNumberFormat="1" applyFont="1" applyFill="1" applyBorder="1" applyAlignment="1">
      <alignment horizontal="right"/>
    </xf>
    <xf numFmtId="164" fontId="30" fillId="27" borderId="9" xfId="39" applyNumberFormat="1" applyFont="1" applyFill="1" applyBorder="1">
      <alignment horizontal="right"/>
    </xf>
    <xf numFmtId="0" fontId="29" fillId="0" borderId="0" xfId="35" applyFont="1" applyAlignment="1"/>
    <xf numFmtId="0" fontId="29" fillId="0" borderId="8" xfId="35" applyFont="1" applyBorder="1" applyAlignment="1"/>
    <xf numFmtId="0" fontId="29" fillId="0" borderId="8" xfId="35" applyFont="1" applyBorder="1" applyAlignment="1">
      <alignment horizontal="left"/>
    </xf>
    <xf numFmtId="0" fontId="27" fillId="20" borderId="0" xfId="35" applyFont="1" applyFill="1" applyAlignment="1">
      <alignment horizontal="left" wrapText="1"/>
    </xf>
    <xf numFmtId="0" fontId="30" fillId="0" borderId="0" xfId="35" applyFont="1" applyBorder="1">
      <alignment horizontal="left"/>
    </xf>
    <xf numFmtId="0" fontId="47" fillId="25" borderId="0" xfId="35" applyFont="1" applyFill="1" applyAlignment="1">
      <alignment horizontal="right"/>
    </xf>
    <xf numFmtId="0" fontId="54" fillId="0" borderId="0" xfId="0" applyFont="1"/>
    <xf numFmtId="0" fontId="26" fillId="7" borderId="9" xfId="0" applyFont="1" applyFill="1" applyBorder="1"/>
    <xf numFmtId="0" fontId="30" fillId="0" borderId="6" xfId="41" applyFont="1" applyAlignment="1">
      <alignment horizontal="left"/>
    </xf>
    <xf numFmtId="0" fontId="30" fillId="0" borderId="6" xfId="41" applyFont="1" applyAlignment="1"/>
    <xf numFmtId="164" fontId="30" fillId="27" borderId="11" xfId="39" applyFont="1" applyFill="1" applyBorder="1">
      <alignment horizontal="right"/>
    </xf>
    <xf numFmtId="0" fontId="30" fillId="0" borderId="8" xfId="11" applyFont="1" applyBorder="1" applyAlignment="1">
      <alignment wrapText="1"/>
    </xf>
    <xf numFmtId="164" fontId="31" fillId="27" borderId="0" xfId="17" applyFont="1" applyFill="1">
      <alignment horizontal="right"/>
    </xf>
    <xf numFmtId="0" fontId="47" fillId="25" borderId="0" xfId="35" applyFont="1" applyFill="1" applyBorder="1" applyAlignment="1">
      <alignment horizontal="right"/>
    </xf>
    <xf numFmtId="0" fontId="26" fillId="25" borderId="0" xfId="0" applyFont="1" applyFill="1"/>
    <xf numFmtId="0" fontId="30" fillId="0" borderId="23" xfId="35" applyFont="1" applyBorder="1">
      <alignment horizontal="left"/>
    </xf>
    <xf numFmtId="0" fontId="0" fillId="0" borderId="8" xfId="0" applyBorder="1"/>
    <xf numFmtId="0" fontId="55" fillId="0" borderId="8" xfId="0" applyFont="1" applyBorder="1" applyAlignment="1">
      <alignment horizontal="center"/>
    </xf>
    <xf numFmtId="0" fontId="30" fillId="0" borderId="22" xfId="0" applyFont="1" applyBorder="1" applyAlignment="1">
      <alignment horizontal="center"/>
    </xf>
    <xf numFmtId="0" fontId="31" fillId="0" borderId="0" xfId="12" applyFont="1" applyAlignment="1">
      <alignment horizontal="left" indent="1"/>
    </xf>
    <xf numFmtId="0" fontId="29" fillId="0" borderId="8" xfId="41" applyFont="1" applyBorder="1">
      <alignment horizontal="left"/>
    </xf>
    <xf numFmtId="164" fontId="29" fillId="0" borderId="8" xfId="39" applyFont="1" applyBorder="1">
      <alignment horizontal="right"/>
    </xf>
    <xf numFmtId="0" fontId="40" fillId="0" borderId="0" xfId="41" applyFont="1" applyBorder="1">
      <alignment horizontal="left"/>
    </xf>
    <xf numFmtId="164" fontId="40" fillId="0" borderId="0" xfId="39" applyFont="1" applyBorder="1">
      <alignment horizontal="right"/>
    </xf>
    <xf numFmtId="0" fontId="56" fillId="0" borderId="0" xfId="13" applyFont="1"/>
    <xf numFmtId="0" fontId="40" fillId="0" borderId="4" xfId="41" applyFont="1" applyBorder="1">
      <alignment horizontal="left"/>
    </xf>
    <xf numFmtId="164" fontId="40" fillId="0" borderId="4" xfId="39" applyFont="1" applyBorder="1">
      <alignment horizontal="right"/>
    </xf>
    <xf numFmtId="0" fontId="47" fillId="21" borderId="0" xfId="35" applyFont="1" applyFill="1" applyAlignment="1">
      <alignment horizontal="right"/>
    </xf>
    <xf numFmtId="0" fontId="29" fillId="0" borderId="0" xfId="12" applyFont="1">
      <alignment horizontal="left"/>
    </xf>
    <xf numFmtId="0" fontId="31" fillId="0" borderId="0" xfId="12" applyFont="1" applyBorder="1" applyAlignment="1">
      <alignment horizontal="center" wrapText="1"/>
    </xf>
    <xf numFmtId="0" fontId="31" fillId="0" borderId="0" xfId="12" applyFont="1" applyBorder="1" applyAlignment="1">
      <alignment horizontal="center"/>
    </xf>
    <xf numFmtId="164" fontId="31" fillId="7" borderId="0" xfId="17" applyFont="1" applyFill="1">
      <alignment horizontal="right"/>
    </xf>
    <xf numFmtId="0" fontId="30" fillId="0" borderId="23" xfId="11" applyFont="1" applyBorder="1" applyAlignment="1">
      <alignment horizontal="right"/>
    </xf>
    <xf numFmtId="0" fontId="30" fillId="0" borderId="23" xfId="11" applyFont="1" applyBorder="1" applyAlignment="1">
      <alignment horizontal="right" wrapText="1"/>
    </xf>
    <xf numFmtId="0" fontId="47" fillId="21" borderId="0" xfId="35" applyFont="1" applyFill="1" applyBorder="1" applyAlignment="1">
      <alignment horizontal="right"/>
    </xf>
    <xf numFmtId="0" fontId="35" fillId="0" borderId="23" xfId="0" applyFont="1" applyBorder="1" applyAlignment="1">
      <alignment horizontal="left"/>
    </xf>
    <xf numFmtId="0" fontId="29" fillId="0" borderId="0" xfId="35" applyFont="1" applyBorder="1" applyAlignment="1">
      <alignment horizontal="left"/>
    </xf>
    <xf numFmtId="0" fontId="30" fillId="0" borderId="8" xfId="35" applyFont="1" applyBorder="1" applyAlignment="1">
      <alignment horizontal="left"/>
    </xf>
    <xf numFmtId="0" fontId="30" fillId="0" borderId="4" xfId="35" applyFont="1" applyFill="1" applyBorder="1" applyAlignment="1">
      <alignment horizontal="left"/>
    </xf>
    <xf numFmtId="0" fontId="30" fillId="0" borderId="4" xfId="35" applyFont="1" applyFill="1" applyBorder="1">
      <alignment horizontal="left"/>
    </xf>
    <xf numFmtId="0" fontId="30" fillId="0" borderId="4" xfId="35" applyFont="1" applyBorder="1" applyAlignment="1">
      <alignment horizontal="center"/>
    </xf>
    <xf numFmtId="0" fontId="29" fillId="0" borderId="0" xfId="35" applyFont="1" applyBorder="1" applyAlignment="1">
      <alignment horizontal="right"/>
    </xf>
    <xf numFmtId="0" fontId="30" fillId="0" borderId="0" xfId="10" applyFont="1" applyBorder="1" applyAlignment="1"/>
    <xf numFmtId="0" fontId="30" fillId="0" borderId="14" xfId="11" applyFont="1" applyBorder="1" applyAlignment="1">
      <alignment horizontal="right" vertical="center" wrapText="1"/>
    </xf>
    <xf numFmtId="0" fontId="30" fillId="0" borderId="13" xfId="11" applyFont="1" applyBorder="1" applyAlignment="1">
      <alignment horizontal="right" vertical="center" wrapText="1"/>
    </xf>
    <xf numFmtId="168" fontId="31" fillId="0" borderId="0" xfId="55" applyNumberFormat="1" applyFont="1" applyAlignment="1">
      <alignment horizontal="right"/>
    </xf>
    <xf numFmtId="168" fontId="31" fillId="0" borderId="0" xfId="55" applyNumberFormat="1" applyFont="1" applyBorder="1" applyAlignment="1">
      <alignment horizontal="right"/>
    </xf>
    <xf numFmtId="0" fontId="0" fillId="0" borderId="0" xfId="0" applyBorder="1"/>
    <xf numFmtId="168" fontId="29" fillId="0" borderId="0" xfId="55" applyNumberFormat="1" applyFont="1" applyBorder="1" applyAlignment="1">
      <alignment horizontal="right"/>
    </xf>
    <xf numFmtId="168" fontId="29" fillId="0" borderId="0" xfId="55" applyNumberFormat="1" applyFont="1" applyBorder="1" applyAlignment="1">
      <alignment horizontal="left"/>
    </xf>
    <xf numFmtId="0" fontId="57" fillId="0" borderId="0" xfId="0" applyFont="1" applyAlignment="1">
      <alignment vertical="center" wrapText="1"/>
    </xf>
    <xf numFmtId="0" fontId="57" fillId="0" borderId="0" xfId="0" applyFont="1"/>
    <xf numFmtId="0" fontId="31" fillId="0" borderId="0" xfId="55" applyNumberFormat="1" applyFont="1" applyAlignment="1">
      <alignment horizontal="right"/>
    </xf>
    <xf numFmtId="0" fontId="31" fillId="0" borderId="0" xfId="55" applyNumberFormat="1" applyFont="1" applyAlignment="1">
      <alignment horizontal="left" vertical="top"/>
    </xf>
    <xf numFmtId="0" fontId="58" fillId="0" borderId="0" xfId="0" applyFont="1" applyAlignment="1">
      <alignment horizontal="left"/>
    </xf>
    <xf numFmtId="0" fontId="30" fillId="0" borderId="0" xfId="10" applyFont="1" applyBorder="1" applyAlignment="1">
      <alignment vertical="top" wrapText="1"/>
    </xf>
    <xf numFmtId="0" fontId="30" fillId="0" borderId="28" xfId="10" applyFont="1" applyBorder="1" applyAlignment="1">
      <alignment horizontal="center" vertical="top" wrapText="1"/>
    </xf>
    <xf numFmtId="0" fontId="30" fillId="0" borderId="28" xfId="10" applyFont="1" applyBorder="1" applyAlignment="1">
      <alignment horizontal="right" vertical="top" wrapText="1"/>
    </xf>
    <xf numFmtId="0" fontId="30" fillId="0" borderId="27" xfId="10" applyFont="1" applyBorder="1" applyAlignment="1">
      <alignment vertical="top" wrapText="1"/>
    </xf>
    <xf numFmtId="0" fontId="30" fillId="0" borderId="27" xfId="10" applyFont="1" applyBorder="1" applyAlignment="1">
      <alignment horizontal="right" vertical="top" wrapText="1"/>
    </xf>
    <xf numFmtId="168" fontId="40" fillId="0" borderId="0" xfId="55" applyNumberFormat="1" applyFont="1" applyBorder="1" applyAlignment="1">
      <alignment horizontal="left"/>
    </xf>
    <xf numFmtId="174" fontId="31" fillId="0" borderId="0" xfId="55" applyNumberFormat="1" applyFont="1" applyAlignment="1">
      <alignment horizontal="right"/>
    </xf>
    <xf numFmtId="0" fontId="40" fillId="0" borderId="0" xfId="55" applyNumberFormat="1" applyFont="1" applyBorder="1" applyAlignment="1">
      <alignment horizontal="left" wrapText="1"/>
    </xf>
    <xf numFmtId="174" fontId="31" fillId="0" borderId="0" xfId="55" applyNumberFormat="1" applyFont="1" applyBorder="1" applyAlignment="1">
      <alignment horizontal="right"/>
    </xf>
    <xf numFmtId="0" fontId="31" fillId="0" borderId="0" xfId="55" applyNumberFormat="1" applyFont="1" applyAlignment="1">
      <alignment horizontal="left" vertical="top" wrapText="1"/>
    </xf>
    <xf numFmtId="0" fontId="0" fillId="0" borderId="0" xfId="0" applyFont="1"/>
    <xf numFmtId="0" fontId="0" fillId="0" borderId="19" xfId="0" applyBorder="1"/>
    <xf numFmtId="0" fontId="30" fillId="0" borderId="26" xfId="11" applyFont="1" applyBorder="1" applyAlignment="1">
      <alignment horizontal="right" wrapText="1"/>
    </xf>
    <xf numFmtId="168" fontId="31" fillId="7" borderId="0" xfId="55" applyNumberFormat="1" applyFont="1" applyFill="1" applyAlignment="1">
      <alignment horizontal="right"/>
    </xf>
    <xf numFmtId="0" fontId="30" fillId="0" borderId="26" xfId="10" applyFont="1" applyBorder="1" applyAlignment="1">
      <alignment horizontal="right" wrapText="1"/>
    </xf>
    <xf numFmtId="0" fontId="30" fillId="0" borderId="5" xfId="0" applyFont="1" applyBorder="1" applyAlignment="1">
      <alignment horizontal="center"/>
    </xf>
    <xf numFmtId="0" fontId="51" fillId="0" borderId="5" xfId="13" applyFont="1" applyBorder="1" applyAlignment="1">
      <alignment horizontal="center"/>
    </xf>
    <xf numFmtId="0" fontId="30" fillId="0" borderId="5" xfId="35" applyFont="1" applyBorder="1" applyAlignment="1">
      <alignment horizontal="center"/>
    </xf>
    <xf numFmtId="168" fontId="30" fillId="27" borderId="9" xfId="55" applyNumberFormat="1" applyFont="1" applyFill="1" applyBorder="1" applyAlignment="1">
      <alignment horizontal="right"/>
    </xf>
    <xf numFmtId="0" fontId="31" fillId="0" borderId="9" xfId="12" applyFont="1" applyBorder="1">
      <alignment horizontal="left"/>
    </xf>
    <xf numFmtId="0" fontId="58" fillId="0" borderId="9" xfId="0" applyFont="1" applyBorder="1" applyAlignment="1">
      <alignment horizontal="left"/>
    </xf>
    <xf numFmtId="174" fontId="30" fillId="27" borderId="9" xfId="55" applyNumberFormat="1" applyFont="1" applyFill="1" applyBorder="1" applyAlignment="1">
      <alignment horizontal="right"/>
    </xf>
    <xf numFmtId="0" fontId="30" fillId="0" borderId="27" xfId="10" applyFont="1" applyBorder="1" applyAlignment="1">
      <alignment horizontal="right" wrapText="1"/>
    </xf>
    <xf numFmtId="0" fontId="30" fillId="0" borderId="15" xfId="10" applyFont="1" applyBorder="1" applyAlignment="1">
      <alignment horizontal="center" vertical="center" wrapText="1"/>
    </xf>
    <xf numFmtId="0" fontId="30" fillId="0" borderId="26" xfId="10" applyFont="1" applyBorder="1" applyAlignment="1">
      <alignment horizontal="center" vertical="center" wrapText="1"/>
    </xf>
    <xf numFmtId="0" fontId="47" fillId="24" borderId="0" xfId="35" applyFont="1" applyFill="1" applyBorder="1" applyAlignment="1">
      <alignment horizontal="right"/>
    </xf>
    <xf numFmtId="0" fontId="29" fillId="0" borderId="8" xfId="35" applyFont="1" applyBorder="1">
      <alignment horizontal="left"/>
    </xf>
    <xf numFmtId="0" fontId="30" fillId="0" borderId="11" xfId="41" applyFont="1" applyBorder="1" applyAlignment="1">
      <alignment horizontal="left"/>
    </xf>
    <xf numFmtId="0" fontId="30" fillId="0" borderId="9" xfId="41" applyFont="1" applyBorder="1" applyAlignment="1">
      <alignment horizontal="left"/>
    </xf>
    <xf numFmtId="0" fontId="30" fillId="0" borderId="0" xfId="41" applyFont="1" applyBorder="1" applyAlignment="1">
      <alignment horizontal="left"/>
    </xf>
    <xf numFmtId="0" fontId="30" fillId="2" borderId="4" xfId="10" applyFont="1" applyFill="1" applyBorder="1">
      <alignment horizontal="left"/>
    </xf>
    <xf numFmtId="0" fontId="31" fillId="2" borderId="0" xfId="12" applyFont="1" applyFill="1">
      <alignment horizontal="left"/>
    </xf>
    <xf numFmtId="0" fontId="31" fillId="0" borderId="0" xfId="12" applyFont="1" applyAlignment="1">
      <alignment horizontal="left" indent="1"/>
    </xf>
    <xf numFmtId="0" fontId="30" fillId="0" borderId="0" xfId="11" applyFont="1" applyBorder="1" applyAlignment="1">
      <alignment horizontal="right" wrapText="1"/>
    </xf>
    <xf numFmtId="0" fontId="30" fillId="0" borderId="4" xfId="11" applyFont="1" applyBorder="1" applyAlignment="1">
      <alignment horizontal="right" wrapText="1"/>
    </xf>
    <xf numFmtId="0" fontId="31" fillId="0" borderId="0" xfId="12" applyFont="1" applyAlignment="1">
      <alignment horizontal="left"/>
    </xf>
    <xf numFmtId="0" fontId="31" fillId="0" borderId="0" xfId="12" applyFont="1" applyBorder="1" applyAlignment="1">
      <alignment horizontal="left"/>
    </xf>
    <xf numFmtId="0" fontId="30" fillId="0" borderId="4" xfId="10" applyFont="1" applyBorder="1" applyAlignment="1">
      <alignment horizontal="left"/>
    </xf>
    <xf numFmtId="0" fontId="30" fillId="0" borderId="0" xfId="10" applyFont="1" applyBorder="1" applyAlignment="1">
      <alignment horizontal="left"/>
    </xf>
    <xf numFmtId="0" fontId="31" fillId="0" borderId="0" xfId="12" applyFont="1">
      <alignment horizontal="left"/>
    </xf>
    <xf numFmtId="0" fontId="30" fillId="0" borderId="9" xfId="41" applyFont="1" applyBorder="1">
      <alignment horizontal="left"/>
    </xf>
    <xf numFmtId="0" fontId="30" fillId="0" borderId="4" xfId="10" applyFont="1" applyBorder="1">
      <alignment horizontal="left"/>
    </xf>
    <xf numFmtId="0" fontId="30" fillId="0" borderId="4" xfId="11" applyFont="1" applyBorder="1">
      <alignment horizontal="right"/>
    </xf>
    <xf numFmtId="0" fontId="30" fillId="0" borderId="11" xfId="41" applyFont="1" applyBorder="1">
      <alignment horizontal="left"/>
    </xf>
    <xf numFmtId="0" fontId="29" fillId="0" borderId="0" xfId="35" applyFont="1">
      <alignment horizontal="left"/>
    </xf>
    <xf numFmtId="0" fontId="29" fillId="0" borderId="8" xfId="35" applyFont="1" applyBorder="1">
      <alignment horizontal="left"/>
    </xf>
    <xf numFmtId="0" fontId="26" fillId="7" borderId="6" xfId="0" applyFont="1" applyFill="1" applyBorder="1"/>
    <xf numFmtId="0" fontId="26" fillId="7" borderId="10" xfId="0" applyFont="1" applyFill="1" applyBorder="1"/>
    <xf numFmtId="0" fontId="30" fillId="0" borderId="26" xfId="10" quotePrefix="1" applyFont="1" applyBorder="1" applyAlignment="1">
      <alignment horizontal="right" wrapText="1"/>
    </xf>
    <xf numFmtId="174" fontId="31" fillId="7" borderId="0" xfId="55" applyNumberFormat="1" applyFont="1" applyFill="1" applyAlignment="1">
      <alignment horizontal="right"/>
    </xf>
    <xf numFmtId="174" fontId="31" fillId="7" borderId="0" xfId="55" applyNumberFormat="1" applyFont="1" applyFill="1" applyBorder="1" applyAlignment="1">
      <alignment horizontal="right"/>
    </xf>
    <xf numFmtId="0" fontId="27" fillId="21" borderId="0" xfId="35" applyFont="1" applyFill="1" applyAlignment="1">
      <alignment horizontal="left"/>
    </xf>
    <xf numFmtId="168" fontId="49" fillId="0" borderId="0" xfId="55" applyNumberFormat="1" applyFont="1" applyBorder="1" applyAlignment="1">
      <alignment horizontal="left"/>
    </xf>
    <xf numFmtId="0" fontId="59" fillId="0" borderId="0" xfId="0" applyFont="1"/>
    <xf numFmtId="164" fontId="26" fillId="0" borderId="0" xfId="0" applyNumberFormat="1" applyFont="1"/>
    <xf numFmtId="164" fontId="32" fillId="2" borderId="0" xfId="44" applyNumberFormat="1" applyFont="1" applyFill="1"/>
    <xf numFmtId="0" fontId="29" fillId="2" borderId="7" xfId="41" applyFont="1" applyFill="1" applyBorder="1" applyAlignment="1"/>
    <xf numFmtId="0" fontId="30" fillId="2" borderId="5" xfId="41" applyFont="1" applyFill="1" applyBorder="1" applyAlignment="1"/>
    <xf numFmtId="0" fontId="29" fillId="2" borderId="5" xfId="41" applyFont="1" applyFill="1" applyBorder="1" applyAlignment="1"/>
    <xf numFmtId="0" fontId="31" fillId="0" borderId="0" xfId="12" applyFont="1" applyBorder="1" applyAlignment="1">
      <alignment horizontal="left"/>
    </xf>
    <xf numFmtId="0" fontId="30" fillId="0" borderId="9" xfId="41" applyFont="1" applyBorder="1" applyAlignment="1">
      <alignment horizontal="left"/>
    </xf>
    <xf numFmtId="0" fontId="31" fillId="0" borderId="0" xfId="12" applyFont="1" applyBorder="1" applyAlignment="1">
      <alignment horizontal="left" indent="1"/>
    </xf>
    <xf numFmtId="0" fontId="31" fillId="0" borderId="0" xfId="12" applyFont="1" applyAlignment="1">
      <alignment horizontal="left" indent="2"/>
    </xf>
    <xf numFmtId="0" fontId="31" fillId="0" borderId="0" xfId="12" applyFont="1" applyAlignment="1">
      <alignment horizontal="left" indent="1"/>
    </xf>
    <xf numFmtId="0" fontId="30" fillId="0" borderId="4" xfId="11" applyFont="1" applyBorder="1" applyAlignment="1">
      <alignment horizontal="right" wrapText="1"/>
    </xf>
    <xf numFmtId="0" fontId="31" fillId="0" borderId="0" xfId="12" applyFont="1" applyAlignment="1">
      <alignment horizontal="left"/>
    </xf>
    <xf numFmtId="0" fontId="31" fillId="0" borderId="0" xfId="12" applyFont="1" applyBorder="1" applyAlignment="1">
      <alignment horizontal="left"/>
    </xf>
    <xf numFmtId="0" fontId="31" fillId="0" borderId="0" xfId="12" applyFont="1">
      <alignment horizontal="left"/>
    </xf>
    <xf numFmtId="0" fontId="30" fillId="0" borderId="25" xfId="10" applyFont="1" applyBorder="1" applyAlignment="1">
      <alignment horizontal="right" wrapText="1"/>
    </xf>
    <xf numFmtId="0" fontId="30" fillId="0" borderId="27" xfId="10" applyFont="1" applyBorder="1" applyAlignment="1">
      <alignment horizontal="right" wrapText="1"/>
    </xf>
    <xf numFmtId="0" fontId="30" fillId="0" borderId="28" xfId="10" applyFont="1" applyBorder="1" applyAlignment="1">
      <alignment horizontal="right" wrapText="1"/>
    </xf>
    <xf numFmtId="0" fontId="29" fillId="0" borderId="8" xfId="35" applyFont="1" applyBorder="1">
      <alignment horizontal="left"/>
    </xf>
    <xf numFmtId="9" fontId="3" fillId="2" borderId="0" xfId="50" applyNumberFormat="1" applyFont="1" applyFill="1"/>
    <xf numFmtId="175" fontId="3" fillId="0" borderId="0" xfId="44" applyNumberFormat="1" applyFont="1"/>
    <xf numFmtId="0" fontId="31" fillId="0" borderId="0" xfId="12" applyFont="1">
      <alignment horizontal="left"/>
    </xf>
    <xf numFmtId="0" fontId="30" fillId="0" borderId="5" xfId="0" applyFont="1" applyBorder="1" applyAlignment="1">
      <alignment horizontal="left" vertical="center"/>
    </xf>
    <xf numFmtId="171" fontId="26" fillId="0" borderId="0" xfId="0" applyNumberFormat="1" applyFont="1" applyAlignment="1">
      <alignment wrapText="1"/>
    </xf>
    <xf numFmtId="14" fontId="26" fillId="0" borderId="0" xfId="0" applyNumberFormat="1" applyFont="1"/>
    <xf numFmtId="173" fontId="31" fillId="2" borderId="0" xfId="0" applyNumberFormat="1" applyFont="1" applyFill="1" applyAlignment="1">
      <alignment vertical="center"/>
    </xf>
    <xf numFmtId="170" fontId="31" fillId="2" borderId="0" xfId="0" applyNumberFormat="1" applyFont="1" applyFill="1" applyAlignment="1">
      <alignment horizontal="right" vertical="center"/>
    </xf>
    <xf numFmtId="0" fontId="31" fillId="2" borderId="0" xfId="0" applyFont="1" applyFill="1" applyAlignment="1">
      <alignment vertical="center" wrapText="1"/>
    </xf>
    <xf numFmtId="14" fontId="26" fillId="2" borderId="0" xfId="0" applyNumberFormat="1" applyFont="1" applyFill="1"/>
    <xf numFmtId="0" fontId="26" fillId="2" borderId="0" xfId="0" applyFont="1" applyFill="1"/>
    <xf numFmtId="3" fontId="26" fillId="2" borderId="0" xfId="0" applyNumberFormat="1" applyFont="1" applyFill="1"/>
    <xf numFmtId="0" fontId="44" fillId="2" borderId="0" xfId="0" applyFont="1" applyFill="1" applyBorder="1" applyAlignment="1">
      <alignment vertical="center" wrapText="1"/>
    </xf>
    <xf numFmtId="168" fontId="0" fillId="0" borderId="0" xfId="0" applyNumberFormat="1"/>
    <xf numFmtId="0" fontId="31" fillId="0" borderId="0" xfId="12" applyFont="1" applyBorder="1" applyAlignment="1">
      <alignment horizontal="left" indent="1"/>
    </xf>
    <xf numFmtId="0" fontId="31" fillId="0" borderId="0" xfId="12" applyFont="1" applyAlignment="1">
      <alignment horizontal="left" indent="1"/>
    </xf>
    <xf numFmtId="0" fontId="26" fillId="0" borderId="0" xfId="0" applyFont="1" applyFill="1" applyAlignment="1">
      <alignment wrapText="1"/>
    </xf>
    <xf numFmtId="0" fontId="31" fillId="0" borderId="0" xfId="12" applyFont="1" applyBorder="1" applyAlignment="1">
      <alignment horizontal="left" indent="1"/>
    </xf>
    <xf numFmtId="0" fontId="31" fillId="0" borderId="0" xfId="12" applyFont="1" applyAlignment="1">
      <alignment horizontal="left" indent="1"/>
    </xf>
    <xf numFmtId="0" fontId="31" fillId="0" borderId="0" xfId="12" applyFont="1" applyAlignment="1">
      <alignment horizontal="left" indent="2"/>
    </xf>
    <xf numFmtId="0" fontId="60" fillId="0" borderId="4" xfId="0" applyFont="1" applyBorder="1" applyAlignment="1">
      <alignment horizontal="left"/>
    </xf>
    <xf numFmtId="174" fontId="40" fillId="0" borderId="4" xfId="55" applyNumberFormat="1" applyFont="1" applyBorder="1" applyAlignment="1">
      <alignment horizontal="right"/>
    </xf>
    <xf numFmtId="174" fontId="40" fillId="7" borderId="4" xfId="55" applyNumberFormat="1" applyFont="1" applyFill="1" applyBorder="1" applyAlignment="1">
      <alignment horizontal="right"/>
    </xf>
    <xf numFmtId="168" fontId="40" fillId="0" borderId="4" xfId="55" applyNumberFormat="1" applyFont="1" applyBorder="1" applyAlignment="1">
      <alignment horizontal="left"/>
    </xf>
    <xf numFmtId="0" fontId="25" fillId="0" borderId="0" xfId="12" applyFont="1" applyAlignment="1">
      <alignment horizontal="left" wrapText="1" indent="1"/>
    </xf>
    <xf numFmtId="174" fontId="40" fillId="7" borderId="0" xfId="55" applyNumberFormat="1" applyFont="1" applyFill="1" applyBorder="1" applyAlignment="1">
      <alignment horizontal="left" wrapText="1"/>
    </xf>
    <xf numFmtId="174" fontId="40" fillId="7" borderId="0" xfId="55" applyNumberFormat="1" applyFont="1" applyFill="1" applyBorder="1" applyAlignment="1">
      <alignment horizontal="left"/>
    </xf>
    <xf numFmtId="174" fontId="40" fillId="0" borderId="0" xfId="55" applyNumberFormat="1" applyFont="1" applyBorder="1" applyAlignment="1">
      <alignment horizontal="left"/>
    </xf>
    <xf numFmtId="174" fontId="40" fillId="7" borderId="4" xfId="55" applyNumberFormat="1" applyFont="1" applyFill="1" applyBorder="1" applyAlignment="1">
      <alignment horizontal="left"/>
    </xf>
    <xf numFmtId="0" fontId="30" fillId="0" borderId="0" xfId="12" applyFont="1">
      <alignment horizontal="left"/>
    </xf>
    <xf numFmtId="174" fontId="30" fillId="0" borderId="0" xfId="55" applyNumberFormat="1" applyFont="1" applyAlignment="1">
      <alignment horizontal="right"/>
    </xf>
    <xf numFmtId="174" fontId="30" fillId="0" borderId="0" xfId="55" applyNumberFormat="1" applyFont="1" applyBorder="1" applyAlignment="1">
      <alignment horizontal="left"/>
    </xf>
    <xf numFmtId="0" fontId="55" fillId="0" borderId="0" xfId="0" applyFont="1" applyAlignment="1">
      <alignment horizontal="left"/>
    </xf>
    <xf numFmtId="0" fontId="31" fillId="0" borderId="0" xfId="12" applyFont="1" applyBorder="1" applyAlignment="1">
      <alignment horizontal="left" indent="2"/>
    </xf>
    <xf numFmtId="0" fontId="40" fillId="0" borderId="4" xfId="12" applyFont="1" applyBorder="1" applyAlignment="1">
      <alignment horizontal="left" indent="2"/>
    </xf>
    <xf numFmtId="168" fontId="30" fillId="0" borderId="0" xfId="55" applyNumberFormat="1" applyFont="1" applyBorder="1" applyAlignment="1">
      <alignment horizontal="left"/>
    </xf>
    <xf numFmtId="164" fontId="30" fillId="0" borderId="11" xfId="39" applyNumberFormat="1" applyFont="1" applyBorder="1">
      <alignment horizontal="right"/>
    </xf>
    <xf numFmtId="0" fontId="31" fillId="0" borderId="0" xfId="12" applyFont="1">
      <alignment horizontal="left"/>
    </xf>
    <xf numFmtId="0" fontId="30" fillId="0" borderId="4" xfId="10" applyFont="1" applyBorder="1">
      <alignment horizontal="left"/>
    </xf>
    <xf numFmtId="0" fontId="3" fillId="0" borderId="0" xfId="56" applyFont="1"/>
    <xf numFmtId="0" fontId="3" fillId="2" borderId="0" xfId="56" applyFont="1" applyFill="1" applyBorder="1"/>
    <xf numFmtId="0" fontId="3" fillId="2" borderId="0" xfId="56" applyFont="1" applyFill="1" applyBorder="1" applyAlignment="1">
      <alignment horizontal="center" vertical="center" wrapText="1"/>
    </xf>
    <xf numFmtId="0" fontId="31" fillId="0" borderId="0" xfId="12" applyFont="1" applyFill="1">
      <alignment horizontal="left"/>
    </xf>
    <xf numFmtId="0" fontId="23" fillId="0" borderId="0" xfId="56" applyFont="1" applyFill="1" applyBorder="1" applyAlignment="1">
      <alignment horizontal="center" vertical="center" wrapText="1"/>
    </xf>
    <xf numFmtId="0" fontId="3" fillId="0" borderId="0" xfId="56" applyFont="1" applyFill="1" applyBorder="1" applyAlignment="1">
      <alignment horizontal="center" vertical="center" wrapText="1"/>
    </xf>
    <xf numFmtId="3" fontId="61" fillId="0" borderId="0" xfId="56" applyNumberFormat="1" applyFont="1"/>
    <xf numFmtId="164" fontId="29" fillId="0" borderId="7" xfId="39" applyFont="1" applyFill="1" applyBorder="1">
      <alignment horizontal="right"/>
    </xf>
    <xf numFmtId="164" fontId="3" fillId="0" borderId="0" xfId="56" applyNumberFormat="1" applyFont="1" applyFill="1"/>
    <xf numFmtId="0" fontId="29" fillId="0" borderId="0" xfId="35" applyFont="1" applyFill="1">
      <alignment horizontal="left"/>
    </xf>
    <xf numFmtId="0" fontId="3" fillId="0" borderId="0" xfId="56" applyFont="1" applyFill="1"/>
    <xf numFmtId="164" fontId="3" fillId="0" borderId="0" xfId="56" applyNumberFormat="1" applyFont="1"/>
    <xf numFmtId="0" fontId="40" fillId="0" borderId="7" xfId="41" applyFont="1" applyBorder="1">
      <alignment horizontal="left"/>
    </xf>
    <xf numFmtId="164" fontId="29" fillId="0" borderId="7" xfId="39" applyFont="1" applyBorder="1">
      <alignment horizontal="right"/>
    </xf>
    <xf numFmtId="0" fontId="32" fillId="0" borderId="0" xfId="0" applyFont="1"/>
    <xf numFmtId="0" fontId="32" fillId="0" borderId="0" xfId="0" applyFont="1" applyAlignment="1">
      <alignment horizontal="left" vertical="top"/>
    </xf>
    <xf numFmtId="0" fontId="26" fillId="0" borderId="23" xfId="0" applyFont="1" applyBorder="1"/>
    <xf numFmtId="0" fontId="30" fillId="2" borderId="4" xfId="10" applyFont="1" applyFill="1" applyBorder="1">
      <alignment horizontal="left"/>
    </xf>
    <xf numFmtId="0" fontId="31" fillId="2" borderId="0" xfId="12" applyFont="1" applyFill="1">
      <alignment horizontal="left"/>
    </xf>
    <xf numFmtId="0" fontId="30" fillId="2" borderId="9" xfId="41" applyFont="1" applyFill="1" applyBorder="1" applyAlignment="1">
      <alignment horizontal="left"/>
    </xf>
    <xf numFmtId="0" fontId="30" fillId="0" borderId="4" xfId="10" applyFont="1" applyBorder="1">
      <alignment horizontal="left"/>
    </xf>
    <xf numFmtId="0" fontId="31" fillId="0" borderId="0" xfId="12" applyFont="1" applyBorder="1">
      <alignment horizontal="left"/>
    </xf>
    <xf numFmtId="0" fontId="31" fillId="0" borderId="0" xfId="12" applyFont="1" applyAlignment="1">
      <alignment horizontal="left" indent="1"/>
    </xf>
    <xf numFmtId="0" fontId="30" fillId="0" borderId="4" xfId="11" applyFont="1" applyBorder="1" applyAlignment="1">
      <alignment horizontal="right" wrapText="1"/>
    </xf>
    <xf numFmtId="0" fontId="31" fillId="0" borderId="0" xfId="12" applyFont="1">
      <alignment horizontal="left"/>
    </xf>
    <xf numFmtId="0" fontId="30" fillId="0" borderId="9" xfId="41" applyFont="1" applyBorder="1">
      <alignment horizontal="left"/>
    </xf>
    <xf numFmtId="0" fontId="30" fillId="2" borderId="8" xfId="11" applyFont="1" applyFill="1" applyBorder="1" applyAlignment="1">
      <alignment horizontal="center" wrapText="1"/>
    </xf>
    <xf numFmtId="0" fontId="30" fillId="0" borderId="11" xfId="41" applyFont="1" applyBorder="1">
      <alignment horizontal="left"/>
    </xf>
    <xf numFmtId="172" fontId="31" fillId="2" borderId="0" xfId="17" applyNumberFormat="1" applyFont="1" applyFill="1">
      <alignment horizontal="right"/>
    </xf>
    <xf numFmtId="172" fontId="30" fillId="27" borderId="9" xfId="39" applyNumberFormat="1" applyFont="1" applyFill="1" applyBorder="1">
      <alignment horizontal="right"/>
    </xf>
    <xf numFmtId="172" fontId="31" fillId="2" borderId="0" xfId="17" quotePrefix="1" applyNumberFormat="1" applyFont="1" applyFill="1">
      <alignment horizontal="right"/>
    </xf>
    <xf numFmtId="0" fontId="26" fillId="2" borderId="8" xfId="0" applyFont="1" applyFill="1" applyBorder="1"/>
    <xf numFmtId="164" fontId="31" fillId="2" borderId="0" xfId="57" applyNumberFormat="1" applyFont="1" applyFill="1" applyAlignment="1">
      <alignment horizontal="right"/>
    </xf>
    <xf numFmtId="0" fontId="29" fillId="2" borderId="8" xfId="35" applyFont="1" applyFill="1" applyBorder="1" applyAlignment="1">
      <alignment horizontal="right"/>
    </xf>
    <xf numFmtId="0" fontId="30" fillId="2" borderId="0" xfId="10" applyFont="1" applyFill="1" applyBorder="1" applyAlignment="1"/>
    <xf numFmtId="0" fontId="26" fillId="2" borderId="0" xfId="0" applyFont="1" applyFill="1" applyAlignment="1">
      <alignment horizontal="left" vertical="top"/>
    </xf>
    <xf numFmtId="0" fontId="3" fillId="2" borderId="0" xfId="56" applyFont="1" applyFill="1"/>
    <xf numFmtId="164" fontId="3" fillId="2" borderId="0" xfId="56" applyNumberFormat="1" applyFont="1" applyFill="1"/>
    <xf numFmtId="1" fontId="3" fillId="2" borderId="0" xfId="56" applyNumberFormat="1" applyFont="1" applyFill="1"/>
    <xf numFmtId="176" fontId="3" fillId="2" borderId="0" xfId="56" applyNumberFormat="1" applyFont="1" applyFill="1"/>
    <xf numFmtId="0" fontId="30" fillId="0" borderId="4" xfId="11" applyFont="1" applyBorder="1" applyAlignment="1">
      <alignment horizontal="left" wrapText="1"/>
    </xf>
    <xf numFmtId="0" fontId="3" fillId="2" borderId="4" xfId="56" applyFont="1" applyFill="1" applyBorder="1" applyAlignment="1">
      <alignment vertical="top" wrapText="1"/>
    </xf>
    <xf numFmtId="3" fontId="25" fillId="0" borderId="0" xfId="56" applyNumberFormat="1" applyFont="1"/>
    <xf numFmtId="164" fontId="29" fillId="0" borderId="0" xfId="39" applyFont="1" applyFill="1" applyBorder="1">
      <alignment horizontal="right"/>
    </xf>
    <xf numFmtId="164" fontId="31" fillId="0" borderId="0" xfId="17" applyFont="1" applyAlignment="1">
      <alignment horizontal="left"/>
    </xf>
    <xf numFmtId="164" fontId="31" fillId="0" borderId="0" xfId="17" applyFont="1" applyAlignment="1">
      <alignment horizontal="center"/>
    </xf>
    <xf numFmtId="0" fontId="3" fillId="0" borderId="0" xfId="58" applyFont="1"/>
    <xf numFmtId="0" fontId="3" fillId="0" borderId="4" xfId="58" applyFont="1" applyBorder="1"/>
    <xf numFmtId="0" fontId="30" fillId="2" borderId="4" xfId="10" applyFont="1" applyFill="1" applyBorder="1" applyAlignment="1"/>
    <xf numFmtId="49" fontId="30" fillId="2" borderId="0" xfId="10" applyNumberFormat="1" applyFont="1" applyFill="1" applyBorder="1" applyAlignment="1">
      <alignment horizontal="center"/>
    </xf>
    <xf numFmtId="49" fontId="30" fillId="2" borderId="0" xfId="10" quotePrefix="1" applyNumberFormat="1" applyFont="1" applyFill="1" applyBorder="1" applyAlignment="1">
      <alignment horizontal="center"/>
    </xf>
    <xf numFmtId="49" fontId="30" fillId="2" borderId="0" xfId="10" applyNumberFormat="1" applyFont="1" applyFill="1" applyBorder="1" applyAlignment="1"/>
    <xf numFmtId="49" fontId="30" fillId="2" borderId="0" xfId="10" quotePrefix="1" applyNumberFormat="1" applyFont="1" applyFill="1" applyBorder="1" applyAlignment="1"/>
    <xf numFmtId="164" fontId="0" fillId="0" borderId="0" xfId="0" applyNumberFormat="1"/>
    <xf numFmtId="0" fontId="31" fillId="2" borderId="0" xfId="12" quotePrefix="1" applyFont="1" applyFill="1" applyAlignment="1"/>
    <xf numFmtId="49" fontId="3" fillId="0" borderId="0" xfId="58" applyNumberFormat="1" applyFont="1"/>
    <xf numFmtId="0" fontId="22" fillId="23" borderId="0" xfId="35" applyFont="1" applyFill="1" applyBorder="1">
      <alignment horizontal="left"/>
    </xf>
    <xf numFmtId="0" fontId="32" fillId="2" borderId="0" xfId="0" applyFont="1" applyFill="1" applyBorder="1"/>
    <xf numFmtId="0" fontId="26" fillId="2" borderId="4" xfId="0" applyFont="1" applyFill="1" applyBorder="1"/>
    <xf numFmtId="0" fontId="30" fillId="2" borderId="8" xfId="10" applyFont="1" applyFill="1" applyBorder="1">
      <alignment horizontal="left"/>
    </xf>
    <xf numFmtId="164" fontId="31" fillId="2" borderId="0" xfId="17" applyFont="1" applyFill="1" applyBorder="1">
      <alignment horizontal="right"/>
    </xf>
    <xf numFmtId="0" fontId="27" fillId="2" borderId="0" xfId="0" applyFont="1" applyFill="1" applyBorder="1"/>
    <xf numFmtId="0" fontId="31" fillId="2" borderId="0" xfId="12" applyFont="1" applyFill="1" applyAlignment="1">
      <alignment horizontal="left" indent="1"/>
    </xf>
    <xf numFmtId="3" fontId="31" fillId="2" borderId="0" xfId="12" applyNumberFormat="1" applyFont="1" applyFill="1">
      <alignment horizontal="left"/>
    </xf>
    <xf numFmtId="14" fontId="31" fillId="2" borderId="0" xfId="12" applyNumberFormat="1" applyFont="1" applyFill="1">
      <alignment horizontal="left"/>
    </xf>
    <xf numFmtId="9" fontId="31" fillId="2" borderId="0" xfId="12" applyNumberFormat="1" applyFont="1" applyFill="1">
      <alignment horizontal="left"/>
    </xf>
    <xf numFmtId="0" fontId="31" fillId="2" borderId="0" xfId="12" applyFont="1" applyFill="1" applyAlignment="1">
      <alignment horizontal="left" wrapText="1"/>
    </xf>
    <xf numFmtId="0" fontId="31" fillId="2" borderId="4" xfId="12" applyFont="1" applyFill="1" applyBorder="1">
      <alignment horizontal="left"/>
    </xf>
    <xf numFmtId="0" fontId="30" fillId="0" borderId="8" xfId="10" applyFont="1" applyBorder="1" applyAlignment="1"/>
    <xf numFmtId="0" fontId="30" fillId="0" borderId="13" xfId="11" applyFont="1" applyBorder="1" applyAlignment="1">
      <alignment horizontal="center" wrapText="1"/>
    </xf>
    <xf numFmtId="0" fontId="30" fillId="0" borderId="18" xfId="11" applyFont="1" applyBorder="1" applyAlignment="1">
      <alignment horizontal="center" wrapText="1"/>
    </xf>
    <xf numFmtId="0" fontId="30" fillId="0" borderId="13" xfId="11" applyFont="1" applyBorder="1" applyAlignment="1">
      <alignment horizontal="right" wrapText="1"/>
    </xf>
    <xf numFmtId="0" fontId="30" fillId="0" borderId="18" xfId="11" applyFont="1" applyBorder="1" applyAlignment="1">
      <alignment horizontal="right" wrapText="1"/>
    </xf>
    <xf numFmtId="10" fontId="31" fillId="0" borderId="0" xfId="50" applyNumberFormat="1" applyFont="1" applyAlignment="1">
      <alignment horizontal="center"/>
    </xf>
    <xf numFmtId="172" fontId="31" fillId="0" borderId="0" xfId="17" applyNumberFormat="1" applyFont="1" applyAlignment="1">
      <alignment horizontal="center"/>
    </xf>
    <xf numFmtId="10" fontId="31" fillId="0" borderId="0" xfId="50" applyNumberFormat="1" applyFont="1" applyAlignment="1">
      <alignment horizontal="right"/>
    </xf>
    <xf numFmtId="10" fontId="31" fillId="0" borderId="4" xfId="50" applyNumberFormat="1" applyFont="1" applyBorder="1" applyAlignment="1">
      <alignment horizontal="center"/>
    </xf>
    <xf numFmtId="172" fontId="31" fillId="0" borderId="4" xfId="17" applyNumberFormat="1" applyFont="1" applyBorder="1" applyAlignment="1">
      <alignment horizontal="center"/>
    </xf>
    <xf numFmtId="164" fontId="31" fillId="0" borderId="4" xfId="17" applyFont="1" applyBorder="1" applyAlignment="1">
      <alignment horizontal="center"/>
    </xf>
    <xf numFmtId="10" fontId="31" fillId="0" borderId="4" xfId="50" applyNumberFormat="1" applyFont="1" applyBorder="1" applyAlignment="1">
      <alignment horizontal="right"/>
    </xf>
    <xf numFmtId="164" fontId="31" fillId="0" borderId="4" xfId="17" applyFont="1" applyFill="1" applyBorder="1">
      <alignment horizontal="right"/>
    </xf>
    <xf numFmtId="169" fontId="31" fillId="0" borderId="0" xfId="17" applyNumberFormat="1" applyFont="1" applyBorder="1">
      <alignment horizontal="right"/>
    </xf>
    <xf numFmtId="171" fontId="31" fillId="0" borderId="0" xfId="50" applyNumberFormat="1" applyFont="1" applyAlignment="1">
      <alignment horizontal="right"/>
    </xf>
    <xf numFmtId="171" fontId="31" fillId="0" borderId="0" xfId="50" applyNumberFormat="1" applyFont="1" applyFill="1" applyAlignment="1">
      <alignment horizontal="right"/>
    </xf>
    <xf numFmtId="171" fontId="31" fillId="0" borderId="4" xfId="50" applyNumberFormat="1" applyFont="1" applyBorder="1" applyAlignment="1">
      <alignment horizontal="right"/>
    </xf>
    <xf numFmtId="171" fontId="31" fillId="0" borderId="4" xfId="50" applyNumberFormat="1" applyFont="1" applyFill="1" applyBorder="1" applyAlignment="1">
      <alignment horizontal="right"/>
    </xf>
    <xf numFmtId="164" fontId="31" fillId="0" borderId="0" xfId="17" applyFont="1" applyBorder="1" applyAlignment="1">
      <alignment horizontal="left" vertical="top" wrapText="1"/>
    </xf>
    <xf numFmtId="164" fontId="31" fillId="0" borderId="0" xfId="17" applyFont="1" applyBorder="1" applyAlignment="1">
      <alignment horizontal="right" wrapText="1"/>
    </xf>
    <xf numFmtId="0" fontId="27" fillId="28" borderId="0" xfId="35" applyFont="1" applyFill="1">
      <alignment horizontal="left"/>
    </xf>
    <xf numFmtId="0" fontId="32" fillId="5" borderId="0" xfId="5" applyFont="1" applyFill="1" applyBorder="1">
      <alignment vertical="center"/>
    </xf>
    <xf numFmtId="0" fontId="32" fillId="5" borderId="0" xfId="5" applyFont="1" applyFill="1">
      <alignment vertical="center"/>
    </xf>
    <xf numFmtId="0" fontId="32" fillId="2" borderId="0" xfId="5" applyFont="1" applyFill="1" applyBorder="1">
      <alignment vertical="center"/>
    </xf>
    <xf numFmtId="0" fontId="27" fillId="5" borderId="0" xfId="7" applyFont="1" applyFill="1" applyBorder="1" applyAlignment="1">
      <alignment horizontal="left" vertical="center"/>
    </xf>
    <xf numFmtId="0" fontId="27" fillId="2" borderId="29" xfId="6" applyFont="1" applyFill="1" applyBorder="1" applyAlignment="1" applyProtection="1">
      <alignment horizontal="center" vertical="center" wrapText="1"/>
    </xf>
    <xf numFmtId="0" fontId="27" fillId="2" borderId="23" xfId="6" applyFont="1" applyFill="1" applyBorder="1" applyAlignment="1" applyProtection="1">
      <alignment horizontal="center" vertical="center" wrapText="1"/>
    </xf>
    <xf numFmtId="164" fontId="31" fillId="0" borderId="8" xfId="17" applyFont="1" applyBorder="1">
      <alignment horizontal="right"/>
    </xf>
    <xf numFmtId="3" fontId="32" fillId="7" borderId="8" xfId="4" applyFont="1" applyFill="1" applyBorder="1" applyAlignment="1">
      <alignment horizontal="center" vertical="center"/>
      <protection locked="0"/>
    </xf>
    <xf numFmtId="164" fontId="32" fillId="5" borderId="0" xfId="5" applyNumberFormat="1" applyFont="1" applyFill="1" applyBorder="1">
      <alignment vertical="center"/>
    </xf>
    <xf numFmtId="3" fontId="32" fillId="7" borderId="0" xfId="4" applyFont="1" applyFill="1" applyBorder="1" applyAlignment="1">
      <alignment horizontal="center" vertical="center"/>
      <protection locked="0"/>
    </xf>
    <xf numFmtId="3" fontId="63" fillId="7" borderId="4" xfId="4" applyFont="1" applyFill="1" applyBorder="1" applyAlignment="1">
      <alignment horizontal="center" vertical="center"/>
      <protection locked="0"/>
    </xf>
    <xf numFmtId="0" fontId="32" fillId="2" borderId="0" xfId="6" quotePrefix="1" applyFont="1" applyFill="1" applyBorder="1" applyAlignment="1">
      <alignment horizontal="right" vertical="center"/>
    </xf>
    <xf numFmtId="0" fontId="64" fillId="2" borderId="0" xfId="6" applyFont="1" applyFill="1" applyBorder="1" applyAlignment="1">
      <alignment horizontal="left" vertical="center" wrapText="1" indent="1"/>
    </xf>
    <xf numFmtId="3" fontId="32" fillId="2" borderId="0" xfId="4" applyFont="1" applyFill="1" applyBorder="1" applyAlignment="1">
      <alignment horizontal="center" vertical="center"/>
      <protection locked="0"/>
    </xf>
    <xf numFmtId="0" fontId="32" fillId="2" borderId="8" xfId="6" applyFont="1" applyFill="1" applyBorder="1" applyAlignment="1">
      <alignment horizontal="left" vertical="center" wrapText="1" indent="1"/>
    </xf>
    <xf numFmtId="0" fontId="32" fillId="0" borderId="0" xfId="16" applyFont="1" applyBorder="1" applyAlignment="1">
      <alignment horizontal="center" vertical="center" wrapText="1"/>
    </xf>
    <xf numFmtId="0" fontId="32" fillId="2" borderId="0" xfId="6" applyFont="1" applyFill="1" applyBorder="1" applyAlignment="1">
      <alignment horizontal="left" vertical="center" wrapText="1" indent="1"/>
    </xf>
    <xf numFmtId="0" fontId="32" fillId="2" borderId="0" xfId="5" applyFont="1" applyFill="1">
      <alignment vertical="center"/>
    </xf>
    <xf numFmtId="0" fontId="32" fillId="2" borderId="18" xfId="5" applyFont="1" applyFill="1" applyBorder="1">
      <alignment vertical="center"/>
    </xf>
    <xf numFmtId="0" fontId="27" fillId="2" borderId="13" xfId="15" applyFont="1" applyFill="1" applyBorder="1" applyAlignment="1">
      <alignment horizontal="center" vertical="center" wrapText="1"/>
    </xf>
    <xf numFmtId="3" fontId="32" fillId="0" borderId="0" xfId="4" applyFont="1" applyFill="1" applyBorder="1" applyAlignment="1">
      <alignment horizontal="center" vertical="center"/>
      <protection locked="0"/>
    </xf>
    <xf numFmtId="3" fontId="32" fillId="7" borderId="4" xfId="4" applyFont="1" applyFill="1" applyBorder="1" applyAlignment="1">
      <alignment horizontal="center" vertical="center"/>
      <protection locked="0"/>
    </xf>
    <xf numFmtId="0" fontId="27" fillId="0" borderId="0" xfId="15" applyFont="1" applyFill="1" applyBorder="1" applyAlignment="1">
      <alignment horizontal="center" vertical="center" wrapText="1"/>
    </xf>
    <xf numFmtId="0" fontId="31" fillId="0" borderId="0" xfId="12" applyFont="1" applyAlignment="1">
      <alignment wrapText="1"/>
    </xf>
    <xf numFmtId="0" fontId="30" fillId="0" borderId="8" xfId="10" applyFont="1" applyFill="1" applyBorder="1">
      <alignment horizontal="left"/>
    </xf>
    <xf numFmtId="0" fontId="30" fillId="0" borderId="0" xfId="10" applyFont="1" applyFill="1" applyBorder="1">
      <alignment horizontal="left"/>
    </xf>
    <xf numFmtId="173" fontId="30" fillId="0" borderId="0" xfId="11" applyNumberFormat="1" applyFont="1" applyBorder="1">
      <alignment horizontal="right"/>
    </xf>
    <xf numFmtId="0" fontId="26" fillId="0" borderId="0" xfId="0" applyFont="1" applyAlignment="1">
      <alignment horizontal="center" vertical="center"/>
    </xf>
    <xf numFmtId="0" fontId="35" fillId="0" borderId="0" xfId="0" applyFont="1" applyFill="1"/>
    <xf numFmtId="0" fontId="30" fillId="0" borderId="0" xfId="10" applyFont="1">
      <alignment horizontal="left"/>
    </xf>
    <xf numFmtId="10" fontId="26" fillId="0" borderId="0" xfId="50" applyNumberFormat="1" applyFont="1"/>
    <xf numFmtId="0" fontId="31" fillId="0" borderId="0" xfId="12" applyFont="1">
      <alignment horizontal="left"/>
    </xf>
    <xf numFmtId="0" fontId="31" fillId="0" borderId="0" xfId="12" applyFont="1" applyBorder="1" applyAlignment="1">
      <alignment horizontal="left" indent="1"/>
    </xf>
    <xf numFmtId="0" fontId="31" fillId="0" borderId="0" xfId="12" applyFont="1" applyAlignment="1">
      <alignment horizontal="left" indent="1"/>
    </xf>
    <xf numFmtId="0" fontId="31" fillId="0" borderId="0" xfId="12" applyFont="1" applyAlignment="1">
      <alignment horizontal="left" indent="2"/>
    </xf>
    <xf numFmtId="0" fontId="30" fillId="0" borderId="27" xfId="10" applyFont="1" applyBorder="1" applyAlignment="1">
      <alignment horizontal="right" wrapText="1"/>
    </xf>
    <xf numFmtId="0" fontId="30" fillId="0" borderId="15" xfId="10" applyFont="1" applyBorder="1" applyAlignment="1">
      <alignment horizontal="center" vertical="center" wrapText="1"/>
    </xf>
    <xf numFmtId="0" fontId="30" fillId="0" borderId="26" xfId="10" applyFont="1" applyBorder="1" applyAlignment="1">
      <alignment horizontal="center" vertical="center" wrapText="1"/>
    </xf>
    <xf numFmtId="0" fontId="31" fillId="0" borderId="0" xfId="12" applyFont="1">
      <alignment horizontal="left"/>
    </xf>
    <xf numFmtId="0" fontId="30" fillId="0" borderId="0" xfId="35" applyFont="1">
      <alignment horizontal="left"/>
    </xf>
    <xf numFmtId="0" fontId="31" fillId="2" borderId="0" xfId="12" applyFont="1" applyFill="1">
      <alignment horizontal="left"/>
    </xf>
    <xf numFmtId="10" fontId="31" fillId="0" borderId="0" xfId="12" applyNumberFormat="1" applyFont="1" applyAlignment="1"/>
    <xf numFmtId="0" fontId="47" fillId="23" borderId="0" xfId="35" applyFont="1" applyFill="1" applyAlignment="1">
      <alignment horizontal="right" wrapText="1"/>
    </xf>
    <xf numFmtId="0" fontId="35" fillId="0" borderId="0" xfId="56" applyFont="1"/>
    <xf numFmtId="0" fontId="47" fillId="23" borderId="0" xfId="35" applyFont="1" applyFill="1" applyBorder="1" applyAlignment="1">
      <alignment horizontal="right" wrapText="1"/>
    </xf>
    <xf numFmtId="166" fontId="31" fillId="2" borderId="0" xfId="1" applyFont="1" applyFill="1" applyAlignment="1">
      <alignment horizontal="left"/>
    </xf>
    <xf numFmtId="0" fontId="27" fillId="29" borderId="0" xfId="35" applyFont="1" applyFill="1">
      <alignment horizontal="left"/>
    </xf>
    <xf numFmtId="0" fontId="28" fillId="29" borderId="0" xfId="0" applyFont="1" applyFill="1"/>
    <xf numFmtId="0" fontId="31" fillId="0" borderId="0" xfId="12" applyFont="1">
      <alignment horizontal="left"/>
    </xf>
    <xf numFmtId="0" fontId="30" fillId="0" borderId="4" xfId="11" applyFont="1" applyBorder="1">
      <alignment horizontal="right"/>
    </xf>
    <xf numFmtId="0" fontId="31" fillId="0" borderId="0" xfId="12" applyFont="1" applyBorder="1" applyAlignment="1">
      <alignment horizontal="left" indent="1"/>
    </xf>
    <xf numFmtId="0" fontId="30" fillId="0" borderId="4" xfId="11" applyFont="1" applyBorder="1" applyAlignment="1">
      <alignment horizontal="center" wrapText="1"/>
    </xf>
    <xf numFmtId="0" fontId="30" fillId="0" borderId="4" xfId="10" applyFont="1" applyBorder="1">
      <alignment horizontal="left"/>
    </xf>
    <xf numFmtId="0" fontId="30" fillId="0" borderId="0" xfId="10" applyFont="1" applyBorder="1" applyAlignment="1">
      <alignment horizontal="left"/>
    </xf>
    <xf numFmtId="0" fontId="30" fillId="0" borderId="4" xfId="10" applyFont="1" applyBorder="1" applyAlignment="1">
      <alignment horizontal="left"/>
    </xf>
    <xf numFmtId="0" fontId="31" fillId="0" borderId="0" xfId="12" applyFont="1" applyBorder="1">
      <alignment horizontal="left"/>
    </xf>
    <xf numFmtId="0" fontId="30" fillId="2" borderId="4" xfId="10" applyFont="1" applyFill="1" applyBorder="1" applyAlignment="1">
      <alignment horizontal="left"/>
    </xf>
    <xf numFmtId="0" fontId="31" fillId="0" borderId="0" xfId="12" applyFont="1" applyAlignment="1">
      <alignment horizontal="left" indent="1"/>
    </xf>
    <xf numFmtId="0" fontId="30" fillId="0" borderId="4" xfId="11" applyFont="1" applyBorder="1" applyAlignment="1">
      <alignment horizontal="right" wrapText="1"/>
    </xf>
    <xf numFmtId="0" fontId="30" fillId="0" borderId="8" xfId="11" applyFont="1" applyBorder="1" applyAlignment="1">
      <alignment horizontal="right" wrapText="1"/>
    </xf>
    <xf numFmtId="0" fontId="47" fillId="24" borderId="0" xfId="35" applyFont="1" applyFill="1" applyBorder="1" applyAlignment="1">
      <alignment horizontal="right"/>
    </xf>
    <xf numFmtId="0" fontId="27" fillId="0" borderId="0" xfId="6" applyFont="1" applyFill="1" applyBorder="1" applyAlignment="1" applyProtection="1">
      <alignment horizontal="center" vertical="center" wrapText="1"/>
    </xf>
    <xf numFmtId="0" fontId="29" fillId="2" borderId="0" xfId="35" applyFont="1" applyFill="1">
      <alignment horizontal="left"/>
    </xf>
    <xf numFmtId="0" fontId="31" fillId="0" borderId="0" xfId="12" applyFont="1" applyAlignment="1">
      <alignment horizontal="left" wrapText="1"/>
    </xf>
    <xf numFmtId="0" fontId="22" fillId="0" borderId="0" xfId="35" applyFont="1" applyFill="1">
      <alignment horizontal="left"/>
    </xf>
    <xf numFmtId="0" fontId="47" fillId="0" borderId="0" xfId="35" applyFont="1" applyFill="1" applyAlignment="1">
      <alignment horizontal="right" wrapText="1"/>
    </xf>
    <xf numFmtId="0" fontId="3" fillId="0" borderId="8" xfId="56" applyFont="1" applyBorder="1"/>
    <xf numFmtId="0" fontId="3" fillId="2" borderId="0" xfId="56" applyFont="1" applyFill="1" applyBorder="1" applyAlignment="1">
      <alignment vertical="top"/>
    </xf>
    <xf numFmtId="0" fontId="35" fillId="2" borderId="0" xfId="10" applyFont="1" applyFill="1" applyBorder="1" applyAlignment="1"/>
    <xf numFmtId="164" fontId="30" fillId="0" borderId="6" xfId="39" applyFont="1" applyFill="1">
      <alignment horizontal="right"/>
    </xf>
    <xf numFmtId="0" fontId="30" fillId="2" borderId="4" xfId="10" applyFont="1" applyFill="1" applyBorder="1" applyAlignment="1">
      <alignment horizontal="right" wrapText="1"/>
    </xf>
    <xf numFmtId="0" fontId="30" fillId="2" borderId="12" xfId="10" applyFont="1" applyFill="1" applyBorder="1" applyAlignment="1">
      <alignment horizontal="right" wrapText="1"/>
    </xf>
    <xf numFmtId="0" fontId="30" fillId="2" borderId="18" xfId="10" applyFont="1" applyFill="1" applyBorder="1" applyAlignment="1">
      <alignment horizontal="right" wrapText="1"/>
    </xf>
    <xf numFmtId="0" fontId="30" fillId="2" borderId="13" xfId="10" applyFont="1" applyFill="1" applyBorder="1" applyAlignment="1">
      <alignment horizontal="right" wrapText="1"/>
    </xf>
    <xf numFmtId="0" fontId="30" fillId="2" borderId="0" xfId="12" applyFont="1" applyFill="1" applyAlignment="1"/>
    <xf numFmtId="0" fontId="35" fillId="2" borderId="0" xfId="10" applyFont="1" applyFill="1" applyBorder="1" applyAlignment="1">
      <alignment horizontal="left" indent="1"/>
    </xf>
    <xf numFmtId="0" fontId="35" fillId="2" borderId="0" xfId="12" applyFont="1" applyFill="1" applyAlignment="1"/>
    <xf numFmtId="164" fontId="35" fillId="2" borderId="0" xfId="17" applyFont="1" applyFill="1">
      <alignment horizontal="right"/>
    </xf>
    <xf numFmtId="172" fontId="35" fillId="2" borderId="0" xfId="17" applyNumberFormat="1" applyFont="1" applyFill="1">
      <alignment horizontal="right"/>
    </xf>
    <xf numFmtId="0" fontId="30" fillId="2" borderId="9" xfId="12" applyFont="1" applyFill="1" applyBorder="1" applyAlignment="1"/>
    <xf numFmtId="0" fontId="30" fillId="2" borderId="9" xfId="10" applyFont="1" applyFill="1" applyBorder="1" applyAlignment="1"/>
    <xf numFmtId="164" fontId="30" fillId="27" borderId="9" xfId="17" applyFont="1" applyFill="1" applyBorder="1">
      <alignment horizontal="right"/>
    </xf>
    <xf numFmtId="0" fontId="47" fillId="24" borderId="0" xfId="35" applyFont="1" applyFill="1" applyAlignment="1">
      <alignment horizontal="right" wrapText="1"/>
    </xf>
    <xf numFmtId="0" fontId="27" fillId="0" borderId="0" xfId="35" applyFont="1" applyFill="1">
      <alignment horizontal="left"/>
    </xf>
    <xf numFmtId="164" fontId="30" fillId="0" borderId="6" xfId="39" applyFont="1">
      <alignment horizontal="right"/>
    </xf>
    <xf numFmtId="0" fontId="47" fillId="0" borderId="0" xfId="35" applyFont="1" applyFill="1" applyAlignment="1">
      <alignment horizontal="right"/>
    </xf>
    <xf numFmtId="0" fontId="30" fillId="0" borderId="8" xfId="10" applyFont="1" applyBorder="1" applyAlignment="1">
      <alignment horizontal="left"/>
    </xf>
    <xf numFmtId="0" fontId="26" fillId="24" borderId="0" xfId="0" applyFont="1" applyFill="1"/>
    <xf numFmtId="0" fontId="30" fillId="2" borderId="0" xfId="0" applyFont="1" applyFill="1" applyBorder="1"/>
    <xf numFmtId="0" fontId="26" fillId="20" borderId="0" xfId="0" applyFont="1" applyFill="1"/>
    <xf numFmtId="164" fontId="30" fillId="27" borderId="6" xfId="39" applyNumberFormat="1" applyFont="1" applyFill="1">
      <alignment horizontal="right"/>
    </xf>
    <xf numFmtId="164" fontId="30" fillId="27" borderId="7" xfId="39" applyNumberFormat="1" applyFont="1" applyFill="1" applyBorder="1">
      <alignment horizontal="right"/>
    </xf>
    <xf numFmtId="0" fontId="30" fillId="0" borderId="0" xfId="12" applyFont="1" applyAlignment="1">
      <alignment horizontal="left" wrapText="1"/>
    </xf>
    <xf numFmtId="0" fontId="30" fillId="0" borderId="9" xfId="12" applyFont="1" applyBorder="1" applyAlignment="1">
      <alignment horizontal="left" wrapText="1"/>
    </xf>
    <xf numFmtId="0" fontId="35" fillId="0" borderId="7" xfId="0" applyFont="1" applyBorder="1" applyAlignment="1">
      <alignment horizontal="left"/>
    </xf>
    <xf numFmtId="0" fontId="35" fillId="2" borderId="0" xfId="0" applyFont="1" applyFill="1" applyAlignment="1">
      <alignment horizontal="left"/>
    </xf>
    <xf numFmtId="0" fontId="30" fillId="2" borderId="6" xfId="0" applyFont="1" applyFill="1" applyBorder="1" applyAlignment="1">
      <alignment horizontal="left"/>
    </xf>
    <xf numFmtId="0" fontId="35" fillId="2" borderId="9" xfId="0" applyFont="1" applyFill="1" applyBorder="1" applyAlignment="1">
      <alignment horizontal="left"/>
    </xf>
    <xf numFmtId="0" fontId="3" fillId="2" borderId="8" xfId="56" applyFont="1" applyFill="1" applyBorder="1"/>
    <xf numFmtId="0" fontId="3" fillId="2" borderId="4" xfId="56" applyFont="1" applyFill="1" applyBorder="1"/>
    <xf numFmtId="0" fontId="35" fillId="2" borderId="0" xfId="56" applyFont="1" applyFill="1" applyAlignment="1">
      <alignment horizontal="left"/>
    </xf>
    <xf numFmtId="0" fontId="30" fillId="2" borderId="6" xfId="56" applyFont="1" applyFill="1" applyBorder="1" applyAlignment="1">
      <alignment horizontal="left"/>
    </xf>
    <xf numFmtId="0" fontId="30" fillId="2" borderId="9" xfId="56" applyFont="1" applyFill="1" applyBorder="1" applyAlignment="1">
      <alignment horizontal="left"/>
    </xf>
    <xf numFmtId="0" fontId="35" fillId="0" borderId="0" xfId="35" applyFont="1">
      <alignment horizontal="left"/>
    </xf>
    <xf numFmtId="164" fontId="30" fillId="0" borderId="0" xfId="40" applyFont="1">
      <alignment horizontal="right"/>
    </xf>
    <xf numFmtId="164" fontId="30" fillId="0" borderId="4" xfId="40" applyFont="1" applyBorder="1">
      <alignment horizontal="right"/>
    </xf>
    <xf numFmtId="0" fontId="30" fillId="0" borderId="0" xfId="41" applyFont="1" applyBorder="1">
      <alignment horizontal="left"/>
    </xf>
    <xf numFmtId="164" fontId="30" fillId="0" borderId="0" xfId="40" applyFont="1" applyBorder="1">
      <alignment horizontal="right"/>
    </xf>
    <xf numFmtId="0" fontId="47" fillId="29" borderId="0" xfId="35" applyFont="1" applyFill="1" applyAlignment="1">
      <alignment horizontal="right"/>
    </xf>
    <xf numFmtId="0" fontId="32" fillId="5" borderId="4" xfId="5" applyFont="1" applyFill="1" applyBorder="1">
      <alignment vertical="center"/>
    </xf>
    <xf numFmtId="0" fontId="32" fillId="5" borderId="8" xfId="5" applyFont="1" applyFill="1" applyBorder="1">
      <alignment vertical="center"/>
    </xf>
    <xf numFmtId="0" fontId="30" fillId="0" borderId="4" xfId="41" applyFont="1" applyBorder="1">
      <alignment horizontal="left"/>
    </xf>
    <xf numFmtId="0" fontId="30" fillId="0" borderId="4" xfId="35" applyFont="1" applyBorder="1">
      <alignment horizontal="left"/>
    </xf>
    <xf numFmtId="0" fontId="30" fillId="0" borderId="26" xfId="32" applyFont="1" applyBorder="1" applyAlignment="1">
      <alignment horizontal="right" wrapText="1"/>
    </xf>
    <xf numFmtId="0" fontId="30" fillId="0" borderId="32" xfId="32" applyFont="1" applyBorder="1" applyAlignment="1">
      <alignment horizontal="right" wrapText="1"/>
    </xf>
    <xf numFmtId="0" fontId="30" fillId="0" borderId="12" xfId="32" applyFont="1" applyBorder="1" applyAlignment="1">
      <alignment horizontal="right" wrapText="1"/>
    </xf>
    <xf numFmtId="0" fontId="40" fillId="5" borderId="0" xfId="5" quotePrefix="1" applyFont="1" applyFill="1" applyAlignment="1">
      <alignment horizontal="left"/>
    </xf>
    <xf numFmtId="0" fontId="40" fillId="5" borderId="4" xfId="5" quotePrefix="1" applyFont="1" applyFill="1" applyBorder="1" applyAlignment="1">
      <alignment horizontal="left"/>
    </xf>
    <xf numFmtId="0" fontId="26" fillId="0" borderId="0" xfId="0" applyFont="1" applyFill="1" applyBorder="1"/>
    <xf numFmtId="173" fontId="30" fillId="0" borderId="15" xfId="11" applyNumberFormat="1" applyFont="1" applyBorder="1">
      <alignment horizontal="right"/>
    </xf>
    <xf numFmtId="0" fontId="30" fillId="0" borderId="13" xfId="11" applyFont="1" applyBorder="1">
      <alignment horizontal="right"/>
    </xf>
    <xf numFmtId="164" fontId="30" fillId="0" borderId="6" xfId="39" applyFont="1" applyFill="1" applyBorder="1">
      <alignment horizontal="right"/>
    </xf>
    <xf numFmtId="173" fontId="30" fillId="0" borderId="14" xfId="11" applyNumberFormat="1" applyFont="1" applyBorder="1">
      <alignment horizontal="right"/>
    </xf>
    <xf numFmtId="173" fontId="30" fillId="0" borderId="19" xfId="11" applyNumberFormat="1" applyFont="1" applyBorder="1">
      <alignment horizontal="right"/>
    </xf>
    <xf numFmtId="0" fontId="30" fillId="0" borderId="18" xfId="11" applyFont="1" applyBorder="1">
      <alignment horizontal="right"/>
    </xf>
    <xf numFmtId="0" fontId="30" fillId="0" borderId="6" xfId="41" applyFont="1" applyBorder="1">
      <alignment horizontal="left"/>
    </xf>
    <xf numFmtId="164" fontId="30" fillId="0" borderId="6" xfId="39" applyFont="1" applyBorder="1">
      <alignment horizontal="right"/>
    </xf>
    <xf numFmtId="0" fontId="30" fillId="0" borderId="11" xfId="0" applyFont="1" applyBorder="1" applyAlignment="1">
      <alignment horizontal="left"/>
    </xf>
    <xf numFmtId="0" fontId="30" fillId="0" borderId="11" xfId="35" applyFont="1" applyBorder="1">
      <alignment horizontal="left"/>
    </xf>
    <xf numFmtId="0" fontId="26" fillId="7" borderId="11" xfId="0" applyFont="1" applyFill="1" applyBorder="1"/>
    <xf numFmtId="164" fontId="30" fillId="0" borderId="11" xfId="40" applyFont="1" applyFill="1" applyBorder="1">
      <alignment horizontal="right"/>
    </xf>
    <xf numFmtId="0" fontId="30" fillId="0" borderId="6" xfId="35" applyFont="1" applyBorder="1">
      <alignment horizontal="left"/>
    </xf>
    <xf numFmtId="164" fontId="30" fillId="0" borderId="6" xfId="40" applyFont="1" applyFill="1" applyBorder="1">
      <alignment horizontal="right"/>
    </xf>
    <xf numFmtId="0" fontId="30" fillId="0" borderId="9" xfId="35" applyFont="1" applyBorder="1">
      <alignment horizontal="left"/>
    </xf>
    <xf numFmtId="9" fontId="30" fillId="0" borderId="9" xfId="50" applyFont="1" applyFill="1" applyBorder="1" applyAlignment="1">
      <alignment horizontal="right"/>
    </xf>
    <xf numFmtId="0" fontId="47" fillId="24" borderId="0" xfId="35" applyFont="1" applyFill="1" applyBorder="1" applyAlignment="1">
      <alignment horizontal="right"/>
    </xf>
    <xf numFmtId="0" fontId="47" fillId="0" borderId="0" xfId="35" applyFont="1" applyFill="1" applyBorder="1" applyAlignment="1">
      <alignment horizontal="right"/>
    </xf>
    <xf numFmtId="0" fontId="22" fillId="23" borderId="0" xfId="35" applyFont="1" applyFill="1" applyAlignment="1">
      <alignment horizontal="left"/>
    </xf>
    <xf numFmtId="0" fontId="40" fillId="0" borderId="0" xfId="35" applyFont="1" applyFill="1" applyAlignment="1">
      <alignment horizontal="left" wrapText="1"/>
    </xf>
    <xf numFmtId="0" fontId="40" fillId="0" borderId="0" xfId="35" applyFont="1" applyFill="1" applyAlignment="1">
      <alignment horizontal="left"/>
    </xf>
    <xf numFmtId="0" fontId="29" fillId="0" borderId="11" xfId="35" applyFont="1" applyBorder="1" applyAlignment="1">
      <alignment horizontal="left" vertical="center" wrapText="1"/>
    </xf>
    <xf numFmtId="0" fontId="29" fillId="0" borderId="11" xfId="35" applyFont="1" applyFill="1" applyBorder="1" applyAlignment="1">
      <alignment horizontal="left" vertical="center" wrapText="1"/>
    </xf>
    <xf numFmtId="0" fontId="29" fillId="0" borderId="0" xfId="35" applyFont="1" applyAlignment="1">
      <alignment horizontal="left" vertical="center" wrapText="1"/>
    </xf>
    <xf numFmtId="0" fontId="29" fillId="0" borderId="0" xfId="35" applyFont="1" applyBorder="1" applyAlignment="1">
      <alignment horizontal="left" vertical="center" wrapText="1"/>
    </xf>
    <xf numFmtId="0" fontId="30" fillId="0" borderId="4" xfId="32" applyFont="1" applyBorder="1">
      <alignment horizontal="center"/>
    </xf>
    <xf numFmtId="0" fontId="30" fillId="0" borderId="0" xfId="11" applyFont="1" applyBorder="1" applyAlignment="1">
      <alignment horizontal="right" wrapText="1"/>
    </xf>
    <xf numFmtId="0" fontId="30" fillId="0" borderId="4" xfId="11" applyFont="1" applyBorder="1" applyAlignment="1">
      <alignment horizontal="right" wrapText="1"/>
    </xf>
    <xf numFmtId="0" fontId="31" fillId="0" borderId="0" xfId="12" applyFont="1">
      <alignment horizontal="left"/>
    </xf>
    <xf numFmtId="0" fontId="30" fillId="0" borderId="9" xfId="41" applyFont="1" applyBorder="1">
      <alignment horizontal="left"/>
    </xf>
    <xf numFmtId="0" fontId="47" fillId="23" borderId="0" xfId="35" applyFont="1" applyFill="1" applyAlignment="1">
      <alignment horizontal="right"/>
    </xf>
    <xf numFmtId="0" fontId="29" fillId="0" borderId="8" xfId="41" applyFont="1" applyBorder="1" applyAlignment="1">
      <alignment horizontal="left" wrapText="1"/>
    </xf>
    <xf numFmtId="0" fontId="30" fillId="0" borderId="0" xfId="11" applyFont="1" applyBorder="1">
      <alignment horizontal="right"/>
    </xf>
    <xf numFmtId="0" fontId="30" fillId="0" borderId="4" xfId="11" applyFont="1" applyBorder="1">
      <alignment horizontal="right"/>
    </xf>
    <xf numFmtId="0" fontId="30" fillId="0" borderId="0" xfId="11" applyFont="1" applyBorder="1" applyAlignment="1">
      <alignment horizontal="left" wrapText="1"/>
    </xf>
    <xf numFmtId="0" fontId="30" fillId="0" borderId="4" xfId="11" applyFont="1" applyBorder="1" applyAlignment="1">
      <alignment horizontal="left" wrapText="1"/>
    </xf>
    <xf numFmtId="0" fontId="30" fillId="0" borderId="4" xfId="11" applyFont="1" applyBorder="1" applyAlignment="1">
      <alignment horizontal="center" wrapText="1"/>
    </xf>
    <xf numFmtId="0" fontId="30" fillId="0" borderId="9" xfId="41" applyFont="1" applyBorder="1" applyAlignment="1">
      <alignment horizontal="left"/>
    </xf>
    <xf numFmtId="0" fontId="30" fillId="0" borderId="0" xfId="41" applyFont="1" applyBorder="1" applyAlignment="1">
      <alignment horizontal="left"/>
    </xf>
    <xf numFmtId="0" fontId="30" fillId="0" borderId="6" xfId="41" applyFont="1" applyBorder="1" applyAlignment="1">
      <alignment horizontal="left"/>
    </xf>
    <xf numFmtId="0" fontId="30" fillId="0" borderId="11" xfId="41" applyFont="1" applyBorder="1" applyAlignment="1">
      <alignment horizontal="left"/>
    </xf>
    <xf numFmtId="0" fontId="31" fillId="0" borderId="0" xfId="12" applyFont="1" applyBorder="1" applyAlignment="1">
      <alignment horizontal="left" indent="1"/>
    </xf>
    <xf numFmtId="0" fontId="30" fillId="0" borderId="5" xfId="11" applyFont="1" applyBorder="1" applyAlignment="1">
      <alignment horizontal="center" wrapText="1"/>
    </xf>
    <xf numFmtId="0" fontId="30" fillId="0" borderId="8" xfId="32" applyFont="1" applyBorder="1" applyAlignment="1">
      <alignment horizontal="center"/>
    </xf>
    <xf numFmtId="0" fontId="30" fillId="0" borderId="10" xfId="41" applyFont="1" applyBorder="1" applyAlignment="1">
      <alignment horizontal="left"/>
    </xf>
    <xf numFmtId="0" fontId="30" fillId="2" borderId="22" xfId="10" applyFont="1" applyFill="1" applyBorder="1" applyAlignment="1">
      <alignment horizontal="right" wrapText="1"/>
    </xf>
    <xf numFmtId="0" fontId="30" fillId="2" borderId="4" xfId="10" applyFont="1" applyFill="1" applyBorder="1" applyAlignment="1">
      <alignment horizontal="right" wrapText="1"/>
    </xf>
    <xf numFmtId="0" fontId="47" fillId="23" borderId="0" xfId="35" applyFont="1" applyFill="1" applyAlignment="1">
      <alignment horizontal="right" wrapText="1"/>
    </xf>
    <xf numFmtId="0" fontId="22" fillId="23" borderId="0" xfId="35" applyFont="1" applyFill="1">
      <alignment horizontal="left"/>
    </xf>
    <xf numFmtId="0" fontId="30" fillId="0" borderId="12" xfId="10" applyFont="1" applyBorder="1" applyAlignment="1">
      <alignment horizontal="center"/>
    </xf>
    <xf numFmtId="0" fontId="30" fillId="0" borderId="17" xfId="10" applyFont="1" applyBorder="1" applyAlignment="1">
      <alignment horizontal="center"/>
    </xf>
    <xf numFmtId="0" fontId="30" fillId="0" borderId="5" xfId="10" applyFont="1" applyBorder="1" applyAlignment="1">
      <alignment horizontal="center"/>
    </xf>
    <xf numFmtId="0" fontId="30" fillId="2" borderId="0" xfId="10" applyFont="1" applyFill="1" applyBorder="1" applyAlignment="1">
      <alignment horizontal="right" wrapText="1"/>
    </xf>
    <xf numFmtId="0" fontId="62" fillId="2" borderId="0" xfId="12" applyFont="1" applyFill="1" applyAlignment="1">
      <alignment horizontal="left"/>
    </xf>
    <xf numFmtId="0" fontId="35" fillId="0" borderId="0" xfId="35" applyFont="1" applyFill="1" applyAlignment="1">
      <alignment horizontal="left" wrapText="1"/>
    </xf>
    <xf numFmtId="0" fontId="31" fillId="2" borderId="0" xfId="12" applyFont="1" applyFill="1">
      <alignment horizontal="left"/>
    </xf>
    <xf numFmtId="0" fontId="29" fillId="2" borderId="8" xfId="32" applyFont="1" applyFill="1" applyBorder="1" applyAlignment="1">
      <alignment horizontal="center"/>
    </xf>
    <xf numFmtId="0" fontId="30" fillId="2" borderId="6" xfId="41" applyFont="1" applyFill="1" applyAlignment="1">
      <alignment horizontal="left" vertical="center"/>
    </xf>
    <xf numFmtId="0" fontId="30" fillId="2" borderId="7" xfId="41" applyFont="1" applyFill="1" applyBorder="1" applyAlignment="1">
      <alignment horizontal="left" vertical="center"/>
    </xf>
    <xf numFmtId="0" fontId="31" fillId="2" borderId="0" xfId="12" applyFont="1" applyFill="1" applyAlignment="1">
      <alignment horizontal="left" vertical="center"/>
    </xf>
    <xf numFmtId="0" fontId="30" fillId="2" borderId="9" xfId="41" applyFont="1" applyFill="1" applyBorder="1">
      <alignment horizontal="left"/>
    </xf>
    <xf numFmtId="0" fontId="30" fillId="2" borderId="4" xfId="10" applyFont="1" applyFill="1" applyBorder="1">
      <alignment horizontal="left"/>
    </xf>
    <xf numFmtId="0" fontId="31" fillId="2" borderId="10" xfId="12" applyFont="1" applyFill="1" applyBorder="1" applyAlignment="1">
      <alignment horizontal="left" wrapText="1"/>
    </xf>
    <xf numFmtId="0" fontId="30" fillId="2" borderId="9" xfId="41" applyFont="1" applyFill="1" applyBorder="1" applyAlignment="1">
      <alignment horizontal="left"/>
    </xf>
    <xf numFmtId="0" fontId="30" fillId="0" borderId="4" xfId="10" applyFont="1" applyBorder="1">
      <alignment horizontal="left"/>
    </xf>
    <xf numFmtId="0" fontId="31" fillId="0" borderId="0" xfId="12" applyFont="1" applyAlignment="1">
      <alignment horizontal="left"/>
    </xf>
    <xf numFmtId="0" fontId="31" fillId="0" borderId="7" xfId="12" applyFont="1" applyBorder="1" applyAlignment="1">
      <alignment horizontal="left"/>
    </xf>
    <xf numFmtId="0" fontId="30" fillId="0" borderId="4" xfId="41" applyFont="1" applyBorder="1" applyAlignment="1">
      <alignment horizontal="left"/>
    </xf>
    <xf numFmtId="0" fontId="27" fillId="20" borderId="0" xfId="35" applyFont="1" applyFill="1">
      <alignment horizontal="left"/>
    </xf>
    <xf numFmtId="0" fontId="30" fillId="0" borderId="4" xfId="10" applyFont="1" applyBorder="1" applyAlignment="1">
      <alignment horizontal="center"/>
    </xf>
    <xf numFmtId="0" fontId="30" fillId="2" borderId="0" xfId="32" applyFont="1" applyFill="1" applyBorder="1" applyAlignment="1">
      <alignment horizontal="left" wrapText="1"/>
    </xf>
    <xf numFmtId="0" fontId="30" fillId="2" borderId="4" xfId="32" applyFont="1" applyFill="1" applyBorder="1" applyAlignment="1">
      <alignment horizontal="left" wrapText="1"/>
    </xf>
    <xf numFmtId="0" fontId="31" fillId="2" borderId="0" xfId="12" applyFont="1" applyFill="1" applyAlignment="1">
      <alignment horizontal="left"/>
    </xf>
    <xf numFmtId="0" fontId="30" fillId="2" borderId="6" xfId="41" applyFont="1" applyFill="1" applyBorder="1" applyAlignment="1">
      <alignment horizontal="left"/>
    </xf>
    <xf numFmtId="0" fontId="30" fillId="2" borderId="4" xfId="41" applyFont="1" applyFill="1" applyBorder="1" applyAlignment="1">
      <alignment horizontal="left"/>
    </xf>
    <xf numFmtId="0" fontId="30" fillId="2" borderId="4" xfId="32" applyFont="1" applyFill="1" applyBorder="1">
      <alignment horizontal="center"/>
    </xf>
    <xf numFmtId="0" fontId="30" fillId="2" borderId="6" xfId="41" applyFont="1" applyFill="1">
      <alignment horizontal="left"/>
    </xf>
    <xf numFmtId="0" fontId="31" fillId="2" borderId="7" xfId="12" applyFont="1" applyFill="1" applyBorder="1">
      <alignment horizontal="left"/>
    </xf>
    <xf numFmtId="0" fontId="31" fillId="2" borderId="11" xfId="12" applyFont="1" applyFill="1" applyBorder="1">
      <alignment horizontal="left"/>
    </xf>
    <xf numFmtId="0" fontId="31" fillId="0" borderId="0" xfId="12" applyFont="1" applyAlignment="1">
      <alignment horizontal="left" indent="2"/>
    </xf>
    <xf numFmtId="0" fontId="31" fillId="0" borderId="0" xfId="12" applyFont="1" applyAlignment="1">
      <alignment horizontal="left" indent="1"/>
    </xf>
    <xf numFmtId="0" fontId="31" fillId="0" borderId="0" xfId="12" applyFont="1" applyBorder="1" applyAlignment="1">
      <alignment horizontal="left"/>
    </xf>
    <xf numFmtId="0" fontId="31" fillId="0" borderId="4" xfId="12" applyFont="1" applyBorder="1" applyAlignment="1">
      <alignment horizontal="left" indent="1"/>
    </xf>
    <xf numFmtId="0" fontId="31" fillId="0" borderId="0" xfId="12" applyFont="1" applyAlignment="1">
      <alignment horizontal="left" vertical="top" wrapText="1"/>
    </xf>
    <xf numFmtId="0" fontId="30" fillId="0" borderId="0" xfId="10" applyFont="1" applyBorder="1" applyAlignment="1">
      <alignment horizontal="left" wrapText="1"/>
    </xf>
    <xf numFmtId="0" fontId="30" fillId="0" borderId="4" xfId="10" applyFont="1" applyBorder="1" applyAlignment="1">
      <alignment horizontal="left" wrapText="1"/>
    </xf>
    <xf numFmtId="0" fontId="30" fillId="0" borderId="4" xfId="32" applyFont="1" applyBorder="1" applyAlignment="1">
      <alignment horizontal="center" wrapText="1"/>
    </xf>
    <xf numFmtId="0" fontId="30" fillId="0" borderId="4" xfId="10" applyFont="1" applyBorder="1" applyAlignment="1">
      <alignment horizontal="left"/>
    </xf>
    <xf numFmtId="0" fontId="30" fillId="0" borderId="0" xfId="10" applyFont="1" applyBorder="1" applyAlignment="1">
      <alignment horizontal="left"/>
    </xf>
    <xf numFmtId="0" fontId="30" fillId="0" borderId="4" xfId="10" applyFont="1" applyBorder="1" applyAlignment="1">
      <alignment wrapText="1"/>
    </xf>
    <xf numFmtId="0" fontId="30" fillId="0" borderId="18" xfId="10" applyFont="1" applyBorder="1" applyAlignment="1">
      <alignment wrapText="1"/>
    </xf>
    <xf numFmtId="0" fontId="30" fillId="0" borderId="12" xfId="10" applyFont="1" applyBorder="1" applyAlignment="1">
      <alignment horizontal="center" vertical="center" wrapText="1"/>
    </xf>
    <xf numFmtId="0" fontId="30" fillId="0" borderId="5" xfId="10" applyFont="1" applyBorder="1" applyAlignment="1">
      <alignment horizontal="center" vertical="center" wrapText="1"/>
    </xf>
    <xf numFmtId="0" fontId="30" fillId="0" borderId="17" xfId="10" applyFont="1" applyBorder="1" applyAlignment="1">
      <alignment horizontal="center" vertical="center" wrapText="1"/>
    </xf>
    <xf numFmtId="0" fontId="30" fillId="0" borderId="12" xfId="11" applyFont="1" applyBorder="1" applyAlignment="1">
      <alignment horizontal="center" vertical="center" wrapText="1"/>
    </xf>
    <xf numFmtId="0" fontId="30" fillId="0" borderId="17" xfId="11" applyFont="1" applyBorder="1" applyAlignment="1">
      <alignment horizontal="center" vertical="center" wrapText="1"/>
    </xf>
    <xf numFmtId="0" fontId="30" fillId="0" borderId="15" xfId="11" applyFont="1" applyBorder="1" applyAlignment="1">
      <alignment horizontal="center" vertical="center" wrapText="1"/>
    </xf>
    <xf numFmtId="0" fontId="30" fillId="0" borderId="16" xfId="11" applyFont="1" applyBorder="1" applyAlignment="1">
      <alignment horizontal="center" vertical="center" wrapText="1"/>
    </xf>
    <xf numFmtId="0" fontId="30" fillId="0" borderId="25" xfId="10" applyFont="1" applyBorder="1" applyAlignment="1">
      <alignment horizontal="right" wrapText="1"/>
    </xf>
    <xf numFmtId="0" fontId="30" fillId="0" borderId="27" xfId="10" applyFont="1" applyBorder="1" applyAlignment="1">
      <alignment horizontal="right" wrapText="1"/>
    </xf>
    <xf numFmtId="0" fontId="30" fillId="0" borderId="15" xfId="10" applyFont="1" applyBorder="1" applyAlignment="1">
      <alignment horizontal="center" vertical="center" wrapText="1"/>
    </xf>
    <xf numFmtId="0" fontId="30" fillId="0" borderId="8" xfId="10" applyFont="1" applyBorder="1" applyAlignment="1">
      <alignment horizontal="center" vertical="center" wrapText="1"/>
    </xf>
    <xf numFmtId="0" fontId="30" fillId="0" borderId="16" xfId="10" applyFont="1" applyBorder="1" applyAlignment="1">
      <alignment horizontal="center" vertical="center" wrapText="1"/>
    </xf>
    <xf numFmtId="0" fontId="30" fillId="0" borderId="25" xfId="32" applyFont="1" applyBorder="1" applyAlignment="1">
      <alignment horizontal="right" wrapText="1"/>
    </xf>
    <xf numFmtId="0" fontId="30" fillId="0" borderId="27" xfId="32" applyFont="1" applyBorder="1" applyAlignment="1">
      <alignment horizontal="right" wrapText="1"/>
    </xf>
    <xf numFmtId="0" fontId="30" fillId="0" borderId="25" xfId="11" applyFont="1" applyBorder="1" applyAlignment="1">
      <alignment horizontal="right" vertical="center" wrapText="1"/>
    </xf>
    <xf numFmtId="0" fontId="30" fillId="0" borderId="27" xfId="11" applyFont="1" applyBorder="1" applyAlignment="1">
      <alignment horizontal="right" vertical="center" wrapText="1"/>
    </xf>
    <xf numFmtId="0" fontId="35" fillId="0" borderId="0" xfId="35" applyFont="1">
      <alignment horizontal="left"/>
    </xf>
    <xf numFmtId="0" fontId="35" fillId="0" borderId="0" xfId="35" applyFont="1" applyAlignment="1">
      <alignment horizontal="left" wrapText="1"/>
    </xf>
    <xf numFmtId="0" fontId="30" fillId="0" borderId="26" xfId="10" applyFont="1" applyBorder="1" applyAlignment="1">
      <alignment horizontal="center" vertical="center" wrapText="1"/>
    </xf>
    <xf numFmtId="0" fontId="30" fillId="0" borderId="25" xfId="10" applyFont="1" applyBorder="1" applyAlignment="1">
      <alignment horizontal="right" vertical="top" wrapText="1"/>
    </xf>
    <xf numFmtId="0" fontId="30" fillId="0" borderId="28" xfId="10" applyFont="1" applyBorder="1" applyAlignment="1">
      <alignment horizontal="right" vertical="top" wrapText="1"/>
    </xf>
    <xf numFmtId="0" fontId="30" fillId="0" borderId="27" xfId="10" applyFont="1" applyBorder="1" applyAlignment="1">
      <alignment horizontal="right" vertical="top" wrapText="1"/>
    </xf>
    <xf numFmtId="0" fontId="30" fillId="0" borderId="18" xfId="10" applyFont="1" applyBorder="1" applyAlignment="1">
      <alignment horizontal="left" wrapText="1"/>
    </xf>
    <xf numFmtId="0" fontId="27" fillId="20" borderId="0" xfId="35" applyFont="1" applyFill="1" applyAlignment="1">
      <alignment horizontal="left" vertical="center" wrapText="1"/>
    </xf>
    <xf numFmtId="0" fontId="40" fillId="0" borderId="0" xfId="35" applyFont="1" applyAlignment="1">
      <alignment horizontal="left" wrapText="1"/>
    </xf>
    <xf numFmtId="0" fontId="49" fillId="0" borderId="0" xfId="35" applyFont="1" applyFill="1" applyAlignment="1">
      <alignment horizontal="left"/>
    </xf>
    <xf numFmtId="0" fontId="30" fillId="0" borderId="8" xfId="11" applyFont="1" applyBorder="1" applyAlignment="1">
      <alignment horizontal="left" wrapText="1"/>
    </xf>
    <xf numFmtId="0" fontId="23" fillId="2" borderId="0" xfId="44" applyFont="1" applyFill="1" applyBorder="1" applyAlignment="1">
      <alignment horizontal="center"/>
    </xf>
    <xf numFmtId="0" fontId="30" fillId="0" borderId="0" xfId="32" applyFont="1" applyBorder="1">
      <alignment horizontal="center"/>
    </xf>
    <xf numFmtId="0" fontId="30" fillId="0" borderId="5" xfId="32" applyFont="1" applyBorder="1">
      <alignment horizontal="center"/>
    </xf>
    <xf numFmtId="0" fontId="30" fillId="0" borderId="8" xfId="11" applyFont="1" applyBorder="1">
      <alignment horizontal="right"/>
    </xf>
    <xf numFmtId="0" fontId="30" fillId="0" borderId="8" xfId="11" applyFont="1" applyBorder="1" applyAlignment="1">
      <alignment horizontal="right" wrapText="1"/>
    </xf>
    <xf numFmtId="0" fontId="47" fillId="24" borderId="0" xfId="35" applyFont="1" applyFill="1" applyBorder="1" applyAlignment="1">
      <alignment horizontal="right"/>
    </xf>
    <xf numFmtId="0" fontId="30" fillId="2" borderId="8" xfId="11" applyFont="1" applyFill="1" applyBorder="1" applyAlignment="1">
      <alignment horizontal="center"/>
    </xf>
    <xf numFmtId="0" fontId="30" fillId="2" borderId="4" xfId="11" applyFont="1" applyFill="1" applyBorder="1" applyAlignment="1">
      <alignment horizontal="center"/>
    </xf>
    <xf numFmtId="0" fontId="30" fillId="2" borderId="8" xfId="11" applyFont="1" applyFill="1" applyBorder="1" applyAlignment="1">
      <alignment horizontal="center" wrapText="1"/>
    </xf>
    <xf numFmtId="0" fontId="30" fillId="2" borderId="4" xfId="11" applyFont="1" applyFill="1" applyBorder="1" applyAlignment="1">
      <alignment horizontal="center" wrapText="1"/>
    </xf>
    <xf numFmtId="0" fontId="30" fillId="2" borderId="8" xfId="10" applyFont="1" applyFill="1" applyBorder="1" applyAlignment="1">
      <alignment horizontal="center"/>
    </xf>
    <xf numFmtId="0" fontId="30" fillId="2" borderId="4" xfId="10" applyFont="1" applyFill="1" applyBorder="1" applyAlignment="1">
      <alignment horizontal="center"/>
    </xf>
    <xf numFmtId="9" fontId="30" fillId="2" borderId="8" xfId="50" applyFont="1" applyFill="1" applyBorder="1" applyAlignment="1">
      <alignment horizontal="center" wrapText="1"/>
    </xf>
    <xf numFmtId="9" fontId="30" fillId="2" borderId="4" xfId="50" applyFont="1" applyFill="1" applyBorder="1" applyAlignment="1">
      <alignment horizontal="center" wrapText="1"/>
    </xf>
    <xf numFmtId="0" fontId="30" fillId="2" borderId="4" xfId="41" applyFont="1" applyFill="1" applyBorder="1">
      <alignment horizontal="left"/>
    </xf>
    <xf numFmtId="9" fontId="30" fillId="2" borderId="0" xfId="50" applyFont="1" applyFill="1" applyBorder="1" applyAlignment="1">
      <alignment horizontal="center" wrapText="1"/>
    </xf>
    <xf numFmtId="0" fontId="30" fillId="2" borderId="0" xfId="11" applyFont="1" applyFill="1" applyBorder="1" applyAlignment="1">
      <alignment horizontal="center" wrapText="1"/>
    </xf>
    <xf numFmtId="0" fontId="30" fillId="2" borderId="0" xfId="11" applyFont="1" applyFill="1" applyBorder="1" applyAlignment="1">
      <alignment horizontal="center"/>
    </xf>
    <xf numFmtId="0" fontId="30" fillId="2" borderId="0" xfId="10" applyFont="1" applyFill="1" applyBorder="1" applyAlignment="1">
      <alignment horizontal="center"/>
    </xf>
    <xf numFmtId="0" fontId="31" fillId="0" borderId="0" xfId="12" applyFont="1" applyBorder="1" applyAlignment="1">
      <alignment horizontal="left" vertical="top" wrapText="1"/>
    </xf>
    <xf numFmtId="0" fontId="30" fillId="0" borderId="15" xfId="10" applyFont="1" applyBorder="1" applyAlignment="1">
      <alignment horizontal="center"/>
    </xf>
    <xf numFmtId="0" fontId="30" fillId="0" borderId="16" xfId="10" applyFont="1" applyBorder="1" applyAlignment="1">
      <alignment horizontal="center"/>
    </xf>
    <xf numFmtId="0" fontId="30" fillId="0" borderId="13" xfId="10" applyFont="1" applyBorder="1" applyAlignment="1">
      <alignment horizontal="center"/>
    </xf>
    <xf numFmtId="0" fontId="30" fillId="0" borderId="18" xfId="10" applyFont="1" applyBorder="1" applyAlignment="1">
      <alignment horizontal="center"/>
    </xf>
    <xf numFmtId="0" fontId="30" fillId="0" borderId="12" xfId="11" applyFont="1" applyBorder="1" applyAlignment="1">
      <alignment horizontal="center" wrapText="1"/>
    </xf>
    <xf numFmtId="0" fontId="30" fillId="0" borderId="17" xfId="11" applyFont="1" applyBorder="1" applyAlignment="1">
      <alignment horizontal="center" wrapText="1"/>
    </xf>
    <xf numFmtId="0" fontId="30" fillId="0" borderId="14" xfId="11" applyFont="1" applyBorder="1" applyAlignment="1">
      <alignment horizontal="right" wrapText="1"/>
    </xf>
    <xf numFmtId="0" fontId="30" fillId="0" borderId="13" xfId="11" applyFont="1" applyBorder="1" applyAlignment="1">
      <alignment horizontal="right" wrapText="1"/>
    </xf>
    <xf numFmtId="0" fontId="30" fillId="0" borderId="15" xfId="11" applyFont="1" applyBorder="1" applyAlignment="1">
      <alignment horizontal="center" wrapText="1"/>
    </xf>
    <xf numFmtId="0" fontId="30" fillId="0" borderId="16" xfId="11" applyFont="1" applyBorder="1" applyAlignment="1">
      <alignment horizontal="center" wrapText="1"/>
    </xf>
    <xf numFmtId="0" fontId="30" fillId="0" borderId="13" xfId="11" applyFont="1" applyBorder="1" applyAlignment="1">
      <alignment horizontal="center" wrapText="1"/>
    </xf>
    <xf numFmtId="0" fontId="30" fillId="0" borderId="18" xfId="11" applyFont="1" applyBorder="1" applyAlignment="1">
      <alignment horizontal="center" wrapText="1"/>
    </xf>
    <xf numFmtId="0" fontId="30" fillId="0" borderId="4" xfId="32" applyFont="1" applyBorder="1" applyAlignment="1">
      <alignment horizontal="center"/>
    </xf>
    <xf numFmtId="0" fontId="30" fillId="0" borderId="18" xfId="32" applyFont="1" applyBorder="1" applyAlignment="1">
      <alignment horizontal="center"/>
    </xf>
    <xf numFmtId="0" fontId="31" fillId="0" borderId="0" xfId="12" applyFont="1" applyBorder="1" applyAlignment="1">
      <alignment horizontal="left" vertical="top"/>
    </xf>
    <xf numFmtId="0" fontId="30" fillId="0" borderId="0" xfId="11" applyFont="1" applyBorder="1" applyAlignment="1">
      <alignment horizontal="right"/>
    </xf>
    <xf numFmtId="0" fontId="30" fillId="0" borderId="4" xfId="11" applyFont="1" applyBorder="1" applyAlignment="1">
      <alignment horizontal="right"/>
    </xf>
    <xf numFmtId="0" fontId="30" fillId="0" borderId="5" xfId="32" applyFont="1" applyBorder="1" applyAlignment="1">
      <alignment horizontal="center" wrapText="1"/>
    </xf>
    <xf numFmtId="0" fontId="29" fillId="0" borderId="9" xfId="41" applyFont="1" applyBorder="1">
      <alignment horizontal="left"/>
    </xf>
    <xf numFmtId="0" fontId="40" fillId="0" borderId="0" xfId="35" applyFont="1" applyBorder="1" applyAlignment="1">
      <alignment horizontal="left" wrapText="1"/>
    </xf>
    <xf numFmtId="0" fontId="30" fillId="0" borderId="11" xfId="41" applyFont="1" applyBorder="1">
      <alignment horizontal="left"/>
    </xf>
    <xf numFmtId="0" fontId="30" fillId="0" borderId="23" xfId="32" applyFont="1" applyBorder="1">
      <alignment horizontal="center"/>
    </xf>
    <xf numFmtId="0" fontId="30" fillId="0" borderId="24" xfId="32" applyFont="1" applyBorder="1">
      <alignment horizontal="center"/>
    </xf>
    <xf numFmtId="0" fontId="29" fillId="0" borderId="0" xfId="0" applyFont="1" applyBorder="1" applyAlignment="1">
      <alignment vertical="center"/>
    </xf>
    <xf numFmtId="0" fontId="29" fillId="0" borderId="4" xfId="0" applyFont="1" applyBorder="1" applyAlignment="1">
      <alignment vertical="center"/>
    </xf>
    <xf numFmtId="0" fontId="30" fillId="0" borderId="8" xfId="10" applyFont="1" applyBorder="1" applyAlignment="1">
      <alignment horizontal="left"/>
    </xf>
    <xf numFmtId="0" fontId="30" fillId="0" borderId="5" xfId="10" applyFont="1" applyBorder="1" applyAlignment="1">
      <alignment horizontal="left" wrapText="1"/>
    </xf>
    <xf numFmtId="0" fontId="30" fillId="0" borderId="15" xfId="32" applyFont="1" applyBorder="1" applyAlignment="1">
      <alignment horizontal="center"/>
    </xf>
    <xf numFmtId="0" fontId="30" fillId="0" borderId="16" xfId="32" applyFont="1" applyBorder="1" applyAlignment="1">
      <alignment horizontal="center"/>
    </xf>
    <xf numFmtId="0" fontId="30" fillId="0" borderId="8" xfId="32" applyFont="1" applyBorder="1" applyAlignment="1">
      <alignment horizontal="center" wrapText="1"/>
    </xf>
    <xf numFmtId="0" fontId="30" fillId="0" borderId="16" xfId="32" applyFont="1" applyBorder="1" applyAlignment="1">
      <alignment horizontal="center" wrapText="1"/>
    </xf>
    <xf numFmtId="0" fontId="30" fillId="0" borderId="0" xfId="32" applyFont="1" applyBorder="1" applyAlignment="1">
      <alignment horizontal="center" wrapText="1"/>
    </xf>
    <xf numFmtId="0" fontId="30" fillId="0" borderId="19" xfId="32" applyFont="1" applyBorder="1" applyAlignment="1">
      <alignment horizontal="center" wrapText="1"/>
    </xf>
    <xf numFmtId="0" fontId="30" fillId="0" borderId="15" xfId="32" applyFont="1" applyBorder="1">
      <alignment horizontal="center"/>
    </xf>
    <xf numFmtId="0" fontId="30" fillId="0" borderId="30" xfId="32" applyFont="1" applyBorder="1">
      <alignment horizontal="center"/>
    </xf>
    <xf numFmtId="0" fontId="30" fillId="0" borderId="14" xfId="32" applyFont="1" applyBorder="1" applyAlignment="1">
      <alignment horizontal="center" wrapText="1"/>
    </xf>
    <xf numFmtId="0" fontId="30" fillId="0" borderId="31" xfId="32" applyFont="1" applyBorder="1" applyAlignment="1">
      <alignment horizontal="center" wrapText="1"/>
    </xf>
    <xf numFmtId="0" fontId="27" fillId="0" borderId="0" xfId="6" applyFont="1" applyFill="1" applyBorder="1" applyAlignment="1" applyProtection="1">
      <alignment horizontal="center" vertical="center" wrapText="1"/>
    </xf>
    <xf numFmtId="0" fontId="30" fillId="0" borderId="4" xfId="35" applyFont="1" applyBorder="1" applyAlignment="1">
      <alignment horizontal="center"/>
    </xf>
    <xf numFmtId="0" fontId="30" fillId="0" borderId="15" xfId="32" applyFont="1" applyFill="1" applyBorder="1" applyAlignment="1">
      <alignment horizontal="center" vertical="center"/>
    </xf>
    <xf numFmtId="0" fontId="30" fillId="0" borderId="8" xfId="32" applyFont="1" applyFill="1" applyBorder="1" applyAlignment="1">
      <alignment horizontal="center" vertical="center"/>
    </xf>
    <xf numFmtId="0" fontId="30" fillId="0" borderId="16" xfId="32" applyFont="1" applyFill="1" applyBorder="1" applyAlignment="1">
      <alignment horizontal="center" vertical="center"/>
    </xf>
    <xf numFmtId="0" fontId="30" fillId="0" borderId="13" xfId="32" applyFont="1" applyFill="1" applyBorder="1" applyAlignment="1">
      <alignment horizontal="center" vertical="center"/>
    </xf>
    <xf numFmtId="0" fontId="30" fillId="0" borderId="4" xfId="32" applyFont="1" applyFill="1" applyBorder="1" applyAlignment="1">
      <alignment horizontal="center" vertical="center"/>
    </xf>
    <xf numFmtId="0" fontId="30" fillId="0" borderId="18" xfId="32" applyFont="1" applyFill="1" applyBorder="1" applyAlignment="1">
      <alignment horizontal="center" vertical="center"/>
    </xf>
  </cellXfs>
  <cellStyles count="59">
    <cellStyle name="=C:\WINNT35\SYSTEM32\COMMAND.COM" xfId="6" xr:uid="{00000000-0005-0000-0000-000000000000}"/>
    <cellStyle name="20% - Accent1" xfId="18" builtinId="30" customBuiltin="1"/>
    <cellStyle name="20% - Accent2" xfId="20" builtinId="34" customBuiltin="1"/>
    <cellStyle name="20% - Accent3" xfId="22" builtinId="38" customBuiltin="1"/>
    <cellStyle name="20% - Accent4" xfId="24" builtinId="42" customBuiltin="1"/>
    <cellStyle name="20% - Accent5" xfId="26" builtinId="46" customBuiltin="1"/>
    <cellStyle name="20% - Accent6" xfId="28" builtinId="50" customBuiltin="1"/>
    <cellStyle name="40% - Accent1" xfId="19" builtinId="31" customBuiltin="1"/>
    <cellStyle name="40% - Accent2" xfId="21" builtinId="35" customBuiltin="1"/>
    <cellStyle name="40% - Accent3" xfId="23" builtinId="39" customBuiltin="1"/>
    <cellStyle name="40% - Accent4" xfId="25" builtinId="43" customBuiltin="1"/>
    <cellStyle name="40% - Accent5" xfId="27" builtinId="47" customBuiltin="1"/>
    <cellStyle name="40% - Accent6" xfId="29" builtinId="51" customBuiltin="1"/>
    <cellStyle name="Comma" xfId="1" builtinId="3"/>
    <cellStyle name="Comma 10" xfId="2" xr:uid="{00000000-0005-0000-0000-00000E000000}"/>
    <cellStyle name="Comma 2" xfId="55" xr:uid="{00000000-0005-0000-0000-00000F000000}"/>
    <cellStyle name="Currency" xfId="57" builtinId="4"/>
    <cellStyle name="greyed" xfId="8" xr:uid="{00000000-0005-0000-0000-000011000000}"/>
    <cellStyle name="Heading 1 2" xfId="14" xr:uid="{00000000-0005-0000-0000-000012000000}"/>
    <cellStyle name="Heading 2 2 16" xfId="7" xr:uid="{00000000-0005-0000-0000-000013000000}"/>
    <cellStyle name="HeadingTable" xfId="15" xr:uid="{00000000-0005-0000-0000-000014000000}"/>
    <cellStyle name="Hyperlink" xfId="13" builtinId="8"/>
    <cellStyle name="Komma 2" xfId="45" xr:uid="{00000000-0005-0000-0000-000016000000}"/>
    <cellStyle name="Komma 2 2" xfId="46" xr:uid="{00000000-0005-0000-0000-000017000000}"/>
    <cellStyle name="Komma 3" xfId="49" xr:uid="{00000000-0005-0000-0000-000018000000}"/>
    <cellStyle name="Komma 4" xfId="52" xr:uid="{00000000-0005-0000-0000-000019000000}"/>
    <cellStyle name="Normal" xfId="0" builtinId="0" customBuiltin="1"/>
    <cellStyle name="Normal 158" xfId="3" xr:uid="{00000000-0005-0000-0000-00001B000000}"/>
    <cellStyle name="Normal 2" xfId="16" xr:uid="{00000000-0005-0000-0000-00001C000000}"/>
    <cellStyle name="Normal 2 2" xfId="5" xr:uid="{00000000-0005-0000-0000-00001D000000}"/>
    <cellStyle name="Normal 3" xfId="44" xr:uid="{00000000-0005-0000-0000-00001E000000}"/>
    <cellStyle name="Normal 3 2" xfId="56" xr:uid="{00000000-0005-0000-0000-00001F000000}"/>
    <cellStyle name="Normal 4" xfId="51" xr:uid="{00000000-0005-0000-0000-000020000000}"/>
    <cellStyle name="Normal 4 2" xfId="53" xr:uid="{00000000-0005-0000-0000-000021000000}"/>
    <cellStyle name="Normal 5" xfId="54" xr:uid="{00000000-0005-0000-0000-000022000000}"/>
    <cellStyle name="Normal 5 2" xfId="58" xr:uid="{00000000-0005-0000-0000-000023000000}"/>
    <cellStyle name="Note Overskrift 1" xfId="30" xr:uid="{00000000-0005-0000-0000-000024000000}"/>
    <cellStyle name="Note Overskrift 1 - Fortsat" xfId="31" xr:uid="{00000000-0005-0000-0000-000025000000}"/>
    <cellStyle name="optionalExposure" xfId="4" xr:uid="{00000000-0005-0000-0000-000026000000}"/>
    <cellStyle name="Percent" xfId="50" builtinId="5"/>
    <cellStyle name="Procent 2" xfId="47" xr:uid="{00000000-0005-0000-0000-000028000000}"/>
    <cellStyle name="Procent 2 2" xfId="48" xr:uid="{00000000-0005-0000-0000-000029000000}"/>
    <cellStyle name="Tabel - Kolonne Centreret" xfId="32" xr:uid="{00000000-0005-0000-0000-00002A000000}"/>
    <cellStyle name="Tabel - Kolonne Højre" xfId="11" xr:uid="{00000000-0005-0000-0000-00002B000000}"/>
    <cellStyle name="Tabel - Kolonne Venstre" xfId="10" xr:uid="{00000000-0005-0000-0000-00002C000000}"/>
    <cellStyle name="Tabel - Mio. kr." xfId="33" xr:uid="{00000000-0005-0000-0000-00002D000000}"/>
    <cellStyle name="Tabel - Mio. Kr. Højrestilet" xfId="34" xr:uid="{00000000-0005-0000-0000-00002E000000}"/>
    <cellStyle name="Tabel - Overskrift 1" xfId="9" xr:uid="{00000000-0005-0000-0000-00002F000000}"/>
    <cellStyle name="Tabel - Overskrift 2" xfId="35" xr:uid="{00000000-0005-0000-0000-000030000000}"/>
    <cellStyle name="Tabel - Procent" xfId="36" xr:uid="{00000000-0005-0000-0000-000031000000}"/>
    <cellStyle name="Tabel - Procent Sum" xfId="37" xr:uid="{00000000-0005-0000-0000-000032000000}"/>
    <cellStyle name="Tabel - Spacerrow" xfId="38" xr:uid="{00000000-0005-0000-0000-000033000000}"/>
    <cellStyle name="Tabel - Tal" xfId="17" xr:uid="{00000000-0005-0000-0000-000034000000}"/>
    <cellStyle name="Tabel - Tal Sum" xfId="39" xr:uid="{00000000-0005-0000-0000-000035000000}"/>
    <cellStyle name="Tabel - Tal Sum uden kant" xfId="40" xr:uid="{00000000-0005-0000-0000-000036000000}"/>
    <cellStyle name="Tabel - Tekst" xfId="12" xr:uid="{00000000-0005-0000-0000-000037000000}"/>
    <cellStyle name="Tabel - Tekst Sum" xfId="41" xr:uid="{00000000-0005-0000-0000-000038000000}"/>
    <cellStyle name="Tabel - Vertikal" xfId="42" xr:uid="{00000000-0005-0000-0000-000039000000}"/>
    <cellStyle name="Tabel - Vertikal ej fed" xfId="43" xr:uid="{00000000-0005-0000-0000-00003A000000}"/>
  </cellStyles>
  <dxfs count="5">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5B9BD5"/>
      <color rgb="FF10137C"/>
      <color rgb="FFA0A8AC"/>
      <color rgb="FF70AD47"/>
      <color rgb="FFEDE8E6"/>
      <color rgb="FFD0D3D4"/>
      <color rgb="FFFFC000"/>
      <color rgb="FFED7D31"/>
      <color rgb="FFFAC2FB"/>
      <color rgb="FFED43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720" b="0" i="0" u="none" strike="noStrike" kern="1200" spc="0" baseline="0">
                <a:solidFill>
                  <a:schemeClr val="tx1"/>
                </a:solidFill>
                <a:latin typeface="Arial" panose="020B0604020202020204" pitchFamily="34" charset="0"/>
                <a:ea typeface="+mn-ea"/>
                <a:cs typeface="+mn-cs"/>
              </a:defRPr>
            </a:pPr>
            <a:r>
              <a:rPr lang="en-US"/>
              <a:t>DKK million</a:t>
            </a:r>
          </a:p>
        </c:rich>
      </c:tx>
      <c:layout>
        <c:manualLayout>
          <c:xMode val="edge"/>
          <c:yMode val="edge"/>
          <c:x val="1.071064114902257E-2"/>
          <c:y val="0.10053495059725705"/>
        </c:manualLayout>
      </c:layout>
      <c:overlay val="0"/>
      <c:spPr>
        <a:noFill/>
        <a:ln>
          <a:noFill/>
        </a:ln>
        <a:effectLst/>
      </c:spPr>
      <c:txPr>
        <a:bodyPr rot="0" spcFirstLastPara="1" vertOverflow="ellipsis" vert="horz" wrap="square" anchor="ctr" anchorCtr="1"/>
        <a:lstStyle/>
        <a:p>
          <a:pPr>
            <a:defRPr sz="720" b="0" i="0" u="none" strike="noStrike" kern="1200" spc="0" baseline="0">
              <a:solidFill>
                <a:schemeClr val="tx1"/>
              </a:solidFill>
              <a:latin typeface="Arial" panose="020B0604020202020204" pitchFamily="34" charset="0"/>
              <a:ea typeface="+mn-ea"/>
              <a:cs typeface="+mn-cs"/>
            </a:defRPr>
          </a:pPr>
          <a:endParaRPr lang="da-DK"/>
        </a:p>
      </c:txPr>
    </c:title>
    <c:autoTitleDeleted val="0"/>
    <c:plotArea>
      <c:layout>
        <c:manualLayout>
          <c:layoutTarget val="inner"/>
          <c:xMode val="edge"/>
          <c:yMode val="edge"/>
          <c:x val="8.4497208655450379E-2"/>
          <c:y val="0.20335385636336822"/>
          <c:w val="0.88313777309112196"/>
          <c:h val="0.6881282259253797"/>
        </c:manualLayout>
      </c:layout>
      <c:lineChart>
        <c:grouping val="standard"/>
        <c:varyColors val="0"/>
        <c:ser>
          <c:idx val="1"/>
          <c:order val="0"/>
          <c:tx>
            <c:v>Lower VaR</c:v>
          </c:tx>
          <c:spPr>
            <a:ln w="28575" cap="rnd">
              <a:solidFill>
                <a:srgbClr val="07094A"/>
              </a:solidFill>
              <a:round/>
            </a:ln>
            <a:effectLst/>
          </c:spPr>
          <c:marker>
            <c:symbol val="none"/>
          </c:marker>
          <c:cat>
            <c:numLit>
              <c:formatCode>General</c:formatCode>
              <c:ptCount val="259"/>
              <c:pt idx="0">
                <c:v>44195</c:v>
              </c:pt>
              <c:pt idx="1">
                <c:v>44194</c:v>
              </c:pt>
              <c:pt idx="2">
                <c:v>44193</c:v>
              </c:pt>
              <c:pt idx="3">
                <c:v>44188</c:v>
              </c:pt>
              <c:pt idx="4">
                <c:v>44187</c:v>
              </c:pt>
              <c:pt idx="5">
                <c:v>44186</c:v>
              </c:pt>
              <c:pt idx="6">
                <c:v>44183</c:v>
              </c:pt>
              <c:pt idx="7">
                <c:v>44182</c:v>
              </c:pt>
              <c:pt idx="8">
                <c:v>44181</c:v>
              </c:pt>
              <c:pt idx="9">
                <c:v>44180</c:v>
              </c:pt>
              <c:pt idx="10">
                <c:v>44179</c:v>
              </c:pt>
              <c:pt idx="11">
                <c:v>44176</c:v>
              </c:pt>
              <c:pt idx="12">
                <c:v>44175</c:v>
              </c:pt>
              <c:pt idx="13">
                <c:v>44174</c:v>
              </c:pt>
              <c:pt idx="14">
                <c:v>44173</c:v>
              </c:pt>
              <c:pt idx="15">
                <c:v>44172</c:v>
              </c:pt>
              <c:pt idx="16">
                <c:v>44169</c:v>
              </c:pt>
              <c:pt idx="17">
                <c:v>44168</c:v>
              </c:pt>
              <c:pt idx="18">
                <c:v>44167</c:v>
              </c:pt>
              <c:pt idx="19">
                <c:v>44166</c:v>
              </c:pt>
              <c:pt idx="20">
                <c:v>44165</c:v>
              </c:pt>
              <c:pt idx="21">
                <c:v>44162</c:v>
              </c:pt>
              <c:pt idx="22">
                <c:v>44161</c:v>
              </c:pt>
              <c:pt idx="23">
                <c:v>44160</c:v>
              </c:pt>
              <c:pt idx="24">
                <c:v>44159</c:v>
              </c:pt>
              <c:pt idx="25">
                <c:v>44158</c:v>
              </c:pt>
              <c:pt idx="26">
                <c:v>44155</c:v>
              </c:pt>
              <c:pt idx="27">
                <c:v>44154</c:v>
              </c:pt>
              <c:pt idx="28">
                <c:v>44153</c:v>
              </c:pt>
              <c:pt idx="29">
                <c:v>44152</c:v>
              </c:pt>
              <c:pt idx="30">
                <c:v>44151</c:v>
              </c:pt>
              <c:pt idx="31">
                <c:v>44148</c:v>
              </c:pt>
              <c:pt idx="32">
                <c:v>44147</c:v>
              </c:pt>
              <c:pt idx="33">
                <c:v>44146</c:v>
              </c:pt>
              <c:pt idx="34">
                <c:v>44145</c:v>
              </c:pt>
              <c:pt idx="35">
                <c:v>44144</c:v>
              </c:pt>
              <c:pt idx="36">
                <c:v>44141</c:v>
              </c:pt>
              <c:pt idx="37">
                <c:v>44140</c:v>
              </c:pt>
              <c:pt idx="38">
                <c:v>44139</c:v>
              </c:pt>
              <c:pt idx="39">
                <c:v>44138</c:v>
              </c:pt>
              <c:pt idx="40">
                <c:v>44137</c:v>
              </c:pt>
              <c:pt idx="41">
                <c:v>44134</c:v>
              </c:pt>
              <c:pt idx="42">
                <c:v>44133</c:v>
              </c:pt>
              <c:pt idx="43">
                <c:v>44132</c:v>
              </c:pt>
              <c:pt idx="44">
                <c:v>44131</c:v>
              </c:pt>
              <c:pt idx="45">
                <c:v>44130</c:v>
              </c:pt>
              <c:pt idx="46">
                <c:v>44127</c:v>
              </c:pt>
              <c:pt idx="47">
                <c:v>44126</c:v>
              </c:pt>
              <c:pt idx="48">
                <c:v>44125</c:v>
              </c:pt>
              <c:pt idx="49">
                <c:v>44124</c:v>
              </c:pt>
              <c:pt idx="50">
                <c:v>44123</c:v>
              </c:pt>
              <c:pt idx="51">
                <c:v>44120</c:v>
              </c:pt>
              <c:pt idx="52">
                <c:v>44119</c:v>
              </c:pt>
              <c:pt idx="53">
                <c:v>44118</c:v>
              </c:pt>
              <c:pt idx="54">
                <c:v>44117</c:v>
              </c:pt>
              <c:pt idx="55">
                <c:v>44116</c:v>
              </c:pt>
              <c:pt idx="56">
                <c:v>44113</c:v>
              </c:pt>
              <c:pt idx="57">
                <c:v>44112</c:v>
              </c:pt>
              <c:pt idx="58">
                <c:v>44111</c:v>
              </c:pt>
              <c:pt idx="59">
                <c:v>44110</c:v>
              </c:pt>
              <c:pt idx="60">
                <c:v>44109</c:v>
              </c:pt>
              <c:pt idx="61">
                <c:v>44106</c:v>
              </c:pt>
              <c:pt idx="62">
                <c:v>44105</c:v>
              </c:pt>
              <c:pt idx="63">
                <c:v>44104</c:v>
              </c:pt>
              <c:pt idx="64">
                <c:v>44103</c:v>
              </c:pt>
              <c:pt idx="65">
                <c:v>44102</c:v>
              </c:pt>
              <c:pt idx="66">
                <c:v>44099</c:v>
              </c:pt>
              <c:pt idx="67">
                <c:v>44098</c:v>
              </c:pt>
              <c:pt idx="68">
                <c:v>44097</c:v>
              </c:pt>
              <c:pt idx="69">
                <c:v>44096</c:v>
              </c:pt>
              <c:pt idx="70">
                <c:v>44095</c:v>
              </c:pt>
              <c:pt idx="71">
                <c:v>44092</c:v>
              </c:pt>
              <c:pt idx="72">
                <c:v>44091</c:v>
              </c:pt>
              <c:pt idx="73">
                <c:v>44090</c:v>
              </c:pt>
              <c:pt idx="74">
                <c:v>44089</c:v>
              </c:pt>
              <c:pt idx="75">
                <c:v>44088</c:v>
              </c:pt>
              <c:pt idx="76">
                <c:v>44085</c:v>
              </c:pt>
              <c:pt idx="77">
                <c:v>44084</c:v>
              </c:pt>
              <c:pt idx="78">
                <c:v>44083</c:v>
              </c:pt>
              <c:pt idx="79">
                <c:v>44082</c:v>
              </c:pt>
              <c:pt idx="80">
                <c:v>44081</c:v>
              </c:pt>
              <c:pt idx="81">
                <c:v>44078</c:v>
              </c:pt>
              <c:pt idx="82">
                <c:v>44077</c:v>
              </c:pt>
              <c:pt idx="83">
                <c:v>44076</c:v>
              </c:pt>
              <c:pt idx="84">
                <c:v>44075</c:v>
              </c:pt>
              <c:pt idx="85">
                <c:v>44074</c:v>
              </c:pt>
              <c:pt idx="86">
                <c:v>44071</c:v>
              </c:pt>
              <c:pt idx="87">
                <c:v>44070</c:v>
              </c:pt>
              <c:pt idx="88">
                <c:v>44069</c:v>
              </c:pt>
              <c:pt idx="89">
                <c:v>44068</c:v>
              </c:pt>
              <c:pt idx="90">
                <c:v>44067</c:v>
              </c:pt>
              <c:pt idx="91">
                <c:v>44064</c:v>
              </c:pt>
              <c:pt idx="92">
                <c:v>44063</c:v>
              </c:pt>
              <c:pt idx="93">
                <c:v>44062</c:v>
              </c:pt>
              <c:pt idx="94">
                <c:v>44061</c:v>
              </c:pt>
              <c:pt idx="95">
                <c:v>44060</c:v>
              </c:pt>
              <c:pt idx="96">
                <c:v>44057</c:v>
              </c:pt>
              <c:pt idx="97">
                <c:v>44056</c:v>
              </c:pt>
              <c:pt idx="98">
                <c:v>44055</c:v>
              </c:pt>
              <c:pt idx="99">
                <c:v>44054</c:v>
              </c:pt>
              <c:pt idx="100">
                <c:v>44053</c:v>
              </c:pt>
              <c:pt idx="101">
                <c:v>44050</c:v>
              </c:pt>
              <c:pt idx="102">
                <c:v>44049</c:v>
              </c:pt>
              <c:pt idx="103">
                <c:v>44048</c:v>
              </c:pt>
              <c:pt idx="104">
                <c:v>44047</c:v>
              </c:pt>
              <c:pt idx="105">
                <c:v>44046</c:v>
              </c:pt>
              <c:pt idx="106">
                <c:v>44043</c:v>
              </c:pt>
              <c:pt idx="107">
                <c:v>44042</c:v>
              </c:pt>
              <c:pt idx="108">
                <c:v>44041</c:v>
              </c:pt>
              <c:pt idx="109">
                <c:v>44040</c:v>
              </c:pt>
              <c:pt idx="110">
                <c:v>44039</c:v>
              </c:pt>
              <c:pt idx="111">
                <c:v>44036</c:v>
              </c:pt>
              <c:pt idx="112">
                <c:v>44035</c:v>
              </c:pt>
              <c:pt idx="113">
                <c:v>44034</c:v>
              </c:pt>
              <c:pt idx="114">
                <c:v>44033</c:v>
              </c:pt>
              <c:pt idx="115">
                <c:v>44032</c:v>
              </c:pt>
              <c:pt idx="116">
                <c:v>44029</c:v>
              </c:pt>
              <c:pt idx="117">
                <c:v>44028</c:v>
              </c:pt>
              <c:pt idx="118">
                <c:v>44027</c:v>
              </c:pt>
              <c:pt idx="119">
                <c:v>44026</c:v>
              </c:pt>
              <c:pt idx="120">
                <c:v>44025</c:v>
              </c:pt>
              <c:pt idx="121">
                <c:v>44022</c:v>
              </c:pt>
              <c:pt idx="122">
                <c:v>44021</c:v>
              </c:pt>
              <c:pt idx="123">
                <c:v>44020</c:v>
              </c:pt>
              <c:pt idx="124">
                <c:v>44019</c:v>
              </c:pt>
              <c:pt idx="125">
                <c:v>44018</c:v>
              </c:pt>
              <c:pt idx="126">
                <c:v>44015</c:v>
              </c:pt>
              <c:pt idx="127">
                <c:v>44014</c:v>
              </c:pt>
              <c:pt idx="128">
                <c:v>44013</c:v>
              </c:pt>
              <c:pt idx="129">
                <c:v>44012</c:v>
              </c:pt>
              <c:pt idx="130">
                <c:v>44011</c:v>
              </c:pt>
              <c:pt idx="131">
                <c:v>44008</c:v>
              </c:pt>
              <c:pt idx="132">
                <c:v>44007</c:v>
              </c:pt>
              <c:pt idx="133">
                <c:v>44006</c:v>
              </c:pt>
              <c:pt idx="134">
                <c:v>44005</c:v>
              </c:pt>
              <c:pt idx="135">
                <c:v>44004</c:v>
              </c:pt>
              <c:pt idx="136">
                <c:v>44001</c:v>
              </c:pt>
              <c:pt idx="137">
                <c:v>44000</c:v>
              </c:pt>
              <c:pt idx="138">
                <c:v>43999</c:v>
              </c:pt>
              <c:pt idx="139">
                <c:v>43998</c:v>
              </c:pt>
              <c:pt idx="140">
                <c:v>43997</c:v>
              </c:pt>
              <c:pt idx="141">
                <c:v>43994</c:v>
              </c:pt>
              <c:pt idx="142">
                <c:v>43993</c:v>
              </c:pt>
              <c:pt idx="143">
                <c:v>43992</c:v>
              </c:pt>
              <c:pt idx="144">
                <c:v>43991</c:v>
              </c:pt>
              <c:pt idx="145">
                <c:v>43990</c:v>
              </c:pt>
              <c:pt idx="146">
                <c:v>43986</c:v>
              </c:pt>
              <c:pt idx="147">
                <c:v>43985</c:v>
              </c:pt>
              <c:pt idx="148">
                <c:v>43984</c:v>
              </c:pt>
              <c:pt idx="149">
                <c:v>43980</c:v>
              </c:pt>
              <c:pt idx="150">
                <c:v>43979</c:v>
              </c:pt>
              <c:pt idx="151">
                <c:v>43978</c:v>
              </c:pt>
              <c:pt idx="152">
                <c:v>43977</c:v>
              </c:pt>
              <c:pt idx="153">
                <c:v>43976</c:v>
              </c:pt>
              <c:pt idx="154">
                <c:v>43971</c:v>
              </c:pt>
              <c:pt idx="155">
                <c:v>43970</c:v>
              </c:pt>
              <c:pt idx="156">
                <c:v>43969</c:v>
              </c:pt>
              <c:pt idx="157">
                <c:v>43966</c:v>
              </c:pt>
              <c:pt idx="158">
                <c:v>43965</c:v>
              </c:pt>
              <c:pt idx="159">
                <c:v>43964</c:v>
              </c:pt>
              <c:pt idx="160">
                <c:v>43963</c:v>
              </c:pt>
              <c:pt idx="161">
                <c:v>43962</c:v>
              </c:pt>
              <c:pt idx="162">
                <c:v>43958</c:v>
              </c:pt>
              <c:pt idx="163">
                <c:v>43957</c:v>
              </c:pt>
              <c:pt idx="164">
                <c:v>43956</c:v>
              </c:pt>
              <c:pt idx="165">
                <c:v>43955</c:v>
              </c:pt>
              <c:pt idx="166">
                <c:v>43952</c:v>
              </c:pt>
              <c:pt idx="167">
                <c:v>43951</c:v>
              </c:pt>
              <c:pt idx="168">
                <c:v>43950</c:v>
              </c:pt>
              <c:pt idx="169">
                <c:v>43949</c:v>
              </c:pt>
              <c:pt idx="170">
                <c:v>43948</c:v>
              </c:pt>
              <c:pt idx="171">
                <c:v>43945</c:v>
              </c:pt>
              <c:pt idx="172">
                <c:v>43944</c:v>
              </c:pt>
              <c:pt idx="173">
                <c:v>43943</c:v>
              </c:pt>
              <c:pt idx="174">
                <c:v>43942</c:v>
              </c:pt>
              <c:pt idx="175">
                <c:v>43941</c:v>
              </c:pt>
              <c:pt idx="176">
                <c:v>43938</c:v>
              </c:pt>
              <c:pt idx="177">
                <c:v>43937</c:v>
              </c:pt>
              <c:pt idx="178">
                <c:v>43936</c:v>
              </c:pt>
              <c:pt idx="179">
                <c:v>43935</c:v>
              </c:pt>
              <c:pt idx="180">
                <c:v>43929</c:v>
              </c:pt>
              <c:pt idx="181">
                <c:v>43928</c:v>
              </c:pt>
              <c:pt idx="182">
                <c:v>43927</c:v>
              </c:pt>
              <c:pt idx="183">
                <c:v>43924</c:v>
              </c:pt>
              <c:pt idx="184">
                <c:v>43923</c:v>
              </c:pt>
              <c:pt idx="185">
                <c:v>43922</c:v>
              </c:pt>
              <c:pt idx="186">
                <c:v>43921</c:v>
              </c:pt>
              <c:pt idx="187">
                <c:v>43920</c:v>
              </c:pt>
              <c:pt idx="188">
                <c:v>43917</c:v>
              </c:pt>
              <c:pt idx="189">
                <c:v>43916</c:v>
              </c:pt>
              <c:pt idx="190">
                <c:v>43915</c:v>
              </c:pt>
              <c:pt idx="191">
                <c:v>43914</c:v>
              </c:pt>
              <c:pt idx="192">
                <c:v>43913</c:v>
              </c:pt>
              <c:pt idx="193">
                <c:v>43910</c:v>
              </c:pt>
              <c:pt idx="194">
                <c:v>43909</c:v>
              </c:pt>
              <c:pt idx="195">
                <c:v>43908</c:v>
              </c:pt>
              <c:pt idx="196">
                <c:v>43907</c:v>
              </c:pt>
              <c:pt idx="197">
                <c:v>43906</c:v>
              </c:pt>
              <c:pt idx="198">
                <c:v>43903</c:v>
              </c:pt>
              <c:pt idx="199">
                <c:v>43902</c:v>
              </c:pt>
              <c:pt idx="200">
                <c:v>43901</c:v>
              </c:pt>
              <c:pt idx="201">
                <c:v>43900</c:v>
              </c:pt>
              <c:pt idx="202">
                <c:v>43899</c:v>
              </c:pt>
              <c:pt idx="203">
                <c:v>43896</c:v>
              </c:pt>
              <c:pt idx="204">
                <c:v>43895</c:v>
              </c:pt>
              <c:pt idx="205">
                <c:v>43894</c:v>
              </c:pt>
              <c:pt idx="206">
                <c:v>43893</c:v>
              </c:pt>
              <c:pt idx="207">
                <c:v>43892</c:v>
              </c:pt>
              <c:pt idx="208">
                <c:v>43889</c:v>
              </c:pt>
              <c:pt idx="209">
                <c:v>43888</c:v>
              </c:pt>
              <c:pt idx="210">
                <c:v>43887</c:v>
              </c:pt>
              <c:pt idx="211">
                <c:v>43886</c:v>
              </c:pt>
              <c:pt idx="212">
                <c:v>43885</c:v>
              </c:pt>
              <c:pt idx="213">
                <c:v>43882</c:v>
              </c:pt>
              <c:pt idx="214">
                <c:v>43881</c:v>
              </c:pt>
              <c:pt idx="215">
                <c:v>43880</c:v>
              </c:pt>
              <c:pt idx="216">
                <c:v>43879</c:v>
              </c:pt>
              <c:pt idx="217">
                <c:v>43878</c:v>
              </c:pt>
              <c:pt idx="218">
                <c:v>43875</c:v>
              </c:pt>
              <c:pt idx="219">
                <c:v>43874</c:v>
              </c:pt>
              <c:pt idx="220">
                <c:v>43873</c:v>
              </c:pt>
              <c:pt idx="221">
                <c:v>43872</c:v>
              </c:pt>
              <c:pt idx="222">
                <c:v>43871</c:v>
              </c:pt>
              <c:pt idx="223">
                <c:v>43868</c:v>
              </c:pt>
              <c:pt idx="224">
                <c:v>43867</c:v>
              </c:pt>
              <c:pt idx="225">
                <c:v>43866</c:v>
              </c:pt>
              <c:pt idx="226">
                <c:v>43865</c:v>
              </c:pt>
              <c:pt idx="227">
                <c:v>43864</c:v>
              </c:pt>
              <c:pt idx="228">
                <c:v>43861</c:v>
              </c:pt>
              <c:pt idx="229">
                <c:v>43860</c:v>
              </c:pt>
              <c:pt idx="230">
                <c:v>43859</c:v>
              </c:pt>
              <c:pt idx="231">
                <c:v>43858</c:v>
              </c:pt>
              <c:pt idx="232">
                <c:v>43857</c:v>
              </c:pt>
              <c:pt idx="233">
                <c:v>43854</c:v>
              </c:pt>
              <c:pt idx="234">
                <c:v>43853</c:v>
              </c:pt>
              <c:pt idx="235">
                <c:v>43852</c:v>
              </c:pt>
              <c:pt idx="236">
                <c:v>43851</c:v>
              </c:pt>
              <c:pt idx="237">
                <c:v>43850</c:v>
              </c:pt>
              <c:pt idx="238">
                <c:v>43847</c:v>
              </c:pt>
              <c:pt idx="239">
                <c:v>43846</c:v>
              </c:pt>
              <c:pt idx="240">
                <c:v>43845</c:v>
              </c:pt>
              <c:pt idx="241">
                <c:v>43844</c:v>
              </c:pt>
              <c:pt idx="242">
                <c:v>43843</c:v>
              </c:pt>
              <c:pt idx="243">
                <c:v>43840</c:v>
              </c:pt>
              <c:pt idx="244">
                <c:v>43839</c:v>
              </c:pt>
              <c:pt idx="245">
                <c:v>43838</c:v>
              </c:pt>
              <c:pt idx="246">
                <c:v>43837</c:v>
              </c:pt>
              <c:pt idx="247">
                <c:v>43836</c:v>
              </c:pt>
              <c:pt idx="248">
                <c:v>43833</c:v>
              </c:pt>
              <c:pt idx="249">
                <c:v>43832</c:v>
              </c:pt>
              <c:pt idx="250">
                <c:v>43829</c:v>
              </c:pt>
              <c:pt idx="251">
                <c:v>43826</c:v>
              </c:pt>
              <c:pt idx="252">
                <c:v>43822</c:v>
              </c:pt>
              <c:pt idx="253">
                <c:v>43819</c:v>
              </c:pt>
              <c:pt idx="254">
                <c:v>43818</c:v>
              </c:pt>
              <c:pt idx="255">
                <c:v>43817</c:v>
              </c:pt>
              <c:pt idx="256">
                <c:v>43816</c:v>
              </c:pt>
              <c:pt idx="257">
                <c:v>43815</c:v>
              </c:pt>
              <c:pt idx="258">
                <c:v>43812</c:v>
              </c:pt>
            </c:numLit>
          </c:cat>
          <c:val>
            <c:numLit>
              <c:formatCode>General</c:formatCode>
              <c:ptCount val="372"/>
              <c:pt idx="0">
                <c:v>-49569477.979999997</c:v>
              </c:pt>
              <c:pt idx="1">
                <c:v>-48745129.960000001</c:v>
              </c:pt>
              <c:pt idx="2">
                <c:v>-49437012.390000001</c:v>
              </c:pt>
              <c:pt idx="3">
                <c:v>-46804148.439999998</c:v>
              </c:pt>
              <c:pt idx="4">
                <c:v>-47527980.82</c:v>
              </c:pt>
              <c:pt idx="5">
                <c:v>-49221044.439999998</c:v>
              </c:pt>
              <c:pt idx="6">
                <c:v>-43575810.619999997</c:v>
              </c:pt>
              <c:pt idx="7">
                <c:v>-50611109.960000001</c:v>
              </c:pt>
              <c:pt idx="8">
                <c:v>-53147349.340000004</c:v>
              </c:pt>
              <c:pt idx="9">
                <c:v>-61635227.549999997</c:v>
              </c:pt>
              <c:pt idx="10">
                <c:v>-64760089.450000003</c:v>
              </c:pt>
              <c:pt idx="11">
                <c:v>-64170323.020000003</c:v>
              </c:pt>
              <c:pt idx="12">
                <c:v>-63022632.350000001</c:v>
              </c:pt>
              <c:pt idx="13">
                <c:v>-62913602.710000001</c:v>
              </c:pt>
              <c:pt idx="14">
                <c:v>-56744268.479999997</c:v>
              </c:pt>
              <c:pt idx="15">
                <c:v>-60762119.170000002</c:v>
              </c:pt>
              <c:pt idx="16">
                <c:v>-59982427.770000003</c:v>
              </c:pt>
              <c:pt idx="17">
                <c:v>-61300798.950000003</c:v>
              </c:pt>
              <c:pt idx="18">
                <c:v>-66838220.920000002</c:v>
              </c:pt>
              <c:pt idx="19">
                <c:v>-62664822.710000001</c:v>
              </c:pt>
              <c:pt idx="20">
                <c:v>-68272677.200000003</c:v>
              </c:pt>
              <c:pt idx="21">
                <c:v>-67440641.950000003</c:v>
              </c:pt>
              <c:pt idx="22">
                <c:v>-64780221.890000001</c:v>
              </c:pt>
              <c:pt idx="23">
                <c:v>-65653222.740000002</c:v>
              </c:pt>
              <c:pt idx="24">
                <c:v>-71720498.459999993</c:v>
              </c:pt>
              <c:pt idx="25">
                <c:v>-74581781.269999996</c:v>
              </c:pt>
              <c:pt idx="26">
                <c:v>-75052403.370000005</c:v>
              </c:pt>
              <c:pt idx="27">
                <c:v>-80122167.5</c:v>
              </c:pt>
              <c:pt idx="28">
                <c:v>-81048088.569999993</c:v>
              </c:pt>
              <c:pt idx="29">
                <c:v>-81792037.239999995</c:v>
              </c:pt>
              <c:pt idx="30">
                <c:v>-82649882.719999999</c:v>
              </c:pt>
              <c:pt idx="31">
                <c:v>-82224380.890000001</c:v>
              </c:pt>
              <c:pt idx="32">
                <c:v>-79751316.760000005</c:v>
              </c:pt>
              <c:pt idx="33">
                <c:v>-85366670.719999999</c:v>
              </c:pt>
              <c:pt idx="34">
                <c:v>-86485913.950000003</c:v>
              </c:pt>
              <c:pt idx="35">
                <c:v>-88364401.469999999</c:v>
              </c:pt>
              <c:pt idx="36">
                <c:v>-84795631.459999993</c:v>
              </c:pt>
              <c:pt idx="37">
                <c:v>-82695775.25</c:v>
              </c:pt>
              <c:pt idx="38">
                <c:v>-77444977.920000002</c:v>
              </c:pt>
              <c:pt idx="39">
                <c:v>-79157766.819999993</c:v>
              </c:pt>
              <c:pt idx="40">
                <c:v>-80016339.709999993</c:v>
              </c:pt>
              <c:pt idx="41">
                <c:v>-79613554.780000001</c:v>
              </c:pt>
              <c:pt idx="42">
                <c:v>-76994676.659999996</c:v>
              </c:pt>
              <c:pt idx="43">
                <c:v>-80350747.420000002</c:v>
              </c:pt>
              <c:pt idx="44">
                <c:v>-74853149.040000007</c:v>
              </c:pt>
              <c:pt idx="45">
                <c:v>-72573563.459999993</c:v>
              </c:pt>
              <c:pt idx="46">
                <c:v>-69849003.189999998</c:v>
              </c:pt>
              <c:pt idx="47">
                <c:v>-70419097.980000004</c:v>
              </c:pt>
              <c:pt idx="48">
                <c:v>-73527973.540000007</c:v>
              </c:pt>
              <c:pt idx="49">
                <c:v>-71769272.519999996</c:v>
              </c:pt>
              <c:pt idx="50">
                <c:v>-73508565.049999997</c:v>
              </c:pt>
              <c:pt idx="51">
                <c:v>-72357328.390000001</c:v>
              </c:pt>
              <c:pt idx="52">
                <c:v>-69478464.670000002</c:v>
              </c:pt>
              <c:pt idx="53">
                <c:v>-73420858.359999999</c:v>
              </c:pt>
              <c:pt idx="54">
                <c:v>-74089770.359999999</c:v>
              </c:pt>
              <c:pt idx="55">
                <c:v>-75509882.840000004</c:v>
              </c:pt>
              <c:pt idx="56">
                <c:v>-76770725.120000005</c:v>
              </c:pt>
              <c:pt idx="57">
                <c:v>-79405913.030000001</c:v>
              </c:pt>
              <c:pt idx="58">
                <c:v>-80648326.120000005</c:v>
              </c:pt>
              <c:pt idx="59">
                <c:v>-80126372.459999993</c:v>
              </c:pt>
              <c:pt idx="60">
                <c:v>-80600079.969999999</c:v>
              </c:pt>
              <c:pt idx="61">
                <c:v>-77517456.810000002</c:v>
              </c:pt>
              <c:pt idx="62">
                <c:v>-79018699.879999995</c:v>
              </c:pt>
              <c:pt idx="63">
                <c:v>-80836211.299999997</c:v>
              </c:pt>
              <c:pt idx="64">
                <c:v>-74696876.030000001</c:v>
              </c:pt>
              <c:pt idx="65">
                <c:v>-77205016.200000003</c:v>
              </c:pt>
              <c:pt idx="66">
                <c:v>-77713389.549999997</c:v>
              </c:pt>
              <c:pt idx="67">
                <c:v>-76116706.459999993</c:v>
              </c:pt>
              <c:pt idx="68">
                <c:v>-83509102.030000001</c:v>
              </c:pt>
              <c:pt idx="69">
                <c:v>-82605914.769999996</c:v>
              </c:pt>
              <c:pt idx="70">
                <c:v>-79891365.980000004</c:v>
              </c:pt>
              <c:pt idx="71">
                <c:v>-83674530.719999999</c:v>
              </c:pt>
              <c:pt idx="72">
                <c:v>-83313731.890000001</c:v>
              </c:pt>
              <c:pt idx="73">
                <c:v>-83311545.730000004</c:v>
              </c:pt>
              <c:pt idx="74">
                <c:v>-81883411.879999995</c:v>
              </c:pt>
              <c:pt idx="75">
                <c:v>-83249637.280000001</c:v>
              </c:pt>
              <c:pt idx="76">
                <c:v>-81966810.730000004</c:v>
              </c:pt>
              <c:pt idx="77">
                <c:v>-83119593.689999998</c:v>
              </c:pt>
              <c:pt idx="78">
                <c:v>-83762014.859999999</c:v>
              </c:pt>
              <c:pt idx="79">
                <c:v>-80236892.790000007</c:v>
              </c:pt>
              <c:pt idx="80">
                <c:v>-80805348.569999993</c:v>
              </c:pt>
              <c:pt idx="81">
                <c:v>-80599120.150000006</c:v>
              </c:pt>
              <c:pt idx="82">
                <c:v>-80398489.849999994</c:v>
              </c:pt>
              <c:pt idx="83">
                <c:v>-88084865.640000001</c:v>
              </c:pt>
              <c:pt idx="84">
                <c:v>-87433672.090000004</c:v>
              </c:pt>
              <c:pt idx="85">
                <c:v>-86117767.099999994</c:v>
              </c:pt>
              <c:pt idx="86">
                <c:v>-91518058.340000004</c:v>
              </c:pt>
              <c:pt idx="87">
                <c:v>-92261580.709999993</c:v>
              </c:pt>
              <c:pt idx="88">
                <c:v>-92886885.109999999</c:v>
              </c:pt>
              <c:pt idx="89">
                <c:v>-95244334.079999998</c:v>
              </c:pt>
              <c:pt idx="90">
                <c:v>-94137996.599999994</c:v>
              </c:pt>
              <c:pt idx="91">
                <c:v>-100597256.29000001</c:v>
              </c:pt>
              <c:pt idx="92">
                <c:v>-98754918.219999999</c:v>
              </c:pt>
              <c:pt idx="93">
                <c:v>-98667010.519999996</c:v>
              </c:pt>
              <c:pt idx="94">
                <c:v>-98422082.829999998</c:v>
              </c:pt>
              <c:pt idx="95">
                <c:v>-100419468.59999999</c:v>
              </c:pt>
              <c:pt idx="96">
                <c:v>-101165464</c:v>
              </c:pt>
              <c:pt idx="97">
                <c:v>-96590066.829999998</c:v>
              </c:pt>
              <c:pt idx="98">
                <c:v>-94676900.730000004</c:v>
              </c:pt>
              <c:pt idx="99">
                <c:v>-90152303.390000001</c:v>
              </c:pt>
              <c:pt idx="100">
                <c:v>-88727168.219999999</c:v>
              </c:pt>
              <c:pt idx="101">
                <c:v>-87068215.579999998</c:v>
              </c:pt>
              <c:pt idx="102">
                <c:v>-87696117.439999998</c:v>
              </c:pt>
              <c:pt idx="103">
                <c:v>-92029944.650000006</c:v>
              </c:pt>
              <c:pt idx="104">
                <c:v>-91581625.620000005</c:v>
              </c:pt>
              <c:pt idx="105">
                <c:v>-97110268.239999995</c:v>
              </c:pt>
              <c:pt idx="106">
                <c:v>-97428746.370000005</c:v>
              </c:pt>
              <c:pt idx="107">
                <c:v>-97400425.439999998</c:v>
              </c:pt>
              <c:pt idx="108">
                <c:v>-96081562.290000007</c:v>
              </c:pt>
              <c:pt idx="109">
                <c:v>-93120143.799999997</c:v>
              </c:pt>
              <c:pt idx="110">
                <c:v>-93337121.090000004</c:v>
              </c:pt>
              <c:pt idx="111">
                <c:v>-94776671.200000003</c:v>
              </c:pt>
              <c:pt idx="112">
                <c:v>-93569410.549999997</c:v>
              </c:pt>
              <c:pt idx="113">
                <c:v>-92821265.75</c:v>
              </c:pt>
              <c:pt idx="114">
                <c:v>-96777631.829999998</c:v>
              </c:pt>
              <c:pt idx="115">
                <c:v>-96673563.890000001</c:v>
              </c:pt>
              <c:pt idx="116">
                <c:v>-96259714.079999998</c:v>
              </c:pt>
              <c:pt idx="117">
                <c:v>-95570439.75</c:v>
              </c:pt>
              <c:pt idx="118">
                <c:v>-94114219.709999993</c:v>
              </c:pt>
              <c:pt idx="119">
                <c:v>-93705755.150000006</c:v>
              </c:pt>
              <c:pt idx="120">
                <c:v>-93924558.599999994</c:v>
              </c:pt>
              <c:pt idx="121">
                <c:v>-93257399.120000005</c:v>
              </c:pt>
              <c:pt idx="122">
                <c:v>-93246916.140000001</c:v>
              </c:pt>
              <c:pt idx="123">
                <c:v>-94003679.209999993</c:v>
              </c:pt>
              <c:pt idx="124">
                <c:v>-92144046.239999995</c:v>
              </c:pt>
              <c:pt idx="125">
                <c:v>-90904058.090000004</c:v>
              </c:pt>
              <c:pt idx="126">
                <c:v>-90043582.620000005</c:v>
              </c:pt>
              <c:pt idx="127">
                <c:v>-90518877.439999998</c:v>
              </c:pt>
              <c:pt idx="128">
                <c:v>-92980564.090000004</c:v>
              </c:pt>
              <c:pt idx="129">
                <c:v>-90617257.379999995</c:v>
              </c:pt>
              <c:pt idx="130">
                <c:v>-93592230.609999999</c:v>
              </c:pt>
              <c:pt idx="131">
                <c:v>-95103872.310000002</c:v>
              </c:pt>
              <c:pt idx="132">
                <c:v>-87016117.569999993</c:v>
              </c:pt>
              <c:pt idx="133">
                <c:v>-90434764.900000006</c:v>
              </c:pt>
              <c:pt idx="134">
                <c:v>-87858060.120000005</c:v>
              </c:pt>
              <c:pt idx="135">
                <c:v>-90740373.340000004</c:v>
              </c:pt>
              <c:pt idx="136">
                <c:v>-90251920.590000004</c:v>
              </c:pt>
              <c:pt idx="137">
                <c:v>-89087588.700000003</c:v>
              </c:pt>
              <c:pt idx="138">
                <c:v>-88877239.25</c:v>
              </c:pt>
              <c:pt idx="139">
                <c:v>-90729361.079999998</c:v>
              </c:pt>
              <c:pt idx="140">
                <c:v>-90824312.090000004</c:v>
              </c:pt>
              <c:pt idx="141">
                <c:v>-91343009.620000005</c:v>
              </c:pt>
              <c:pt idx="142">
                <c:v>-92011041.359999999</c:v>
              </c:pt>
              <c:pt idx="143">
                <c:v>-95519174.450000003</c:v>
              </c:pt>
              <c:pt idx="144">
                <c:v>-96524661.859999999</c:v>
              </c:pt>
              <c:pt idx="145">
                <c:v>-94006051.730000004</c:v>
              </c:pt>
              <c:pt idx="146">
                <c:v>-91683958.5</c:v>
              </c:pt>
              <c:pt idx="147">
                <c:v>-87876258.340000004</c:v>
              </c:pt>
              <c:pt idx="148">
                <c:v>-88696866.549999997</c:v>
              </c:pt>
              <c:pt idx="149">
                <c:v>-86674211.140000001</c:v>
              </c:pt>
              <c:pt idx="150">
                <c:v>-86138985.299999997</c:v>
              </c:pt>
              <c:pt idx="151">
                <c:v>-82961971.920000002</c:v>
              </c:pt>
              <c:pt idx="152">
                <c:v>-71132095.939999998</c:v>
              </c:pt>
              <c:pt idx="153">
                <c:v>-70693864.819999993</c:v>
              </c:pt>
              <c:pt idx="154">
                <c:v>-70052725.25</c:v>
              </c:pt>
              <c:pt idx="155">
                <c:v>-67540864.200000003</c:v>
              </c:pt>
              <c:pt idx="156">
                <c:v>-63086802.210000001</c:v>
              </c:pt>
              <c:pt idx="157">
                <c:v>-64494808.299999997</c:v>
              </c:pt>
              <c:pt idx="158">
                <c:v>-64511180.549999997</c:v>
              </c:pt>
              <c:pt idx="159">
                <c:v>-67833066.829999998</c:v>
              </c:pt>
              <c:pt idx="160">
                <c:v>-69603808.739999995</c:v>
              </c:pt>
              <c:pt idx="161">
                <c:v>-71820459.620000005</c:v>
              </c:pt>
              <c:pt idx="162">
                <c:v>-71083827.310000002</c:v>
              </c:pt>
              <c:pt idx="163">
                <c:v>-88052613.840000004</c:v>
              </c:pt>
              <c:pt idx="164">
                <c:v>-87049723.530000001</c:v>
              </c:pt>
              <c:pt idx="165">
                <c:v>-90506901.810000002</c:v>
              </c:pt>
              <c:pt idx="166">
                <c:v>-92132502.560000002</c:v>
              </c:pt>
              <c:pt idx="167">
                <c:v>-89361546.370000005</c:v>
              </c:pt>
              <c:pt idx="168">
                <c:v>-90468816.870000005</c:v>
              </c:pt>
              <c:pt idx="169">
                <c:v>-91866069.090000004</c:v>
              </c:pt>
              <c:pt idx="170">
                <c:v>-89278293.859999999</c:v>
              </c:pt>
              <c:pt idx="171">
                <c:v>-90033679.469999999</c:v>
              </c:pt>
              <c:pt idx="172">
                <c:v>-89873646.120000005</c:v>
              </c:pt>
              <c:pt idx="173">
                <c:v>-89427973.769999996</c:v>
              </c:pt>
              <c:pt idx="174">
                <c:v>-94069514.849999994</c:v>
              </c:pt>
              <c:pt idx="175">
                <c:v>-100908651.12</c:v>
              </c:pt>
              <c:pt idx="176">
                <c:v>-101355938.34</c:v>
              </c:pt>
              <c:pt idx="177">
                <c:v>-104787812.39</c:v>
              </c:pt>
              <c:pt idx="178">
                <c:v>-103991824.47</c:v>
              </c:pt>
              <c:pt idx="179">
                <c:v>-108367525.08</c:v>
              </c:pt>
              <c:pt idx="180">
                <c:v>-105073138.92</c:v>
              </c:pt>
              <c:pt idx="181">
                <c:v>-106268074.11</c:v>
              </c:pt>
              <c:pt idx="182">
                <c:v>-107157288.25</c:v>
              </c:pt>
              <c:pt idx="183">
                <c:v>-108090083.61</c:v>
              </c:pt>
              <c:pt idx="184">
                <c:v>-107591791.76000001</c:v>
              </c:pt>
              <c:pt idx="185">
                <c:v>-110840492.22</c:v>
              </c:pt>
              <c:pt idx="186">
                <c:v>-108850204.97</c:v>
              </c:pt>
              <c:pt idx="187">
                <c:v>-105937427.65000001</c:v>
              </c:pt>
              <c:pt idx="188">
                <c:v>-110809865.29000001</c:v>
              </c:pt>
              <c:pt idx="189">
                <c:v>-110165248.54000001</c:v>
              </c:pt>
              <c:pt idx="190">
                <c:v>-110192066.7</c:v>
              </c:pt>
              <c:pt idx="191">
                <c:v>-103882714.17</c:v>
              </c:pt>
              <c:pt idx="192">
                <c:v>-106906816.69</c:v>
              </c:pt>
              <c:pt idx="193">
                <c:v>-102134928.63</c:v>
              </c:pt>
              <c:pt idx="194">
                <c:v>-107851274.52</c:v>
              </c:pt>
              <c:pt idx="195">
                <c:v>-92193508.079999998</c:v>
              </c:pt>
              <c:pt idx="196">
                <c:v>-52200543.969999999</c:v>
              </c:pt>
              <c:pt idx="197">
                <c:v>-48773913.899999999</c:v>
              </c:pt>
              <c:pt idx="198">
                <c:v>-33874073.810000002</c:v>
              </c:pt>
              <c:pt idx="199">
                <c:v>-16610919.08</c:v>
              </c:pt>
              <c:pt idx="200">
                <c:v>-13999222.32</c:v>
              </c:pt>
              <c:pt idx="201">
                <c:v>-20612862.190000001</c:v>
              </c:pt>
              <c:pt idx="202">
                <c:v>-18389290.190000001</c:v>
              </c:pt>
              <c:pt idx="203">
                <c:v>-12594568.890000001</c:v>
              </c:pt>
              <c:pt idx="204">
                <c:v>-15756782.91</c:v>
              </c:pt>
              <c:pt idx="205">
                <c:v>-15965678.77</c:v>
              </c:pt>
              <c:pt idx="206">
                <c:v>-13795916.119999999</c:v>
              </c:pt>
              <c:pt idx="207">
                <c:v>-15002732.77</c:v>
              </c:pt>
              <c:pt idx="208">
                <c:v>-13545810.83</c:v>
              </c:pt>
              <c:pt idx="209">
                <c:v>-16525755.390000001</c:v>
              </c:pt>
              <c:pt idx="210">
                <c:v>-15792556.369999999</c:v>
              </c:pt>
              <c:pt idx="211">
                <c:v>-16466494.84</c:v>
              </c:pt>
              <c:pt idx="212">
                <c:v>-16360269.529999999</c:v>
              </c:pt>
              <c:pt idx="213">
                <c:v>-12177195.74</c:v>
              </c:pt>
              <c:pt idx="214">
                <c:v>-11729896.039999999</c:v>
              </c:pt>
              <c:pt idx="215">
                <c:v>-12082550.77</c:v>
              </c:pt>
              <c:pt idx="216">
                <c:v>-11463179.32</c:v>
              </c:pt>
              <c:pt idx="217">
                <c:v>-10554434.9</c:v>
              </c:pt>
              <c:pt idx="218">
                <c:v>-10740264.48</c:v>
              </c:pt>
              <c:pt idx="219">
                <c:v>-10891523.76</c:v>
              </c:pt>
              <c:pt idx="220">
                <c:v>-10650737.77</c:v>
              </c:pt>
              <c:pt idx="221">
                <c:v>-10312268.85</c:v>
              </c:pt>
              <c:pt idx="222">
                <c:v>-10531337.65</c:v>
              </c:pt>
              <c:pt idx="223">
                <c:v>-9797051.8200000003</c:v>
              </c:pt>
              <c:pt idx="224">
                <c:v>-9772118.7899999991</c:v>
              </c:pt>
              <c:pt idx="225">
                <c:v>-8642662.8200000003</c:v>
              </c:pt>
              <c:pt idx="226">
                <c:v>-9183439.4299999997</c:v>
              </c:pt>
              <c:pt idx="227">
                <c:v>-10349210.449999999</c:v>
              </c:pt>
              <c:pt idx="228">
                <c:v>-10031143.93</c:v>
              </c:pt>
              <c:pt idx="229">
                <c:v>-9603263.6899999995</c:v>
              </c:pt>
              <c:pt idx="230">
                <c:v>-8559268.4600000009</c:v>
              </c:pt>
              <c:pt idx="231">
                <c:v>-11073798.289999999</c:v>
              </c:pt>
              <c:pt idx="232">
                <c:v>-11138731.43</c:v>
              </c:pt>
              <c:pt idx="233">
                <c:v>-10668231.26</c:v>
              </c:pt>
              <c:pt idx="234">
                <c:v>-10688187.529999999</c:v>
              </c:pt>
              <c:pt idx="235">
                <c:v>-10400366.02</c:v>
              </c:pt>
              <c:pt idx="236">
                <c:v>-10147468.41</c:v>
              </c:pt>
              <c:pt idx="237">
                <c:v>-10066321.560000001</c:v>
              </c:pt>
              <c:pt idx="238">
                <c:v>-10386016.119999999</c:v>
              </c:pt>
              <c:pt idx="239">
                <c:v>-11230747.67</c:v>
              </c:pt>
              <c:pt idx="240">
                <c:v>-10859806.550000001</c:v>
              </c:pt>
              <c:pt idx="241">
                <c:v>-11299822.74</c:v>
              </c:pt>
              <c:pt idx="242">
                <c:v>-10896998.869999999</c:v>
              </c:pt>
              <c:pt idx="243">
                <c:v>-10856202.93</c:v>
              </c:pt>
              <c:pt idx="244">
                <c:v>-9970816.9000000004</c:v>
              </c:pt>
              <c:pt idx="245">
                <c:v>-9787022.8000000007</c:v>
              </c:pt>
              <c:pt idx="246">
                <c:v>-10732305.1</c:v>
              </c:pt>
              <c:pt idx="247">
                <c:v>-10303046.369999999</c:v>
              </c:pt>
              <c:pt idx="248">
                <c:v>-10157618.810000001</c:v>
              </c:pt>
              <c:pt idx="249">
                <c:v>-10142970.140000001</c:v>
              </c:pt>
              <c:pt idx="250">
                <c:v>-9857438.0500000007</c:v>
              </c:pt>
              <c:pt idx="251">
                <c:v>-10290599.73</c:v>
              </c:pt>
              <c:pt idx="252">
                <c:v>-10243088.029999999</c:v>
              </c:pt>
              <c:pt idx="253">
                <c:v>-9824294.6999999993</c:v>
              </c:pt>
              <c:pt idx="254">
                <c:v>-10534473.289999999</c:v>
              </c:pt>
              <c:pt idx="255">
                <c:v>-11010921.34</c:v>
              </c:pt>
              <c:pt idx="256">
                <c:v>-11046878.890000001</c:v>
              </c:pt>
              <c:pt idx="257">
                <c:v>-10701010.41</c:v>
              </c:pt>
              <c:pt idx="258">
                <c:v>-10365278.800000001</c:v>
              </c:pt>
              <c:pt idx="259">
                <c:v>-9862327.9100000001</c:v>
              </c:pt>
              <c:pt idx="260">
                <c:v>-9892980.3300000001</c:v>
              </c:pt>
              <c:pt idx="261">
                <c:v>-9812539.4000000004</c:v>
              </c:pt>
              <c:pt idx="262">
                <c:v>-11042978.560000001</c:v>
              </c:pt>
              <c:pt idx="263">
                <c:v>-10642479.310000001</c:v>
              </c:pt>
              <c:pt idx="264">
                <c:v>-10475951.74</c:v>
              </c:pt>
              <c:pt idx="265">
                <c:v>-10409543.189999999</c:v>
              </c:pt>
              <c:pt idx="266">
                <c:v>-9862244.8499999996</c:v>
              </c:pt>
              <c:pt idx="267">
                <c:v>-10355201.109999999</c:v>
              </c:pt>
              <c:pt idx="268">
                <c:v>-10402680.26</c:v>
              </c:pt>
              <c:pt idx="269">
                <c:v>-10728647.300000001</c:v>
              </c:pt>
              <c:pt idx="270">
                <c:v>-10695074.01</c:v>
              </c:pt>
              <c:pt idx="271">
                <c:v>-10846072.9</c:v>
              </c:pt>
              <c:pt idx="272">
                <c:v>-10871495.970000001</c:v>
              </c:pt>
              <c:pt idx="273">
                <c:v>-10759407.869999999</c:v>
              </c:pt>
              <c:pt idx="274">
                <c:v>-10498418.699999999</c:v>
              </c:pt>
              <c:pt idx="275">
                <c:v>-10222179.85</c:v>
              </c:pt>
              <c:pt idx="276">
                <c:v>-10124120.32</c:v>
              </c:pt>
              <c:pt idx="277">
                <c:v>-10489487.41</c:v>
              </c:pt>
              <c:pt idx="278">
                <c:v>-11390171.119999999</c:v>
              </c:pt>
              <c:pt idx="279">
                <c:v>-11561373.029999999</c:v>
              </c:pt>
              <c:pt idx="280">
                <c:v>-10841313.74</c:v>
              </c:pt>
              <c:pt idx="281">
                <c:v>-11056990.43</c:v>
              </c:pt>
              <c:pt idx="282">
                <c:v>-10890366.310000001</c:v>
              </c:pt>
              <c:pt idx="283">
                <c:v>-11062004.34</c:v>
              </c:pt>
              <c:pt idx="284">
                <c:v>-11088136.689999999</c:v>
              </c:pt>
              <c:pt idx="285">
                <c:v>-11073500.74</c:v>
              </c:pt>
              <c:pt idx="286">
                <c:v>-10951672.890000001</c:v>
              </c:pt>
              <c:pt idx="287">
                <c:v>-10997434.539999999</c:v>
              </c:pt>
              <c:pt idx="288">
                <c:v>-11862829.630000001</c:v>
              </c:pt>
              <c:pt idx="289">
                <c:v>-11660753.42</c:v>
              </c:pt>
              <c:pt idx="290">
                <c:v>-11680355.65</c:v>
              </c:pt>
              <c:pt idx="291">
                <c:v>-11611075.369999999</c:v>
              </c:pt>
              <c:pt idx="292">
                <c:v>-11259839.51</c:v>
              </c:pt>
              <c:pt idx="293">
                <c:v>-10371360.609999999</c:v>
              </c:pt>
              <c:pt idx="294">
                <c:v>-10430259.33</c:v>
              </c:pt>
              <c:pt idx="295">
                <c:v>-10281114.539999999</c:v>
              </c:pt>
              <c:pt idx="296">
                <c:v>-9839975.4900000002</c:v>
              </c:pt>
              <c:pt idx="297">
                <c:v>-10362884.460000001</c:v>
              </c:pt>
              <c:pt idx="298">
                <c:v>-9916492.1699999999</c:v>
              </c:pt>
              <c:pt idx="299">
                <c:v>-10150693.189999999</c:v>
              </c:pt>
              <c:pt idx="300">
                <c:v>-10153532.189999999</c:v>
              </c:pt>
              <c:pt idx="301">
                <c:v>-9914489.0700000003</c:v>
              </c:pt>
              <c:pt idx="302">
                <c:v>-10758413.539999999</c:v>
              </c:pt>
              <c:pt idx="303">
                <c:v>-10477481.25</c:v>
              </c:pt>
              <c:pt idx="304">
                <c:v>-10469918.140000001</c:v>
              </c:pt>
              <c:pt idx="305">
                <c:v>-11071827.640000001</c:v>
              </c:pt>
              <c:pt idx="306">
                <c:v>-11029415.859999999</c:v>
              </c:pt>
              <c:pt idx="307">
                <c:v>-10800312.76</c:v>
              </c:pt>
              <c:pt idx="308">
                <c:v>-10886873.220000001</c:v>
              </c:pt>
              <c:pt idx="309">
                <c:v>-11041018.08</c:v>
              </c:pt>
              <c:pt idx="310">
                <c:v>-11177319.029999999</c:v>
              </c:pt>
              <c:pt idx="311">
                <c:v>-13079223.109999999</c:v>
              </c:pt>
              <c:pt idx="312">
                <c:v>-10982121.890000001</c:v>
              </c:pt>
              <c:pt idx="313">
                <c:v>-11228979.119999999</c:v>
              </c:pt>
              <c:pt idx="314">
                <c:v>-11373484.130000001</c:v>
              </c:pt>
              <c:pt idx="315">
                <c:v>-11537434.199999999</c:v>
              </c:pt>
              <c:pt idx="316">
                <c:v>-11243105.890000001</c:v>
              </c:pt>
              <c:pt idx="317">
                <c:v>-11437547.92</c:v>
              </c:pt>
              <c:pt idx="318">
                <c:v>-12229731.789999999</c:v>
              </c:pt>
              <c:pt idx="319">
                <c:v>-13100769.609999999</c:v>
              </c:pt>
              <c:pt idx="320">
                <c:v>-14466865.039999999</c:v>
              </c:pt>
              <c:pt idx="321">
                <c:v>-14342615.68</c:v>
              </c:pt>
              <c:pt idx="322">
                <c:v>-14777692.52</c:v>
              </c:pt>
              <c:pt idx="323">
                <c:v>-14201330.140000001</c:v>
              </c:pt>
              <c:pt idx="324">
                <c:v>-13539055.050000001</c:v>
              </c:pt>
              <c:pt idx="325">
                <c:v>-12184495.689999999</c:v>
              </c:pt>
              <c:pt idx="326">
                <c:v>-12374874.800000001</c:v>
              </c:pt>
              <c:pt idx="327">
                <c:v>-12140589.779999999</c:v>
              </c:pt>
              <c:pt idx="328">
                <c:v>-13210132.32</c:v>
              </c:pt>
              <c:pt idx="329">
                <c:v>-13419404.82</c:v>
              </c:pt>
              <c:pt idx="330">
                <c:v>-12826231.199999999</c:v>
              </c:pt>
              <c:pt idx="331">
                <c:v>-12082914.640000001</c:v>
              </c:pt>
              <c:pt idx="332">
                <c:v>-11781955.93</c:v>
              </c:pt>
              <c:pt idx="333">
                <c:v>-11626261.460000001</c:v>
              </c:pt>
              <c:pt idx="334">
                <c:v>-11418964.52</c:v>
              </c:pt>
              <c:pt idx="335">
                <c:v>-10625783.77</c:v>
              </c:pt>
              <c:pt idx="336">
                <c:v>-10433466.300000001</c:v>
              </c:pt>
              <c:pt idx="337">
                <c:v>-10290066.15</c:v>
              </c:pt>
              <c:pt idx="338">
                <c:v>-10568553.439999999</c:v>
              </c:pt>
              <c:pt idx="339">
                <c:v>-10405636.66</c:v>
              </c:pt>
              <c:pt idx="340">
                <c:v>-10714011.6</c:v>
              </c:pt>
              <c:pt idx="341">
                <c:v>-10199870.939999999</c:v>
              </c:pt>
              <c:pt idx="342">
                <c:v>-9835486.6099999994</c:v>
              </c:pt>
              <c:pt idx="343">
                <c:v>-9750254.6400000006</c:v>
              </c:pt>
              <c:pt idx="344">
                <c:v>-9791012.4299999997</c:v>
              </c:pt>
              <c:pt idx="345">
                <c:v>-9746501.6400000006</c:v>
              </c:pt>
              <c:pt idx="346">
                <c:v>-9982695.8399999999</c:v>
              </c:pt>
              <c:pt idx="347">
                <c:v>-10226048.529999999</c:v>
              </c:pt>
              <c:pt idx="348">
                <c:v>-10366647.560000001</c:v>
              </c:pt>
              <c:pt idx="349">
                <c:v>-10131831.09</c:v>
              </c:pt>
              <c:pt idx="350">
                <c:v>-10303735.1</c:v>
              </c:pt>
              <c:pt idx="351">
                <c:v>-10069665.9</c:v>
              </c:pt>
              <c:pt idx="352">
                <c:v>-10283645.140000001</c:v>
              </c:pt>
              <c:pt idx="353">
                <c:v>-10628937.85</c:v>
              </c:pt>
              <c:pt idx="354">
                <c:v>-10573462.83</c:v>
              </c:pt>
              <c:pt idx="355">
                <c:v>-11144165.17</c:v>
              </c:pt>
              <c:pt idx="356">
                <c:v>-10592325.890000001</c:v>
              </c:pt>
              <c:pt idx="357">
                <c:v>-10723243.310000001</c:v>
              </c:pt>
              <c:pt idx="358">
                <c:v>-10713096.460000001</c:v>
              </c:pt>
              <c:pt idx="359">
                <c:v>-10860568.49</c:v>
              </c:pt>
              <c:pt idx="360">
                <c:v>-10703574.67</c:v>
              </c:pt>
              <c:pt idx="361">
                <c:v>-10549360.68</c:v>
              </c:pt>
              <c:pt idx="362">
                <c:v>-10319838.34</c:v>
              </c:pt>
              <c:pt idx="363">
                <c:v>-10077887.16</c:v>
              </c:pt>
              <c:pt idx="364">
                <c:v>-10147614.84</c:v>
              </c:pt>
              <c:pt idx="365">
                <c:v>-10100725.77</c:v>
              </c:pt>
              <c:pt idx="366">
                <c:v>-10179457.77</c:v>
              </c:pt>
              <c:pt idx="367">
                <c:v>-9954147.7599999998</c:v>
              </c:pt>
              <c:pt idx="368">
                <c:v>-10130380.41</c:v>
              </c:pt>
              <c:pt idx="369">
                <c:v>-10199433.890000001</c:v>
              </c:pt>
              <c:pt idx="370">
                <c:v>-10167810.289999999</c:v>
              </c:pt>
              <c:pt idx="371">
                <c:v>-10254839.710000001</c:v>
              </c:pt>
            </c:numLit>
          </c:val>
          <c:smooth val="0"/>
          <c:extLst>
            <c:ext xmlns:c16="http://schemas.microsoft.com/office/drawing/2014/chart" uri="{C3380CC4-5D6E-409C-BE32-E72D297353CC}">
              <c16:uniqueId val="{00000000-DA31-4F36-AEA5-0E44A4802DBE}"/>
            </c:ext>
          </c:extLst>
        </c:ser>
        <c:ser>
          <c:idx val="2"/>
          <c:order val="2"/>
          <c:tx>
            <c:v>Gain/Loss - actual</c:v>
          </c:tx>
          <c:spPr>
            <a:ln w="28575" cap="rnd">
              <a:noFill/>
              <a:round/>
            </a:ln>
            <a:effectLst/>
          </c:spPr>
          <c:marker>
            <c:symbol val="circle"/>
            <c:size val="5"/>
            <c:spPr>
              <a:solidFill>
                <a:srgbClr val="68D2DF"/>
              </a:solidFill>
              <a:ln w="0">
                <a:solidFill>
                  <a:schemeClr val="accent3"/>
                </a:solidFill>
              </a:ln>
              <a:effectLst/>
            </c:spPr>
          </c:marker>
          <c:cat>
            <c:numLit>
              <c:formatCode>General</c:formatCode>
              <c:ptCount val="259"/>
              <c:pt idx="0">
                <c:v>44195</c:v>
              </c:pt>
              <c:pt idx="1">
                <c:v>44194</c:v>
              </c:pt>
              <c:pt idx="2">
                <c:v>44193</c:v>
              </c:pt>
              <c:pt idx="3">
                <c:v>44188</c:v>
              </c:pt>
              <c:pt idx="4">
                <c:v>44187</c:v>
              </c:pt>
              <c:pt idx="5">
                <c:v>44186</c:v>
              </c:pt>
              <c:pt idx="6">
                <c:v>44183</c:v>
              </c:pt>
              <c:pt idx="7">
                <c:v>44182</c:v>
              </c:pt>
              <c:pt idx="8">
                <c:v>44181</c:v>
              </c:pt>
              <c:pt idx="9">
                <c:v>44180</c:v>
              </c:pt>
              <c:pt idx="10">
                <c:v>44179</c:v>
              </c:pt>
              <c:pt idx="11">
                <c:v>44176</c:v>
              </c:pt>
              <c:pt idx="12">
                <c:v>44175</c:v>
              </c:pt>
              <c:pt idx="13">
                <c:v>44174</c:v>
              </c:pt>
              <c:pt idx="14">
                <c:v>44173</c:v>
              </c:pt>
              <c:pt idx="15">
                <c:v>44172</c:v>
              </c:pt>
              <c:pt idx="16">
                <c:v>44169</c:v>
              </c:pt>
              <c:pt idx="17">
                <c:v>44168</c:v>
              </c:pt>
              <c:pt idx="18">
                <c:v>44167</c:v>
              </c:pt>
              <c:pt idx="19">
                <c:v>44166</c:v>
              </c:pt>
              <c:pt idx="20">
                <c:v>44165</c:v>
              </c:pt>
              <c:pt idx="21">
                <c:v>44162</c:v>
              </c:pt>
              <c:pt idx="22">
                <c:v>44161</c:v>
              </c:pt>
              <c:pt idx="23">
                <c:v>44160</c:v>
              </c:pt>
              <c:pt idx="24">
                <c:v>44159</c:v>
              </c:pt>
              <c:pt idx="25">
                <c:v>44158</c:v>
              </c:pt>
              <c:pt idx="26">
                <c:v>44155</c:v>
              </c:pt>
              <c:pt idx="27">
                <c:v>44154</c:v>
              </c:pt>
              <c:pt idx="28">
                <c:v>44153</c:v>
              </c:pt>
              <c:pt idx="29">
                <c:v>44152</c:v>
              </c:pt>
              <c:pt idx="30">
                <c:v>44151</c:v>
              </c:pt>
              <c:pt idx="31">
                <c:v>44148</c:v>
              </c:pt>
              <c:pt idx="32">
                <c:v>44147</c:v>
              </c:pt>
              <c:pt idx="33">
                <c:v>44146</c:v>
              </c:pt>
              <c:pt idx="34">
                <c:v>44145</c:v>
              </c:pt>
              <c:pt idx="35">
                <c:v>44144</c:v>
              </c:pt>
              <c:pt idx="36">
                <c:v>44141</c:v>
              </c:pt>
              <c:pt idx="37">
                <c:v>44140</c:v>
              </c:pt>
              <c:pt idx="38">
                <c:v>44139</c:v>
              </c:pt>
              <c:pt idx="39">
                <c:v>44138</c:v>
              </c:pt>
              <c:pt idx="40">
                <c:v>44137</c:v>
              </c:pt>
              <c:pt idx="41">
                <c:v>44134</c:v>
              </c:pt>
              <c:pt idx="42">
                <c:v>44133</c:v>
              </c:pt>
              <c:pt idx="43">
                <c:v>44132</c:v>
              </c:pt>
              <c:pt idx="44">
                <c:v>44131</c:v>
              </c:pt>
              <c:pt idx="45">
                <c:v>44130</c:v>
              </c:pt>
              <c:pt idx="46">
                <c:v>44127</c:v>
              </c:pt>
              <c:pt idx="47">
                <c:v>44126</c:v>
              </c:pt>
              <c:pt idx="48">
                <c:v>44125</c:v>
              </c:pt>
              <c:pt idx="49">
                <c:v>44124</c:v>
              </c:pt>
              <c:pt idx="50">
                <c:v>44123</c:v>
              </c:pt>
              <c:pt idx="51">
                <c:v>44120</c:v>
              </c:pt>
              <c:pt idx="52">
                <c:v>44119</c:v>
              </c:pt>
              <c:pt idx="53">
                <c:v>44118</c:v>
              </c:pt>
              <c:pt idx="54">
                <c:v>44117</c:v>
              </c:pt>
              <c:pt idx="55">
                <c:v>44116</c:v>
              </c:pt>
              <c:pt idx="56">
                <c:v>44113</c:v>
              </c:pt>
              <c:pt idx="57">
                <c:v>44112</c:v>
              </c:pt>
              <c:pt idx="58">
                <c:v>44111</c:v>
              </c:pt>
              <c:pt idx="59">
                <c:v>44110</c:v>
              </c:pt>
              <c:pt idx="60">
                <c:v>44109</c:v>
              </c:pt>
              <c:pt idx="61">
                <c:v>44106</c:v>
              </c:pt>
              <c:pt idx="62">
                <c:v>44105</c:v>
              </c:pt>
              <c:pt idx="63">
                <c:v>44104</c:v>
              </c:pt>
              <c:pt idx="64">
                <c:v>44103</c:v>
              </c:pt>
              <c:pt idx="65">
                <c:v>44102</c:v>
              </c:pt>
              <c:pt idx="66">
                <c:v>44099</c:v>
              </c:pt>
              <c:pt idx="67">
                <c:v>44098</c:v>
              </c:pt>
              <c:pt idx="68">
                <c:v>44097</c:v>
              </c:pt>
              <c:pt idx="69">
                <c:v>44096</c:v>
              </c:pt>
              <c:pt idx="70">
                <c:v>44095</c:v>
              </c:pt>
              <c:pt idx="71">
                <c:v>44092</c:v>
              </c:pt>
              <c:pt idx="72">
                <c:v>44091</c:v>
              </c:pt>
              <c:pt idx="73">
                <c:v>44090</c:v>
              </c:pt>
              <c:pt idx="74">
                <c:v>44089</c:v>
              </c:pt>
              <c:pt idx="75">
                <c:v>44088</c:v>
              </c:pt>
              <c:pt idx="76">
                <c:v>44085</c:v>
              </c:pt>
              <c:pt idx="77">
                <c:v>44084</c:v>
              </c:pt>
              <c:pt idx="78">
                <c:v>44083</c:v>
              </c:pt>
              <c:pt idx="79">
                <c:v>44082</c:v>
              </c:pt>
              <c:pt idx="80">
                <c:v>44081</c:v>
              </c:pt>
              <c:pt idx="81">
                <c:v>44078</c:v>
              </c:pt>
              <c:pt idx="82">
                <c:v>44077</c:v>
              </c:pt>
              <c:pt idx="83">
                <c:v>44076</c:v>
              </c:pt>
              <c:pt idx="84">
                <c:v>44075</c:v>
              </c:pt>
              <c:pt idx="85">
                <c:v>44074</c:v>
              </c:pt>
              <c:pt idx="86">
                <c:v>44071</c:v>
              </c:pt>
              <c:pt idx="87">
                <c:v>44070</c:v>
              </c:pt>
              <c:pt idx="88">
                <c:v>44069</c:v>
              </c:pt>
              <c:pt idx="89">
                <c:v>44068</c:v>
              </c:pt>
              <c:pt idx="90">
                <c:v>44067</c:v>
              </c:pt>
              <c:pt idx="91">
                <c:v>44064</c:v>
              </c:pt>
              <c:pt idx="92">
                <c:v>44063</c:v>
              </c:pt>
              <c:pt idx="93">
                <c:v>44062</c:v>
              </c:pt>
              <c:pt idx="94">
                <c:v>44061</c:v>
              </c:pt>
              <c:pt idx="95">
                <c:v>44060</c:v>
              </c:pt>
              <c:pt idx="96">
                <c:v>44057</c:v>
              </c:pt>
              <c:pt idx="97">
                <c:v>44056</c:v>
              </c:pt>
              <c:pt idx="98">
                <c:v>44055</c:v>
              </c:pt>
              <c:pt idx="99">
                <c:v>44054</c:v>
              </c:pt>
              <c:pt idx="100">
                <c:v>44053</c:v>
              </c:pt>
              <c:pt idx="101">
                <c:v>44050</c:v>
              </c:pt>
              <c:pt idx="102">
                <c:v>44049</c:v>
              </c:pt>
              <c:pt idx="103">
                <c:v>44048</c:v>
              </c:pt>
              <c:pt idx="104">
                <c:v>44047</c:v>
              </c:pt>
              <c:pt idx="105">
                <c:v>44046</c:v>
              </c:pt>
              <c:pt idx="106">
                <c:v>44043</c:v>
              </c:pt>
              <c:pt idx="107">
                <c:v>44042</c:v>
              </c:pt>
              <c:pt idx="108">
                <c:v>44041</c:v>
              </c:pt>
              <c:pt idx="109">
                <c:v>44040</c:v>
              </c:pt>
              <c:pt idx="110">
                <c:v>44039</c:v>
              </c:pt>
              <c:pt idx="111">
                <c:v>44036</c:v>
              </c:pt>
              <c:pt idx="112">
                <c:v>44035</c:v>
              </c:pt>
              <c:pt idx="113">
                <c:v>44034</c:v>
              </c:pt>
              <c:pt idx="114">
                <c:v>44033</c:v>
              </c:pt>
              <c:pt idx="115">
                <c:v>44032</c:v>
              </c:pt>
              <c:pt idx="116">
                <c:v>44029</c:v>
              </c:pt>
              <c:pt idx="117">
                <c:v>44028</c:v>
              </c:pt>
              <c:pt idx="118">
                <c:v>44027</c:v>
              </c:pt>
              <c:pt idx="119">
                <c:v>44026</c:v>
              </c:pt>
              <c:pt idx="120">
                <c:v>44025</c:v>
              </c:pt>
              <c:pt idx="121">
                <c:v>44022</c:v>
              </c:pt>
              <c:pt idx="122">
                <c:v>44021</c:v>
              </c:pt>
              <c:pt idx="123">
                <c:v>44020</c:v>
              </c:pt>
              <c:pt idx="124">
                <c:v>44019</c:v>
              </c:pt>
              <c:pt idx="125">
                <c:v>44018</c:v>
              </c:pt>
              <c:pt idx="126">
                <c:v>44015</c:v>
              </c:pt>
              <c:pt idx="127">
                <c:v>44014</c:v>
              </c:pt>
              <c:pt idx="128">
                <c:v>44013</c:v>
              </c:pt>
              <c:pt idx="129">
                <c:v>44012</c:v>
              </c:pt>
              <c:pt idx="130">
                <c:v>44011</c:v>
              </c:pt>
              <c:pt idx="131">
                <c:v>44008</c:v>
              </c:pt>
              <c:pt idx="132">
                <c:v>44007</c:v>
              </c:pt>
              <c:pt idx="133">
                <c:v>44006</c:v>
              </c:pt>
              <c:pt idx="134">
                <c:v>44005</c:v>
              </c:pt>
              <c:pt idx="135">
                <c:v>44004</c:v>
              </c:pt>
              <c:pt idx="136">
                <c:v>44001</c:v>
              </c:pt>
              <c:pt idx="137">
                <c:v>44000</c:v>
              </c:pt>
              <c:pt idx="138">
                <c:v>43999</c:v>
              </c:pt>
              <c:pt idx="139">
                <c:v>43998</c:v>
              </c:pt>
              <c:pt idx="140">
                <c:v>43997</c:v>
              </c:pt>
              <c:pt idx="141">
                <c:v>43994</c:v>
              </c:pt>
              <c:pt idx="142">
                <c:v>43993</c:v>
              </c:pt>
              <c:pt idx="143">
                <c:v>43992</c:v>
              </c:pt>
              <c:pt idx="144">
                <c:v>43991</c:v>
              </c:pt>
              <c:pt idx="145">
                <c:v>43990</c:v>
              </c:pt>
              <c:pt idx="146">
                <c:v>43986</c:v>
              </c:pt>
              <c:pt idx="147">
                <c:v>43985</c:v>
              </c:pt>
              <c:pt idx="148">
                <c:v>43984</c:v>
              </c:pt>
              <c:pt idx="149">
                <c:v>43980</c:v>
              </c:pt>
              <c:pt idx="150">
                <c:v>43979</c:v>
              </c:pt>
              <c:pt idx="151">
                <c:v>43978</c:v>
              </c:pt>
              <c:pt idx="152">
                <c:v>43977</c:v>
              </c:pt>
              <c:pt idx="153">
                <c:v>43976</c:v>
              </c:pt>
              <c:pt idx="154">
                <c:v>43971</c:v>
              </c:pt>
              <c:pt idx="155">
                <c:v>43970</c:v>
              </c:pt>
              <c:pt idx="156">
                <c:v>43969</c:v>
              </c:pt>
              <c:pt idx="157">
                <c:v>43966</c:v>
              </c:pt>
              <c:pt idx="158">
                <c:v>43965</c:v>
              </c:pt>
              <c:pt idx="159">
                <c:v>43964</c:v>
              </c:pt>
              <c:pt idx="160">
                <c:v>43963</c:v>
              </c:pt>
              <c:pt idx="161">
                <c:v>43962</c:v>
              </c:pt>
              <c:pt idx="162">
                <c:v>43958</c:v>
              </c:pt>
              <c:pt idx="163">
                <c:v>43957</c:v>
              </c:pt>
              <c:pt idx="164">
                <c:v>43956</c:v>
              </c:pt>
              <c:pt idx="165">
                <c:v>43955</c:v>
              </c:pt>
              <c:pt idx="166">
                <c:v>43952</c:v>
              </c:pt>
              <c:pt idx="167">
                <c:v>43951</c:v>
              </c:pt>
              <c:pt idx="168">
                <c:v>43950</c:v>
              </c:pt>
              <c:pt idx="169">
                <c:v>43949</c:v>
              </c:pt>
              <c:pt idx="170">
                <c:v>43948</c:v>
              </c:pt>
              <c:pt idx="171">
                <c:v>43945</c:v>
              </c:pt>
              <c:pt idx="172">
                <c:v>43944</c:v>
              </c:pt>
              <c:pt idx="173">
                <c:v>43943</c:v>
              </c:pt>
              <c:pt idx="174">
                <c:v>43942</c:v>
              </c:pt>
              <c:pt idx="175">
                <c:v>43941</c:v>
              </c:pt>
              <c:pt idx="176">
                <c:v>43938</c:v>
              </c:pt>
              <c:pt idx="177">
                <c:v>43937</c:v>
              </c:pt>
              <c:pt idx="178">
                <c:v>43936</c:v>
              </c:pt>
              <c:pt idx="179">
                <c:v>43935</c:v>
              </c:pt>
              <c:pt idx="180">
                <c:v>43929</c:v>
              </c:pt>
              <c:pt idx="181">
                <c:v>43928</c:v>
              </c:pt>
              <c:pt idx="182">
                <c:v>43927</c:v>
              </c:pt>
              <c:pt idx="183">
                <c:v>43924</c:v>
              </c:pt>
              <c:pt idx="184">
                <c:v>43923</c:v>
              </c:pt>
              <c:pt idx="185">
                <c:v>43922</c:v>
              </c:pt>
              <c:pt idx="186">
                <c:v>43921</c:v>
              </c:pt>
              <c:pt idx="187">
                <c:v>43920</c:v>
              </c:pt>
              <c:pt idx="188">
                <c:v>43917</c:v>
              </c:pt>
              <c:pt idx="189">
                <c:v>43916</c:v>
              </c:pt>
              <c:pt idx="190">
                <c:v>43915</c:v>
              </c:pt>
              <c:pt idx="191">
                <c:v>43914</c:v>
              </c:pt>
              <c:pt idx="192">
                <c:v>43913</c:v>
              </c:pt>
              <c:pt idx="193">
                <c:v>43910</c:v>
              </c:pt>
              <c:pt idx="194">
                <c:v>43909</c:v>
              </c:pt>
              <c:pt idx="195">
                <c:v>43908</c:v>
              </c:pt>
              <c:pt idx="196">
                <c:v>43907</c:v>
              </c:pt>
              <c:pt idx="197">
                <c:v>43906</c:v>
              </c:pt>
              <c:pt idx="198">
                <c:v>43903</c:v>
              </c:pt>
              <c:pt idx="199">
                <c:v>43902</c:v>
              </c:pt>
              <c:pt idx="200">
                <c:v>43901</c:v>
              </c:pt>
              <c:pt idx="201">
                <c:v>43900</c:v>
              </c:pt>
              <c:pt idx="202">
                <c:v>43899</c:v>
              </c:pt>
              <c:pt idx="203">
                <c:v>43896</c:v>
              </c:pt>
              <c:pt idx="204">
                <c:v>43895</c:v>
              </c:pt>
              <c:pt idx="205">
                <c:v>43894</c:v>
              </c:pt>
              <c:pt idx="206">
                <c:v>43893</c:v>
              </c:pt>
              <c:pt idx="207">
                <c:v>43892</c:v>
              </c:pt>
              <c:pt idx="208">
                <c:v>43889</c:v>
              </c:pt>
              <c:pt idx="209">
                <c:v>43888</c:v>
              </c:pt>
              <c:pt idx="210">
                <c:v>43887</c:v>
              </c:pt>
              <c:pt idx="211">
                <c:v>43886</c:v>
              </c:pt>
              <c:pt idx="212">
                <c:v>43885</c:v>
              </c:pt>
              <c:pt idx="213">
                <c:v>43882</c:v>
              </c:pt>
              <c:pt idx="214">
                <c:v>43881</c:v>
              </c:pt>
              <c:pt idx="215">
                <c:v>43880</c:v>
              </c:pt>
              <c:pt idx="216">
                <c:v>43879</c:v>
              </c:pt>
              <c:pt idx="217">
                <c:v>43878</c:v>
              </c:pt>
              <c:pt idx="218">
                <c:v>43875</c:v>
              </c:pt>
              <c:pt idx="219">
                <c:v>43874</c:v>
              </c:pt>
              <c:pt idx="220">
                <c:v>43873</c:v>
              </c:pt>
              <c:pt idx="221">
                <c:v>43872</c:v>
              </c:pt>
              <c:pt idx="222">
                <c:v>43871</c:v>
              </c:pt>
              <c:pt idx="223">
                <c:v>43868</c:v>
              </c:pt>
              <c:pt idx="224">
                <c:v>43867</c:v>
              </c:pt>
              <c:pt idx="225">
                <c:v>43866</c:v>
              </c:pt>
              <c:pt idx="226">
                <c:v>43865</c:v>
              </c:pt>
              <c:pt idx="227">
                <c:v>43864</c:v>
              </c:pt>
              <c:pt idx="228">
                <c:v>43861</c:v>
              </c:pt>
              <c:pt idx="229">
                <c:v>43860</c:v>
              </c:pt>
              <c:pt idx="230">
                <c:v>43859</c:v>
              </c:pt>
              <c:pt idx="231">
                <c:v>43858</c:v>
              </c:pt>
              <c:pt idx="232">
                <c:v>43857</c:v>
              </c:pt>
              <c:pt idx="233">
                <c:v>43854</c:v>
              </c:pt>
              <c:pt idx="234">
                <c:v>43853</c:v>
              </c:pt>
              <c:pt idx="235">
                <c:v>43852</c:v>
              </c:pt>
              <c:pt idx="236">
                <c:v>43851</c:v>
              </c:pt>
              <c:pt idx="237">
                <c:v>43850</c:v>
              </c:pt>
              <c:pt idx="238">
                <c:v>43847</c:v>
              </c:pt>
              <c:pt idx="239">
                <c:v>43846</c:v>
              </c:pt>
              <c:pt idx="240">
                <c:v>43845</c:v>
              </c:pt>
              <c:pt idx="241">
                <c:v>43844</c:v>
              </c:pt>
              <c:pt idx="242">
                <c:v>43843</c:v>
              </c:pt>
              <c:pt idx="243">
                <c:v>43840</c:v>
              </c:pt>
              <c:pt idx="244">
                <c:v>43839</c:v>
              </c:pt>
              <c:pt idx="245">
                <c:v>43838</c:v>
              </c:pt>
              <c:pt idx="246">
                <c:v>43837</c:v>
              </c:pt>
              <c:pt idx="247">
                <c:v>43836</c:v>
              </c:pt>
              <c:pt idx="248">
                <c:v>43833</c:v>
              </c:pt>
              <c:pt idx="249">
                <c:v>43832</c:v>
              </c:pt>
              <c:pt idx="250">
                <c:v>43829</c:v>
              </c:pt>
              <c:pt idx="251">
                <c:v>43826</c:v>
              </c:pt>
              <c:pt idx="252">
                <c:v>43822</c:v>
              </c:pt>
              <c:pt idx="253">
                <c:v>43819</c:v>
              </c:pt>
              <c:pt idx="254">
                <c:v>43818</c:v>
              </c:pt>
              <c:pt idx="255">
                <c:v>43817</c:v>
              </c:pt>
              <c:pt idx="256">
                <c:v>43816</c:v>
              </c:pt>
              <c:pt idx="257">
                <c:v>43815</c:v>
              </c:pt>
              <c:pt idx="258">
                <c:v>43812</c:v>
              </c:pt>
            </c:numLit>
          </c:cat>
          <c:val>
            <c:numLit>
              <c:formatCode>General</c:formatCode>
              <c:ptCount val="372"/>
              <c:pt idx="0">
                <c:v>18839092.859999999</c:v>
              </c:pt>
              <c:pt idx="1">
                <c:v>5924245.9800000004</c:v>
              </c:pt>
              <c:pt idx="2">
                <c:v>2996220.24</c:v>
              </c:pt>
              <c:pt idx="3">
                <c:v>1064406.3999999999</c:v>
              </c:pt>
              <c:pt idx="4">
                <c:v>964540.33</c:v>
              </c:pt>
              <c:pt idx="5">
                <c:v>-4045206.89</c:v>
              </c:pt>
              <c:pt idx="6">
                <c:v>1364464.33</c:v>
              </c:pt>
              <c:pt idx="7">
                <c:v>6489162.7000000002</c:v>
              </c:pt>
              <c:pt idx="8">
                <c:v>1723781.28</c:v>
              </c:pt>
              <c:pt idx="9">
                <c:v>18584562.949999999</c:v>
              </c:pt>
              <c:pt idx="10">
                <c:v>3213166.16</c:v>
              </c:pt>
              <c:pt idx="11">
                <c:v>-28834.67</c:v>
              </c:pt>
              <c:pt idx="12">
                <c:v>3593185.49</c:v>
              </c:pt>
              <c:pt idx="13">
                <c:v>6732082.0700000003</c:v>
              </c:pt>
              <c:pt idx="14">
                <c:v>6881569.5</c:v>
              </c:pt>
              <c:pt idx="15">
                <c:v>632491.43999999994</c:v>
              </c:pt>
              <c:pt idx="16">
                <c:v>9558575.9000000004</c:v>
              </c:pt>
              <c:pt idx="17">
                <c:v>-7711242.2599999998</c:v>
              </c:pt>
              <c:pt idx="18">
                <c:v>-10795889.91</c:v>
              </c:pt>
              <c:pt idx="19">
                <c:v>-3473989.51</c:v>
              </c:pt>
              <c:pt idx="20">
                <c:v>1971463.97</c:v>
              </c:pt>
              <c:pt idx="21">
                <c:v>16005497.859999999</c:v>
              </c:pt>
              <c:pt idx="22">
                <c:v>-2585054.65</c:v>
              </c:pt>
              <c:pt idx="23">
                <c:v>3692935.56</c:v>
              </c:pt>
              <c:pt idx="24">
                <c:v>1345637.76</c:v>
              </c:pt>
              <c:pt idx="25">
                <c:v>-1657694.39</c:v>
              </c:pt>
              <c:pt idx="26">
                <c:v>-404557.13</c:v>
              </c:pt>
              <c:pt idx="27">
                <c:v>3910476.96</c:v>
              </c:pt>
              <c:pt idx="28">
                <c:v>-1290848.67</c:v>
              </c:pt>
              <c:pt idx="29">
                <c:v>1588200.32</c:v>
              </c:pt>
              <c:pt idx="30">
                <c:v>4104419.92</c:v>
              </c:pt>
              <c:pt idx="31">
                <c:v>795227.91</c:v>
              </c:pt>
              <c:pt idx="32">
                <c:v>-3772955.73</c:v>
              </c:pt>
              <c:pt idx="33">
                <c:v>521366.48</c:v>
              </c:pt>
              <c:pt idx="34">
                <c:v>6128758.7699999996</c:v>
              </c:pt>
              <c:pt idx="35">
                <c:v>-14837167.630000001</c:v>
              </c:pt>
              <c:pt idx="36">
                <c:v>5305320.29</c:v>
              </c:pt>
              <c:pt idx="37">
                <c:v>1419409.57</c:v>
              </c:pt>
              <c:pt idx="38">
                <c:v>20308443.07</c:v>
              </c:pt>
              <c:pt idx="39">
                <c:v>19382345.23</c:v>
              </c:pt>
              <c:pt idx="40">
                <c:v>-2726129.87</c:v>
              </c:pt>
              <c:pt idx="41">
                <c:v>-4561296.2</c:v>
              </c:pt>
              <c:pt idx="42">
                <c:v>184743.24</c:v>
              </c:pt>
              <c:pt idx="43">
                <c:v>-8043725.2199999997</c:v>
              </c:pt>
              <c:pt idx="44">
                <c:v>-8423847.0199999996</c:v>
              </c:pt>
              <c:pt idx="45">
                <c:v>6016549.7400000002</c:v>
              </c:pt>
              <c:pt idx="46">
                <c:v>-3235573.01</c:v>
              </c:pt>
              <c:pt idx="47">
                <c:v>-10080910.51</c:v>
              </c:pt>
              <c:pt idx="48">
                <c:v>-2717301.1</c:v>
              </c:pt>
              <c:pt idx="49">
                <c:v>-277797.89</c:v>
              </c:pt>
              <c:pt idx="50">
                <c:v>-4584228.2</c:v>
              </c:pt>
              <c:pt idx="51">
                <c:v>475011.7</c:v>
              </c:pt>
              <c:pt idx="52">
                <c:v>1460655.29</c:v>
              </c:pt>
              <c:pt idx="53">
                <c:v>-2301425.7599999998</c:v>
              </c:pt>
              <c:pt idx="54">
                <c:v>1041756.7</c:v>
              </c:pt>
              <c:pt idx="55">
                <c:v>5696093.9500000002</c:v>
              </c:pt>
              <c:pt idx="56">
                <c:v>1650022.19</c:v>
              </c:pt>
              <c:pt idx="57">
                <c:v>7062290.0999999996</c:v>
              </c:pt>
              <c:pt idx="58">
                <c:v>5760166.9199999999</c:v>
              </c:pt>
              <c:pt idx="59">
                <c:v>701151.09</c:v>
              </c:pt>
              <c:pt idx="60">
                <c:v>-2070247.83</c:v>
              </c:pt>
              <c:pt idx="61">
                <c:v>1035009.33</c:v>
              </c:pt>
              <c:pt idx="62">
                <c:v>3714173.1</c:v>
              </c:pt>
              <c:pt idx="63">
                <c:v>8408840.8100000005</c:v>
              </c:pt>
              <c:pt idx="64">
                <c:v>5316502.03</c:v>
              </c:pt>
              <c:pt idx="65">
                <c:v>3152205.93</c:v>
              </c:pt>
              <c:pt idx="66">
                <c:v>6076120.5300000003</c:v>
              </c:pt>
              <c:pt idx="67">
                <c:v>-830669.63</c:v>
              </c:pt>
              <c:pt idx="68">
                <c:v>-2750275.32</c:v>
              </c:pt>
              <c:pt idx="69">
                <c:v>-3640336.23</c:v>
              </c:pt>
              <c:pt idx="70">
                <c:v>3971943.31</c:v>
              </c:pt>
              <c:pt idx="71">
                <c:v>-12500115.810000001</c:v>
              </c:pt>
              <c:pt idx="72">
                <c:v>911820.05</c:v>
              </c:pt>
              <c:pt idx="73">
                <c:v>-5808900.3899999997</c:v>
              </c:pt>
              <c:pt idx="74">
                <c:v>9424343.7699999996</c:v>
              </c:pt>
              <c:pt idx="75">
                <c:v>8338907.0800000001</c:v>
              </c:pt>
              <c:pt idx="76">
                <c:v>-209416.84</c:v>
              </c:pt>
              <c:pt idx="77">
                <c:v>4980793.1900000004</c:v>
              </c:pt>
              <c:pt idx="78">
                <c:v>5691682.6500000004</c:v>
              </c:pt>
              <c:pt idx="79">
                <c:v>-1008122.72</c:v>
              </c:pt>
              <c:pt idx="80">
                <c:v>-2684036.38</c:v>
              </c:pt>
              <c:pt idx="81">
                <c:v>5231977.2300000004</c:v>
              </c:pt>
              <c:pt idx="82">
                <c:v>-6488176.9699999997</c:v>
              </c:pt>
              <c:pt idx="83">
                <c:v>-1321840.02</c:v>
              </c:pt>
              <c:pt idx="84">
                <c:v>7119484.4400000004</c:v>
              </c:pt>
              <c:pt idx="85">
                <c:v>5434118.4400000004</c:v>
              </c:pt>
              <c:pt idx="86">
                <c:v>5103519.2</c:v>
              </c:pt>
              <c:pt idx="87">
                <c:v>-6574151.6100000003</c:v>
              </c:pt>
              <c:pt idx="88">
                <c:v>-475472.48</c:v>
              </c:pt>
              <c:pt idx="89">
                <c:v>6965462.0199999996</c:v>
              </c:pt>
              <c:pt idx="90">
                <c:v>-334046.84000000003</c:v>
              </c:pt>
              <c:pt idx="91">
                <c:v>9370796.6500000004</c:v>
              </c:pt>
              <c:pt idx="92">
                <c:v>5302928.51</c:v>
              </c:pt>
              <c:pt idx="93">
                <c:v>4345024.2699999996</c:v>
              </c:pt>
              <c:pt idx="94">
                <c:v>2821167.33</c:v>
              </c:pt>
              <c:pt idx="95">
                <c:v>2497359.75</c:v>
              </c:pt>
              <c:pt idx="96">
                <c:v>1856407.23</c:v>
              </c:pt>
              <c:pt idx="97">
                <c:v>5615000.4199999999</c:v>
              </c:pt>
              <c:pt idx="98">
                <c:v>13717822.369999999</c:v>
              </c:pt>
              <c:pt idx="99">
                <c:v>2221864.41</c:v>
              </c:pt>
              <c:pt idx="100">
                <c:v>369562.98</c:v>
              </c:pt>
              <c:pt idx="101">
                <c:v>527382.25</c:v>
              </c:pt>
              <c:pt idx="102">
                <c:v>807348.44</c:v>
              </c:pt>
              <c:pt idx="103">
                <c:v>2658287.9300000002</c:v>
              </c:pt>
              <c:pt idx="104">
                <c:v>9802137.3100000005</c:v>
              </c:pt>
              <c:pt idx="105">
                <c:v>3567991.05</c:v>
              </c:pt>
              <c:pt idx="106">
                <c:v>-1596039.13</c:v>
              </c:pt>
              <c:pt idx="107">
                <c:v>1814316.88</c:v>
              </c:pt>
              <c:pt idx="108">
                <c:v>2666002.9900000002</c:v>
              </c:pt>
              <c:pt idx="109">
                <c:v>-3466489.23</c:v>
              </c:pt>
              <c:pt idx="110">
                <c:v>4766357.78</c:v>
              </c:pt>
              <c:pt idx="111">
                <c:v>11876795.67</c:v>
              </c:pt>
              <c:pt idx="112">
                <c:v>-10934463.300000001</c:v>
              </c:pt>
              <c:pt idx="113">
                <c:v>9175228.8100000005</c:v>
              </c:pt>
              <c:pt idx="114">
                <c:v>5494238.5999999996</c:v>
              </c:pt>
              <c:pt idx="115">
                <c:v>10989629.92</c:v>
              </c:pt>
              <c:pt idx="116">
                <c:v>10503353.199999999</c:v>
              </c:pt>
              <c:pt idx="117">
                <c:v>4049101.35</c:v>
              </c:pt>
              <c:pt idx="118">
                <c:v>10183905.289999999</c:v>
              </c:pt>
              <c:pt idx="119">
                <c:v>-2756825.94</c:v>
              </c:pt>
              <c:pt idx="120">
                <c:v>-1841186.35</c:v>
              </c:pt>
              <c:pt idx="121">
                <c:v>-3750731.57</c:v>
              </c:pt>
              <c:pt idx="122">
                <c:v>-3272393.37</c:v>
              </c:pt>
              <c:pt idx="123">
                <c:v>-1994676.91</c:v>
              </c:pt>
              <c:pt idx="124">
                <c:v>7426646.8600000003</c:v>
              </c:pt>
              <c:pt idx="125">
                <c:v>6452447.21</c:v>
              </c:pt>
              <c:pt idx="126">
                <c:v>1703831.03</c:v>
              </c:pt>
              <c:pt idx="127">
                <c:v>10413532.119999999</c:v>
              </c:pt>
              <c:pt idx="128">
                <c:v>1985411.37</c:v>
              </c:pt>
              <c:pt idx="129">
                <c:v>10508943.9</c:v>
              </c:pt>
              <c:pt idx="130">
                <c:v>11197572.34</c:v>
              </c:pt>
              <c:pt idx="131">
                <c:v>-10343868.460000001</c:v>
              </c:pt>
              <c:pt idx="132">
                <c:v>8793240.1999999993</c:v>
              </c:pt>
              <c:pt idx="133">
                <c:v>10809468.33</c:v>
              </c:pt>
              <c:pt idx="134">
                <c:v>-854017.67</c:v>
              </c:pt>
              <c:pt idx="135">
                <c:v>1799007.88</c:v>
              </c:pt>
              <c:pt idx="136">
                <c:v>4086023.04</c:v>
              </c:pt>
              <c:pt idx="137">
                <c:v>-6112921.04</c:v>
              </c:pt>
              <c:pt idx="138">
                <c:v>2281048.33</c:v>
              </c:pt>
              <c:pt idx="139">
                <c:v>5314752.3499999996</c:v>
              </c:pt>
              <c:pt idx="140">
                <c:v>13118771.4</c:v>
              </c:pt>
              <c:pt idx="141">
                <c:v>-304192.38</c:v>
              </c:pt>
              <c:pt idx="142">
                <c:v>11045490.25</c:v>
              </c:pt>
              <c:pt idx="143">
                <c:v>717388.12</c:v>
              </c:pt>
              <c:pt idx="144">
                <c:v>202263.52</c:v>
              </c:pt>
              <c:pt idx="145">
                <c:v>-1442131.36</c:v>
              </c:pt>
              <c:pt idx="146">
                <c:v>6791631.4400000004</c:v>
              </c:pt>
              <c:pt idx="147">
                <c:v>4301264.5</c:v>
              </c:pt>
              <c:pt idx="148">
                <c:v>7225269.4900000002</c:v>
              </c:pt>
              <c:pt idx="149">
                <c:v>-3258693.01</c:v>
              </c:pt>
              <c:pt idx="150">
                <c:v>5605606.2300000004</c:v>
              </c:pt>
              <c:pt idx="151">
                <c:v>6995653.4400000004</c:v>
              </c:pt>
              <c:pt idx="152">
                <c:v>-3312664.68</c:v>
              </c:pt>
              <c:pt idx="153">
                <c:v>13597057.550000001</c:v>
              </c:pt>
              <c:pt idx="154">
                <c:v>10475541.58</c:v>
              </c:pt>
              <c:pt idx="155">
                <c:v>12642810.24</c:v>
              </c:pt>
              <c:pt idx="156">
                <c:v>17110163.59</c:v>
              </c:pt>
              <c:pt idx="157">
                <c:v>9525771.1300000008</c:v>
              </c:pt>
              <c:pt idx="158">
                <c:v>-5276607.79</c:v>
              </c:pt>
              <c:pt idx="159">
                <c:v>3675422.37</c:v>
              </c:pt>
              <c:pt idx="160">
                <c:v>9240164.7699999996</c:v>
              </c:pt>
              <c:pt idx="161">
                <c:v>7503948.96</c:v>
              </c:pt>
              <c:pt idx="162">
                <c:v>12224779.59</c:v>
              </c:pt>
              <c:pt idx="163">
                <c:v>1359999.47</c:v>
              </c:pt>
              <c:pt idx="164">
                <c:v>18406245.489999998</c:v>
              </c:pt>
              <c:pt idx="165">
                <c:v>7194027.71</c:v>
              </c:pt>
              <c:pt idx="166">
                <c:v>2225421.4900000002</c:v>
              </c:pt>
              <c:pt idx="167">
                <c:v>-4342912.42</c:v>
              </c:pt>
              <c:pt idx="168">
                <c:v>13731492.73</c:v>
              </c:pt>
              <c:pt idx="169">
                <c:v>9104238.5399999991</c:v>
              </c:pt>
              <c:pt idx="170">
                <c:v>6037859.4400000004</c:v>
              </c:pt>
              <c:pt idx="171">
                <c:v>12379190.439999999</c:v>
              </c:pt>
              <c:pt idx="172">
                <c:v>8731122.8599999994</c:v>
              </c:pt>
              <c:pt idx="173">
                <c:v>17502320.359999999</c:v>
              </c:pt>
              <c:pt idx="174">
                <c:v>-580835.87</c:v>
              </c:pt>
              <c:pt idx="175">
                <c:v>-10281290.210000001</c:v>
              </c:pt>
              <c:pt idx="176">
                <c:v>-13582527.16</c:v>
              </c:pt>
              <c:pt idx="177">
                <c:v>-9997567.1699999999</c:v>
              </c:pt>
              <c:pt idx="178">
                <c:v>-6673859.5300000003</c:v>
              </c:pt>
              <c:pt idx="179">
                <c:v>21145468.91</c:v>
              </c:pt>
              <c:pt idx="180">
                <c:v>74106414.239999995</c:v>
              </c:pt>
              <c:pt idx="181">
                <c:v>20530828.239999998</c:v>
              </c:pt>
              <c:pt idx="182">
                <c:v>30010427.93</c:v>
              </c:pt>
              <c:pt idx="183">
                <c:v>24833484.390000001</c:v>
              </c:pt>
              <c:pt idx="184">
                <c:v>13490414.279999999</c:v>
              </c:pt>
              <c:pt idx="185">
                <c:v>24411543.75</c:v>
              </c:pt>
              <c:pt idx="186">
                <c:v>7189558.7400000002</c:v>
              </c:pt>
              <c:pt idx="187">
                <c:v>12608846.18</c:v>
              </c:pt>
              <c:pt idx="188">
                <c:v>-19542232.300000001</c:v>
              </c:pt>
              <c:pt idx="189">
                <c:v>86095117.090000004</c:v>
              </c:pt>
              <c:pt idx="190">
                <c:v>56365302.32</c:v>
              </c:pt>
              <c:pt idx="191">
                <c:v>73465887.290000007</c:v>
              </c:pt>
              <c:pt idx="192">
                <c:v>14778058.92</c:v>
              </c:pt>
              <c:pt idx="193">
                <c:v>-36858635.399999999</c:v>
              </c:pt>
              <c:pt idx="194">
                <c:v>7868928.4699999997</c:v>
              </c:pt>
              <c:pt idx="195">
                <c:v>-90007469.920000002</c:v>
              </c:pt>
              <c:pt idx="196">
                <c:v>-139437076.84</c:v>
              </c:pt>
              <c:pt idx="197">
                <c:v>-61054407.670000002</c:v>
              </c:pt>
              <c:pt idx="198">
                <c:v>-118341905.63</c:v>
              </c:pt>
              <c:pt idx="199">
                <c:v>-58799049.93</c:v>
              </c:pt>
              <c:pt idx="200">
                <c:v>-50447194.479999997</c:v>
              </c:pt>
              <c:pt idx="201">
                <c:v>-7868544.1600000001</c:v>
              </c:pt>
              <c:pt idx="202">
                <c:v>4954862.9800000004</c:v>
              </c:pt>
              <c:pt idx="203">
                <c:v>-46345451.969999999</c:v>
              </c:pt>
              <c:pt idx="204">
                <c:v>-304114.89</c:v>
              </c:pt>
              <c:pt idx="205">
                <c:v>6951016.0199999996</c:v>
              </c:pt>
              <c:pt idx="206">
                <c:v>3722468.15</c:v>
              </c:pt>
              <c:pt idx="207">
                <c:v>3490274.39</c:v>
              </c:pt>
              <c:pt idx="208">
                <c:v>1897325.74</c:v>
              </c:pt>
              <c:pt idx="209">
                <c:v>2706127.71</c:v>
              </c:pt>
              <c:pt idx="210">
                <c:v>10643163.83</c:v>
              </c:pt>
              <c:pt idx="211">
                <c:v>-7559682.0499999998</c:v>
              </c:pt>
              <c:pt idx="212">
                <c:v>4593247.59</c:v>
              </c:pt>
              <c:pt idx="213">
                <c:v>2343998.48</c:v>
              </c:pt>
              <c:pt idx="214">
                <c:v>4541305.16</c:v>
              </c:pt>
              <c:pt idx="215">
                <c:v>13823373.970000001</c:v>
              </c:pt>
              <c:pt idx="216">
                <c:v>6924877.1100000003</c:v>
              </c:pt>
              <c:pt idx="217">
                <c:v>-1791304.06</c:v>
              </c:pt>
              <c:pt idx="218">
                <c:v>5577456.8899999997</c:v>
              </c:pt>
              <c:pt idx="219">
                <c:v>-1668915.57</c:v>
              </c:pt>
              <c:pt idx="220">
                <c:v>5197681.76</c:v>
              </c:pt>
              <c:pt idx="221">
                <c:v>10042250.640000001</c:v>
              </c:pt>
              <c:pt idx="222">
                <c:v>-3205516.04</c:v>
              </c:pt>
              <c:pt idx="223">
                <c:v>-3310764.53</c:v>
              </c:pt>
              <c:pt idx="224">
                <c:v>1309505.7</c:v>
              </c:pt>
              <c:pt idx="225">
                <c:v>5266063.5599999996</c:v>
              </c:pt>
              <c:pt idx="226">
                <c:v>3731425.2</c:v>
              </c:pt>
              <c:pt idx="227">
                <c:v>942843.59</c:v>
              </c:pt>
              <c:pt idx="228">
                <c:v>2664523.44</c:v>
              </c:pt>
              <c:pt idx="229">
                <c:v>4352195.3099999996</c:v>
              </c:pt>
              <c:pt idx="230">
                <c:v>4544263.75</c:v>
              </c:pt>
              <c:pt idx="231">
                <c:v>-290346.96000000002</c:v>
              </c:pt>
              <c:pt idx="232">
                <c:v>3776593.09</c:v>
              </c:pt>
              <c:pt idx="233">
                <c:v>6574658.6799999997</c:v>
              </c:pt>
              <c:pt idx="234">
                <c:v>-800381.87</c:v>
              </c:pt>
              <c:pt idx="235">
                <c:v>5649843.2199999997</c:v>
              </c:pt>
              <c:pt idx="236">
                <c:v>2854421.48</c:v>
              </c:pt>
              <c:pt idx="237">
                <c:v>1364024.91</c:v>
              </c:pt>
              <c:pt idx="238">
                <c:v>4210436.01</c:v>
              </c:pt>
              <c:pt idx="239">
                <c:v>337748.89</c:v>
              </c:pt>
              <c:pt idx="240">
                <c:v>5144322.5</c:v>
              </c:pt>
              <c:pt idx="241">
                <c:v>3127086.7</c:v>
              </c:pt>
              <c:pt idx="242">
                <c:v>-2359885.2400000002</c:v>
              </c:pt>
              <c:pt idx="243">
                <c:v>4915574.05</c:v>
              </c:pt>
              <c:pt idx="244">
                <c:v>6585634.5700000003</c:v>
              </c:pt>
              <c:pt idx="245">
                <c:v>6177803.1600000001</c:v>
              </c:pt>
              <c:pt idx="246">
                <c:v>2096434.02</c:v>
              </c:pt>
              <c:pt idx="247">
                <c:v>1750446.4</c:v>
              </c:pt>
              <c:pt idx="248">
                <c:v>-70459.91</c:v>
              </c:pt>
              <c:pt idx="249">
                <c:v>6994014.29</c:v>
              </c:pt>
              <c:pt idx="250">
                <c:v>11406906.84</c:v>
              </c:pt>
              <c:pt idx="251">
                <c:v>4726847.93</c:v>
              </c:pt>
              <c:pt idx="252">
                <c:v>3883645.77</c:v>
              </c:pt>
              <c:pt idx="253">
                <c:v>8451331.3800000008</c:v>
              </c:pt>
              <c:pt idx="254">
                <c:v>-1690404.02</c:v>
              </c:pt>
              <c:pt idx="255">
                <c:v>2329484.35</c:v>
              </c:pt>
              <c:pt idx="256">
                <c:v>3241979.37</c:v>
              </c:pt>
              <c:pt idx="257">
                <c:v>-256376.67</c:v>
              </c:pt>
              <c:pt idx="258">
                <c:v>5974936.9400000004</c:v>
              </c:pt>
              <c:pt idx="259">
                <c:v>4507036.13</c:v>
              </c:pt>
              <c:pt idx="260">
                <c:v>5028014.83</c:v>
              </c:pt>
              <c:pt idx="261">
                <c:v>-708557.05</c:v>
              </c:pt>
              <c:pt idx="262">
                <c:v>3091801.92</c:v>
              </c:pt>
              <c:pt idx="263">
                <c:v>2362794.4700000002</c:v>
              </c:pt>
              <c:pt idx="264">
                <c:v>1300281.25</c:v>
              </c:pt>
              <c:pt idx="265">
                <c:v>-1373449.63</c:v>
              </c:pt>
              <c:pt idx="266">
                <c:v>412774.14</c:v>
              </c:pt>
              <c:pt idx="267">
                <c:v>5103780.47</c:v>
              </c:pt>
              <c:pt idx="268">
                <c:v>-699879.95</c:v>
              </c:pt>
              <c:pt idx="269">
                <c:v>-1744966.45</c:v>
              </c:pt>
              <c:pt idx="270">
                <c:v>688768.47</c:v>
              </c:pt>
              <c:pt idx="271">
                <c:v>898431.83</c:v>
              </c:pt>
              <c:pt idx="272">
                <c:v>5027557.38</c:v>
              </c:pt>
              <c:pt idx="273">
                <c:v>6553852.3799999999</c:v>
              </c:pt>
              <c:pt idx="274">
                <c:v>4830715.79</c:v>
              </c:pt>
              <c:pt idx="275">
                <c:v>597262.32999999996</c:v>
              </c:pt>
              <c:pt idx="276">
                <c:v>1405098.8</c:v>
              </c:pt>
              <c:pt idx="277">
                <c:v>-329759.3</c:v>
              </c:pt>
              <c:pt idx="278">
                <c:v>-5450615.79</c:v>
              </c:pt>
              <c:pt idx="279">
                <c:v>3332751.95</c:v>
              </c:pt>
              <c:pt idx="280">
                <c:v>50931.8</c:v>
              </c:pt>
              <c:pt idx="281">
                <c:v>-1554853.91</c:v>
              </c:pt>
              <c:pt idx="282">
                <c:v>-3552595.25</c:v>
              </c:pt>
              <c:pt idx="283">
                <c:v>1450419.58</c:v>
              </c:pt>
              <c:pt idx="284">
                <c:v>-3547475</c:v>
              </c:pt>
              <c:pt idx="285">
                <c:v>2813018.9</c:v>
              </c:pt>
              <c:pt idx="286">
                <c:v>170024.2</c:v>
              </c:pt>
              <c:pt idx="287">
                <c:v>7982996.1200000001</c:v>
              </c:pt>
              <c:pt idx="288">
                <c:v>6738535.2999999998</c:v>
              </c:pt>
              <c:pt idx="289">
                <c:v>4255048.76</c:v>
              </c:pt>
              <c:pt idx="290">
                <c:v>1019965.97</c:v>
              </c:pt>
              <c:pt idx="291">
                <c:v>473409.93</c:v>
              </c:pt>
              <c:pt idx="292">
                <c:v>5590149.75</c:v>
              </c:pt>
              <c:pt idx="293">
                <c:v>397256.23</c:v>
              </c:pt>
              <c:pt idx="294">
                <c:v>1329946.3</c:v>
              </c:pt>
              <c:pt idx="295">
                <c:v>7994307.5899999999</c:v>
              </c:pt>
              <c:pt idx="296">
                <c:v>9978466.5199999996</c:v>
              </c:pt>
              <c:pt idx="297">
                <c:v>-3624724.28</c:v>
              </c:pt>
              <c:pt idx="298">
                <c:v>-7093762.3799999999</c:v>
              </c:pt>
              <c:pt idx="299">
                <c:v>-591338.72</c:v>
              </c:pt>
              <c:pt idx="300">
                <c:v>1712047.76</c:v>
              </c:pt>
              <c:pt idx="301">
                <c:v>-32805.78</c:v>
              </c:pt>
              <c:pt idx="302">
                <c:v>361384.58</c:v>
              </c:pt>
              <c:pt idx="303">
                <c:v>-1096280.48</c:v>
              </c:pt>
              <c:pt idx="304">
                <c:v>1630931.88</c:v>
              </c:pt>
              <c:pt idx="305">
                <c:v>3223624.65</c:v>
              </c:pt>
              <c:pt idx="306">
                <c:v>-919982.58</c:v>
              </c:pt>
              <c:pt idx="307">
                <c:v>4031834.92</c:v>
              </c:pt>
              <c:pt idx="308">
                <c:v>861929.71</c:v>
              </c:pt>
              <c:pt idx="309">
                <c:v>2477666.4300000002</c:v>
              </c:pt>
              <c:pt idx="310">
                <c:v>6032894.54</c:v>
              </c:pt>
              <c:pt idx="311">
                <c:v>-8391102.5899999999</c:v>
              </c:pt>
              <c:pt idx="312">
                <c:v>2064130.74</c:v>
              </c:pt>
              <c:pt idx="313">
                <c:v>659629.48</c:v>
              </c:pt>
              <c:pt idx="314">
                <c:v>4546056.2699999996</c:v>
              </c:pt>
              <c:pt idx="315">
                <c:v>-6694521.04</c:v>
              </c:pt>
              <c:pt idx="316">
                <c:v>-3349483.88</c:v>
              </c:pt>
              <c:pt idx="317">
                <c:v>3395723.35</c:v>
              </c:pt>
              <c:pt idx="318">
                <c:v>3557288.24</c:v>
              </c:pt>
              <c:pt idx="319">
                <c:v>3753095.91</c:v>
              </c:pt>
              <c:pt idx="320">
                <c:v>-293399.81</c:v>
              </c:pt>
              <c:pt idx="321">
                <c:v>-6137811.5499999998</c:v>
              </c:pt>
              <c:pt idx="322">
                <c:v>5015952.82</c:v>
              </c:pt>
              <c:pt idx="323">
                <c:v>3808519.92</c:v>
              </c:pt>
              <c:pt idx="324">
                <c:v>4045426.1</c:v>
              </c:pt>
              <c:pt idx="325">
                <c:v>7196172.7199999997</c:v>
              </c:pt>
              <c:pt idx="326">
                <c:v>2614979.7599999998</c:v>
              </c:pt>
              <c:pt idx="327">
                <c:v>-10682990.6</c:v>
              </c:pt>
              <c:pt idx="328">
                <c:v>7207886.5999999996</c:v>
              </c:pt>
              <c:pt idx="329">
                <c:v>-4873499.01</c:v>
              </c:pt>
              <c:pt idx="330">
                <c:v>11335953.869999999</c:v>
              </c:pt>
              <c:pt idx="331">
                <c:v>710823.44</c:v>
              </c:pt>
              <c:pt idx="332">
                <c:v>-797605.34</c:v>
              </c:pt>
              <c:pt idx="333">
                <c:v>5606861.6600000001</c:v>
              </c:pt>
              <c:pt idx="334">
                <c:v>1428282.43</c:v>
              </c:pt>
              <c:pt idx="335">
                <c:v>-1316101.47</c:v>
              </c:pt>
              <c:pt idx="336">
                <c:v>4566199.45</c:v>
              </c:pt>
              <c:pt idx="337">
                <c:v>-1536725.05</c:v>
              </c:pt>
              <c:pt idx="338">
                <c:v>9662442.5999999996</c:v>
              </c:pt>
              <c:pt idx="339">
                <c:v>-785138.09</c:v>
              </c:pt>
              <c:pt idx="340">
                <c:v>720635.1</c:v>
              </c:pt>
              <c:pt idx="341">
                <c:v>4277491.07</c:v>
              </c:pt>
              <c:pt idx="342">
                <c:v>5644477.2400000002</c:v>
              </c:pt>
              <c:pt idx="343">
                <c:v>11271748.279999999</c:v>
              </c:pt>
              <c:pt idx="344">
                <c:v>4317670.1500000004</c:v>
              </c:pt>
              <c:pt idx="345">
                <c:v>-1750548.85</c:v>
              </c:pt>
              <c:pt idx="346">
                <c:v>1931137.97</c:v>
              </c:pt>
              <c:pt idx="347">
                <c:v>-6201090.6299999999</c:v>
              </c:pt>
              <c:pt idx="348">
                <c:v>682748.85</c:v>
              </c:pt>
              <c:pt idx="349">
                <c:v>-2784794.02</c:v>
              </c:pt>
              <c:pt idx="350">
                <c:v>5584894.6699999999</c:v>
              </c:pt>
              <c:pt idx="351">
                <c:v>-4807657.42</c:v>
              </c:pt>
              <c:pt idx="352">
                <c:v>3504333.72</c:v>
              </c:pt>
              <c:pt idx="353">
                <c:v>-5100188.22</c:v>
              </c:pt>
              <c:pt idx="354">
                <c:v>-647804.02</c:v>
              </c:pt>
              <c:pt idx="355">
                <c:v>-4306591.83</c:v>
              </c:pt>
              <c:pt idx="356">
                <c:v>4118047.78</c:v>
              </c:pt>
              <c:pt idx="357">
                <c:v>-1686312.65</c:v>
              </c:pt>
              <c:pt idx="358">
                <c:v>2296636.0299999998</c:v>
              </c:pt>
              <c:pt idx="359">
                <c:v>-6272738.3499999996</c:v>
              </c:pt>
              <c:pt idx="360">
                <c:v>8284212.8399999999</c:v>
              </c:pt>
              <c:pt idx="361">
                <c:v>10310762.880000001</c:v>
              </c:pt>
              <c:pt idx="362">
                <c:v>2028268.03</c:v>
              </c:pt>
              <c:pt idx="363">
                <c:v>-981678.33</c:v>
              </c:pt>
              <c:pt idx="364">
                <c:v>1023697.55</c:v>
              </c:pt>
              <c:pt idx="365">
                <c:v>2301945.7599999998</c:v>
              </c:pt>
              <c:pt idx="366">
                <c:v>-2789181.14</c:v>
              </c:pt>
              <c:pt idx="367">
                <c:v>4239213.8499999996</c:v>
              </c:pt>
              <c:pt idx="368">
                <c:v>888372.54</c:v>
              </c:pt>
              <c:pt idx="369">
                <c:v>1663129.93</c:v>
              </c:pt>
              <c:pt idx="370">
                <c:v>6677313.4400000004</c:v>
              </c:pt>
              <c:pt idx="371">
                <c:v>-1871042.88</c:v>
              </c:pt>
            </c:numLit>
          </c:val>
          <c:smooth val="0"/>
          <c:extLst>
            <c:ext xmlns:c16="http://schemas.microsoft.com/office/drawing/2014/chart" uri="{C3380CC4-5D6E-409C-BE32-E72D297353CC}">
              <c16:uniqueId val="{00000001-DA31-4F36-AEA5-0E44A4802DBE}"/>
            </c:ext>
          </c:extLst>
        </c:ser>
        <c:ser>
          <c:idx val="3"/>
          <c:order val="3"/>
          <c:tx>
            <c:v>Gain/Loss - hypothetical</c:v>
          </c:tx>
          <c:spPr>
            <a:ln w="28575" cap="rnd">
              <a:noFill/>
              <a:round/>
            </a:ln>
            <a:effectLst/>
          </c:spPr>
          <c:marker>
            <c:symbol val="x"/>
            <c:size val="5"/>
            <c:spPr>
              <a:noFill/>
              <a:ln w="9525">
                <a:solidFill>
                  <a:srgbClr val="FB264E"/>
                </a:solidFill>
              </a:ln>
              <a:effectLst/>
            </c:spPr>
          </c:marker>
          <c:cat>
            <c:numLit>
              <c:formatCode>General</c:formatCode>
              <c:ptCount val="259"/>
              <c:pt idx="0">
                <c:v>44195</c:v>
              </c:pt>
              <c:pt idx="1">
                <c:v>44194</c:v>
              </c:pt>
              <c:pt idx="2">
                <c:v>44193</c:v>
              </c:pt>
              <c:pt idx="3">
                <c:v>44188</c:v>
              </c:pt>
              <c:pt idx="4">
                <c:v>44187</c:v>
              </c:pt>
              <c:pt idx="5">
                <c:v>44186</c:v>
              </c:pt>
              <c:pt idx="6">
                <c:v>44183</c:v>
              </c:pt>
              <c:pt idx="7">
                <c:v>44182</c:v>
              </c:pt>
              <c:pt idx="8">
                <c:v>44181</c:v>
              </c:pt>
              <c:pt idx="9">
                <c:v>44180</c:v>
              </c:pt>
              <c:pt idx="10">
                <c:v>44179</c:v>
              </c:pt>
              <c:pt idx="11">
                <c:v>44176</c:v>
              </c:pt>
              <c:pt idx="12">
                <c:v>44175</c:v>
              </c:pt>
              <c:pt idx="13">
                <c:v>44174</c:v>
              </c:pt>
              <c:pt idx="14">
                <c:v>44173</c:v>
              </c:pt>
              <c:pt idx="15">
                <c:v>44172</c:v>
              </c:pt>
              <c:pt idx="16">
                <c:v>44169</c:v>
              </c:pt>
              <c:pt idx="17">
                <c:v>44168</c:v>
              </c:pt>
              <c:pt idx="18">
                <c:v>44167</c:v>
              </c:pt>
              <c:pt idx="19">
                <c:v>44166</c:v>
              </c:pt>
              <c:pt idx="20">
                <c:v>44165</c:v>
              </c:pt>
              <c:pt idx="21">
                <c:v>44162</c:v>
              </c:pt>
              <c:pt idx="22">
                <c:v>44161</c:v>
              </c:pt>
              <c:pt idx="23">
                <c:v>44160</c:v>
              </c:pt>
              <c:pt idx="24">
                <c:v>44159</c:v>
              </c:pt>
              <c:pt idx="25">
                <c:v>44158</c:v>
              </c:pt>
              <c:pt idx="26">
                <c:v>44155</c:v>
              </c:pt>
              <c:pt idx="27">
                <c:v>44154</c:v>
              </c:pt>
              <c:pt idx="28">
                <c:v>44153</c:v>
              </c:pt>
              <c:pt idx="29">
                <c:v>44152</c:v>
              </c:pt>
              <c:pt idx="30">
                <c:v>44151</c:v>
              </c:pt>
              <c:pt idx="31">
                <c:v>44148</c:v>
              </c:pt>
              <c:pt idx="32">
                <c:v>44147</c:v>
              </c:pt>
              <c:pt idx="33">
                <c:v>44146</c:v>
              </c:pt>
              <c:pt idx="34">
                <c:v>44145</c:v>
              </c:pt>
              <c:pt idx="35">
                <c:v>44144</c:v>
              </c:pt>
              <c:pt idx="36">
                <c:v>44141</c:v>
              </c:pt>
              <c:pt idx="37">
                <c:v>44140</c:v>
              </c:pt>
              <c:pt idx="38">
                <c:v>44139</c:v>
              </c:pt>
              <c:pt idx="39">
                <c:v>44138</c:v>
              </c:pt>
              <c:pt idx="40">
                <c:v>44137</c:v>
              </c:pt>
              <c:pt idx="41">
                <c:v>44134</c:v>
              </c:pt>
              <c:pt idx="42">
                <c:v>44133</c:v>
              </c:pt>
              <c:pt idx="43">
                <c:v>44132</c:v>
              </c:pt>
              <c:pt idx="44">
                <c:v>44131</c:v>
              </c:pt>
              <c:pt idx="45">
                <c:v>44130</c:v>
              </c:pt>
              <c:pt idx="46">
                <c:v>44127</c:v>
              </c:pt>
              <c:pt idx="47">
                <c:v>44126</c:v>
              </c:pt>
              <c:pt idx="48">
                <c:v>44125</c:v>
              </c:pt>
              <c:pt idx="49">
                <c:v>44124</c:v>
              </c:pt>
              <c:pt idx="50">
                <c:v>44123</c:v>
              </c:pt>
              <c:pt idx="51">
                <c:v>44120</c:v>
              </c:pt>
              <c:pt idx="52">
                <c:v>44119</c:v>
              </c:pt>
              <c:pt idx="53">
                <c:v>44118</c:v>
              </c:pt>
              <c:pt idx="54">
                <c:v>44117</c:v>
              </c:pt>
              <c:pt idx="55">
                <c:v>44116</c:v>
              </c:pt>
              <c:pt idx="56">
                <c:v>44113</c:v>
              </c:pt>
              <c:pt idx="57">
                <c:v>44112</c:v>
              </c:pt>
              <c:pt idx="58">
                <c:v>44111</c:v>
              </c:pt>
              <c:pt idx="59">
                <c:v>44110</c:v>
              </c:pt>
              <c:pt idx="60">
                <c:v>44109</c:v>
              </c:pt>
              <c:pt idx="61">
                <c:v>44106</c:v>
              </c:pt>
              <c:pt idx="62">
                <c:v>44105</c:v>
              </c:pt>
              <c:pt idx="63">
                <c:v>44104</c:v>
              </c:pt>
              <c:pt idx="64">
                <c:v>44103</c:v>
              </c:pt>
              <c:pt idx="65">
                <c:v>44102</c:v>
              </c:pt>
              <c:pt idx="66">
                <c:v>44099</c:v>
              </c:pt>
              <c:pt idx="67">
                <c:v>44098</c:v>
              </c:pt>
              <c:pt idx="68">
                <c:v>44097</c:v>
              </c:pt>
              <c:pt idx="69">
                <c:v>44096</c:v>
              </c:pt>
              <c:pt idx="70">
                <c:v>44095</c:v>
              </c:pt>
              <c:pt idx="71">
                <c:v>44092</c:v>
              </c:pt>
              <c:pt idx="72">
                <c:v>44091</c:v>
              </c:pt>
              <c:pt idx="73">
                <c:v>44090</c:v>
              </c:pt>
              <c:pt idx="74">
                <c:v>44089</c:v>
              </c:pt>
              <c:pt idx="75">
                <c:v>44088</c:v>
              </c:pt>
              <c:pt idx="76">
                <c:v>44085</c:v>
              </c:pt>
              <c:pt idx="77">
                <c:v>44084</c:v>
              </c:pt>
              <c:pt idx="78">
                <c:v>44083</c:v>
              </c:pt>
              <c:pt idx="79">
                <c:v>44082</c:v>
              </c:pt>
              <c:pt idx="80">
                <c:v>44081</c:v>
              </c:pt>
              <c:pt idx="81">
                <c:v>44078</c:v>
              </c:pt>
              <c:pt idx="82">
                <c:v>44077</c:v>
              </c:pt>
              <c:pt idx="83">
                <c:v>44076</c:v>
              </c:pt>
              <c:pt idx="84">
                <c:v>44075</c:v>
              </c:pt>
              <c:pt idx="85">
                <c:v>44074</c:v>
              </c:pt>
              <c:pt idx="86">
                <c:v>44071</c:v>
              </c:pt>
              <c:pt idx="87">
                <c:v>44070</c:v>
              </c:pt>
              <c:pt idx="88">
                <c:v>44069</c:v>
              </c:pt>
              <c:pt idx="89">
                <c:v>44068</c:v>
              </c:pt>
              <c:pt idx="90">
                <c:v>44067</c:v>
              </c:pt>
              <c:pt idx="91">
                <c:v>44064</c:v>
              </c:pt>
              <c:pt idx="92">
                <c:v>44063</c:v>
              </c:pt>
              <c:pt idx="93">
                <c:v>44062</c:v>
              </c:pt>
              <c:pt idx="94">
                <c:v>44061</c:v>
              </c:pt>
              <c:pt idx="95">
                <c:v>44060</c:v>
              </c:pt>
              <c:pt idx="96">
                <c:v>44057</c:v>
              </c:pt>
              <c:pt idx="97">
                <c:v>44056</c:v>
              </c:pt>
              <c:pt idx="98">
                <c:v>44055</c:v>
              </c:pt>
              <c:pt idx="99">
                <c:v>44054</c:v>
              </c:pt>
              <c:pt idx="100">
                <c:v>44053</c:v>
              </c:pt>
              <c:pt idx="101">
                <c:v>44050</c:v>
              </c:pt>
              <c:pt idx="102">
                <c:v>44049</c:v>
              </c:pt>
              <c:pt idx="103">
                <c:v>44048</c:v>
              </c:pt>
              <c:pt idx="104">
                <c:v>44047</c:v>
              </c:pt>
              <c:pt idx="105">
                <c:v>44046</c:v>
              </c:pt>
              <c:pt idx="106">
                <c:v>44043</c:v>
              </c:pt>
              <c:pt idx="107">
                <c:v>44042</c:v>
              </c:pt>
              <c:pt idx="108">
                <c:v>44041</c:v>
              </c:pt>
              <c:pt idx="109">
                <c:v>44040</c:v>
              </c:pt>
              <c:pt idx="110">
                <c:v>44039</c:v>
              </c:pt>
              <c:pt idx="111">
                <c:v>44036</c:v>
              </c:pt>
              <c:pt idx="112">
                <c:v>44035</c:v>
              </c:pt>
              <c:pt idx="113">
                <c:v>44034</c:v>
              </c:pt>
              <c:pt idx="114">
                <c:v>44033</c:v>
              </c:pt>
              <c:pt idx="115">
                <c:v>44032</c:v>
              </c:pt>
              <c:pt idx="116">
                <c:v>44029</c:v>
              </c:pt>
              <c:pt idx="117">
                <c:v>44028</c:v>
              </c:pt>
              <c:pt idx="118">
                <c:v>44027</c:v>
              </c:pt>
              <c:pt idx="119">
                <c:v>44026</c:v>
              </c:pt>
              <c:pt idx="120">
                <c:v>44025</c:v>
              </c:pt>
              <c:pt idx="121">
                <c:v>44022</c:v>
              </c:pt>
              <c:pt idx="122">
                <c:v>44021</c:v>
              </c:pt>
              <c:pt idx="123">
                <c:v>44020</c:v>
              </c:pt>
              <c:pt idx="124">
                <c:v>44019</c:v>
              </c:pt>
              <c:pt idx="125">
                <c:v>44018</c:v>
              </c:pt>
              <c:pt idx="126">
                <c:v>44015</c:v>
              </c:pt>
              <c:pt idx="127">
                <c:v>44014</c:v>
              </c:pt>
              <c:pt idx="128">
                <c:v>44013</c:v>
              </c:pt>
              <c:pt idx="129">
                <c:v>44012</c:v>
              </c:pt>
              <c:pt idx="130">
                <c:v>44011</c:v>
              </c:pt>
              <c:pt idx="131">
                <c:v>44008</c:v>
              </c:pt>
              <c:pt idx="132">
                <c:v>44007</c:v>
              </c:pt>
              <c:pt idx="133">
                <c:v>44006</c:v>
              </c:pt>
              <c:pt idx="134">
                <c:v>44005</c:v>
              </c:pt>
              <c:pt idx="135">
                <c:v>44004</c:v>
              </c:pt>
              <c:pt idx="136">
                <c:v>44001</c:v>
              </c:pt>
              <c:pt idx="137">
                <c:v>44000</c:v>
              </c:pt>
              <c:pt idx="138">
                <c:v>43999</c:v>
              </c:pt>
              <c:pt idx="139">
                <c:v>43998</c:v>
              </c:pt>
              <c:pt idx="140">
                <c:v>43997</c:v>
              </c:pt>
              <c:pt idx="141">
                <c:v>43994</c:v>
              </c:pt>
              <c:pt idx="142">
                <c:v>43993</c:v>
              </c:pt>
              <c:pt idx="143">
                <c:v>43992</c:v>
              </c:pt>
              <c:pt idx="144">
                <c:v>43991</c:v>
              </c:pt>
              <c:pt idx="145">
                <c:v>43990</c:v>
              </c:pt>
              <c:pt idx="146">
                <c:v>43986</c:v>
              </c:pt>
              <c:pt idx="147">
                <c:v>43985</c:v>
              </c:pt>
              <c:pt idx="148">
                <c:v>43984</c:v>
              </c:pt>
              <c:pt idx="149">
                <c:v>43980</c:v>
              </c:pt>
              <c:pt idx="150">
                <c:v>43979</c:v>
              </c:pt>
              <c:pt idx="151">
                <c:v>43978</c:v>
              </c:pt>
              <c:pt idx="152">
                <c:v>43977</c:v>
              </c:pt>
              <c:pt idx="153">
                <c:v>43976</c:v>
              </c:pt>
              <c:pt idx="154">
                <c:v>43971</c:v>
              </c:pt>
              <c:pt idx="155">
                <c:v>43970</c:v>
              </c:pt>
              <c:pt idx="156">
                <c:v>43969</c:v>
              </c:pt>
              <c:pt idx="157">
                <c:v>43966</c:v>
              </c:pt>
              <c:pt idx="158">
                <c:v>43965</c:v>
              </c:pt>
              <c:pt idx="159">
                <c:v>43964</c:v>
              </c:pt>
              <c:pt idx="160">
                <c:v>43963</c:v>
              </c:pt>
              <c:pt idx="161">
                <c:v>43962</c:v>
              </c:pt>
              <c:pt idx="162">
                <c:v>43958</c:v>
              </c:pt>
              <c:pt idx="163">
                <c:v>43957</c:v>
              </c:pt>
              <c:pt idx="164">
                <c:v>43956</c:v>
              </c:pt>
              <c:pt idx="165">
                <c:v>43955</c:v>
              </c:pt>
              <c:pt idx="166">
                <c:v>43952</c:v>
              </c:pt>
              <c:pt idx="167">
                <c:v>43951</c:v>
              </c:pt>
              <c:pt idx="168">
                <c:v>43950</c:v>
              </c:pt>
              <c:pt idx="169">
                <c:v>43949</c:v>
              </c:pt>
              <c:pt idx="170">
                <c:v>43948</c:v>
              </c:pt>
              <c:pt idx="171">
                <c:v>43945</c:v>
              </c:pt>
              <c:pt idx="172">
                <c:v>43944</c:v>
              </c:pt>
              <c:pt idx="173">
                <c:v>43943</c:v>
              </c:pt>
              <c:pt idx="174">
                <c:v>43942</c:v>
              </c:pt>
              <c:pt idx="175">
                <c:v>43941</c:v>
              </c:pt>
              <c:pt idx="176">
                <c:v>43938</c:v>
              </c:pt>
              <c:pt idx="177">
                <c:v>43937</c:v>
              </c:pt>
              <c:pt idx="178">
                <c:v>43936</c:v>
              </c:pt>
              <c:pt idx="179">
                <c:v>43935</c:v>
              </c:pt>
              <c:pt idx="180">
                <c:v>43929</c:v>
              </c:pt>
              <c:pt idx="181">
                <c:v>43928</c:v>
              </c:pt>
              <c:pt idx="182">
                <c:v>43927</c:v>
              </c:pt>
              <c:pt idx="183">
                <c:v>43924</c:v>
              </c:pt>
              <c:pt idx="184">
                <c:v>43923</c:v>
              </c:pt>
              <c:pt idx="185">
                <c:v>43922</c:v>
              </c:pt>
              <c:pt idx="186">
                <c:v>43921</c:v>
              </c:pt>
              <c:pt idx="187">
                <c:v>43920</c:v>
              </c:pt>
              <c:pt idx="188">
                <c:v>43917</c:v>
              </c:pt>
              <c:pt idx="189">
                <c:v>43916</c:v>
              </c:pt>
              <c:pt idx="190">
                <c:v>43915</c:v>
              </c:pt>
              <c:pt idx="191">
                <c:v>43914</c:v>
              </c:pt>
              <c:pt idx="192">
                <c:v>43913</c:v>
              </c:pt>
              <c:pt idx="193">
                <c:v>43910</c:v>
              </c:pt>
              <c:pt idx="194">
                <c:v>43909</c:v>
              </c:pt>
              <c:pt idx="195">
                <c:v>43908</c:v>
              </c:pt>
              <c:pt idx="196">
                <c:v>43907</c:v>
              </c:pt>
              <c:pt idx="197">
                <c:v>43906</c:v>
              </c:pt>
              <c:pt idx="198">
                <c:v>43903</c:v>
              </c:pt>
              <c:pt idx="199">
                <c:v>43902</c:v>
              </c:pt>
              <c:pt idx="200">
                <c:v>43901</c:v>
              </c:pt>
              <c:pt idx="201">
                <c:v>43900</c:v>
              </c:pt>
              <c:pt idx="202">
                <c:v>43899</c:v>
              </c:pt>
              <c:pt idx="203">
                <c:v>43896</c:v>
              </c:pt>
              <c:pt idx="204">
                <c:v>43895</c:v>
              </c:pt>
              <c:pt idx="205">
                <c:v>43894</c:v>
              </c:pt>
              <c:pt idx="206">
                <c:v>43893</c:v>
              </c:pt>
              <c:pt idx="207">
                <c:v>43892</c:v>
              </c:pt>
              <c:pt idx="208">
                <c:v>43889</c:v>
              </c:pt>
              <c:pt idx="209">
                <c:v>43888</c:v>
              </c:pt>
              <c:pt idx="210">
                <c:v>43887</c:v>
              </c:pt>
              <c:pt idx="211">
                <c:v>43886</c:v>
              </c:pt>
              <c:pt idx="212">
                <c:v>43885</c:v>
              </c:pt>
              <c:pt idx="213">
                <c:v>43882</c:v>
              </c:pt>
              <c:pt idx="214">
                <c:v>43881</c:v>
              </c:pt>
              <c:pt idx="215">
                <c:v>43880</c:v>
              </c:pt>
              <c:pt idx="216">
                <c:v>43879</c:v>
              </c:pt>
              <c:pt idx="217">
                <c:v>43878</c:v>
              </c:pt>
              <c:pt idx="218">
                <c:v>43875</c:v>
              </c:pt>
              <c:pt idx="219">
                <c:v>43874</c:v>
              </c:pt>
              <c:pt idx="220">
                <c:v>43873</c:v>
              </c:pt>
              <c:pt idx="221">
                <c:v>43872</c:v>
              </c:pt>
              <c:pt idx="222">
                <c:v>43871</c:v>
              </c:pt>
              <c:pt idx="223">
                <c:v>43868</c:v>
              </c:pt>
              <c:pt idx="224">
                <c:v>43867</c:v>
              </c:pt>
              <c:pt idx="225">
                <c:v>43866</c:v>
              </c:pt>
              <c:pt idx="226">
                <c:v>43865</c:v>
              </c:pt>
              <c:pt idx="227">
                <c:v>43864</c:v>
              </c:pt>
              <c:pt idx="228">
                <c:v>43861</c:v>
              </c:pt>
              <c:pt idx="229">
                <c:v>43860</c:v>
              </c:pt>
              <c:pt idx="230">
                <c:v>43859</c:v>
              </c:pt>
              <c:pt idx="231">
                <c:v>43858</c:v>
              </c:pt>
              <c:pt idx="232">
                <c:v>43857</c:v>
              </c:pt>
              <c:pt idx="233">
                <c:v>43854</c:v>
              </c:pt>
              <c:pt idx="234">
                <c:v>43853</c:v>
              </c:pt>
              <c:pt idx="235">
                <c:v>43852</c:v>
              </c:pt>
              <c:pt idx="236">
                <c:v>43851</c:v>
              </c:pt>
              <c:pt idx="237">
                <c:v>43850</c:v>
              </c:pt>
              <c:pt idx="238">
                <c:v>43847</c:v>
              </c:pt>
              <c:pt idx="239">
                <c:v>43846</c:v>
              </c:pt>
              <c:pt idx="240">
                <c:v>43845</c:v>
              </c:pt>
              <c:pt idx="241">
                <c:v>43844</c:v>
              </c:pt>
              <c:pt idx="242">
                <c:v>43843</c:v>
              </c:pt>
              <c:pt idx="243">
                <c:v>43840</c:v>
              </c:pt>
              <c:pt idx="244">
                <c:v>43839</c:v>
              </c:pt>
              <c:pt idx="245">
                <c:v>43838</c:v>
              </c:pt>
              <c:pt idx="246">
                <c:v>43837</c:v>
              </c:pt>
              <c:pt idx="247">
                <c:v>43836</c:v>
              </c:pt>
              <c:pt idx="248">
                <c:v>43833</c:v>
              </c:pt>
              <c:pt idx="249">
                <c:v>43832</c:v>
              </c:pt>
              <c:pt idx="250">
                <c:v>43829</c:v>
              </c:pt>
              <c:pt idx="251">
                <c:v>43826</c:v>
              </c:pt>
              <c:pt idx="252">
                <c:v>43822</c:v>
              </c:pt>
              <c:pt idx="253">
                <c:v>43819</c:v>
              </c:pt>
              <c:pt idx="254">
                <c:v>43818</c:v>
              </c:pt>
              <c:pt idx="255">
                <c:v>43817</c:v>
              </c:pt>
              <c:pt idx="256">
                <c:v>43816</c:v>
              </c:pt>
              <c:pt idx="257">
                <c:v>43815</c:v>
              </c:pt>
              <c:pt idx="258">
                <c:v>43812</c:v>
              </c:pt>
            </c:numLit>
          </c:cat>
          <c:val>
            <c:numLit>
              <c:formatCode>General</c:formatCode>
              <c:ptCount val="372"/>
              <c:pt idx="0">
                <c:v>6416615.54</c:v>
              </c:pt>
              <c:pt idx="1">
                <c:v>2147352.02</c:v>
              </c:pt>
              <c:pt idx="2">
                <c:v>6511263.4500000002</c:v>
              </c:pt>
              <c:pt idx="3">
                <c:v>-1346665.69</c:v>
              </c:pt>
              <c:pt idx="4">
                <c:v>-216853.39</c:v>
              </c:pt>
              <c:pt idx="5">
                <c:v>-5409169.7000000002</c:v>
              </c:pt>
              <c:pt idx="6">
                <c:v>916088.69</c:v>
              </c:pt>
              <c:pt idx="7">
                <c:v>5897777.1699999999</c:v>
              </c:pt>
              <c:pt idx="8">
                <c:v>1023387.45</c:v>
              </c:pt>
              <c:pt idx="9">
                <c:v>17463924.530000001</c:v>
              </c:pt>
              <c:pt idx="10">
                <c:v>2814923.01</c:v>
              </c:pt>
              <c:pt idx="11">
                <c:v>-111502.76</c:v>
              </c:pt>
              <c:pt idx="12">
                <c:v>2863042.26</c:v>
              </c:pt>
              <c:pt idx="13">
                <c:v>6716692.2199999997</c:v>
              </c:pt>
              <c:pt idx="14">
                <c:v>6162380.5999999996</c:v>
              </c:pt>
              <c:pt idx="15">
                <c:v>35149.82</c:v>
              </c:pt>
              <c:pt idx="16">
                <c:v>8071420.1299999999</c:v>
              </c:pt>
              <c:pt idx="17">
                <c:v>-8077343.7699999996</c:v>
              </c:pt>
              <c:pt idx="18">
                <c:v>-10747319.140000001</c:v>
              </c:pt>
              <c:pt idx="19">
                <c:v>-3526875.62</c:v>
              </c:pt>
              <c:pt idx="20">
                <c:v>-605101.96</c:v>
              </c:pt>
              <c:pt idx="21">
                <c:v>15415210.09</c:v>
              </c:pt>
              <c:pt idx="22">
                <c:v>-2048914.79</c:v>
              </c:pt>
              <c:pt idx="23">
                <c:v>3194588.91</c:v>
              </c:pt>
              <c:pt idx="24">
                <c:v>9985.48</c:v>
              </c:pt>
              <c:pt idx="25">
                <c:v>-4813240.16</c:v>
              </c:pt>
              <c:pt idx="26">
                <c:v>-1644689.46</c:v>
              </c:pt>
              <c:pt idx="27">
                <c:v>3379502.51</c:v>
              </c:pt>
              <c:pt idx="28">
                <c:v>2044230.3</c:v>
              </c:pt>
              <c:pt idx="29">
                <c:v>693297.67</c:v>
              </c:pt>
              <c:pt idx="30">
                <c:v>3646607.27</c:v>
              </c:pt>
              <c:pt idx="31">
                <c:v>-98785.68</c:v>
              </c:pt>
              <c:pt idx="32">
                <c:v>-4056827.75</c:v>
              </c:pt>
              <c:pt idx="33">
                <c:v>21895.25</c:v>
              </c:pt>
              <c:pt idx="34">
                <c:v>6409704.9699999997</c:v>
              </c:pt>
              <c:pt idx="35">
                <c:v>-14951275.41</c:v>
              </c:pt>
              <c:pt idx="36">
                <c:v>-1119441.48</c:v>
              </c:pt>
              <c:pt idx="37">
                <c:v>904930.33</c:v>
              </c:pt>
              <c:pt idx="38">
                <c:v>19888077.379999999</c:v>
              </c:pt>
              <c:pt idx="39">
                <c:v>19975096.059999999</c:v>
              </c:pt>
              <c:pt idx="40">
                <c:v>-4648513.87</c:v>
              </c:pt>
              <c:pt idx="41">
                <c:v>-5877995.2999999998</c:v>
              </c:pt>
              <c:pt idx="42">
                <c:v>-2546320.0099999998</c:v>
              </c:pt>
              <c:pt idx="43">
                <c:v>-11040508.16</c:v>
              </c:pt>
              <c:pt idx="44">
                <c:v>-10301585.32</c:v>
              </c:pt>
              <c:pt idx="45">
                <c:v>3299553.24</c:v>
              </c:pt>
              <c:pt idx="46">
                <c:v>-3818901.02</c:v>
              </c:pt>
              <c:pt idx="47">
                <c:v>-11060800.66</c:v>
              </c:pt>
              <c:pt idx="48">
                <c:v>-3327408.29</c:v>
              </c:pt>
              <c:pt idx="49">
                <c:v>-1926439.96</c:v>
              </c:pt>
              <c:pt idx="50">
                <c:v>-5653061.1500000004</c:v>
              </c:pt>
              <c:pt idx="51">
                <c:v>-132969.59</c:v>
              </c:pt>
              <c:pt idx="52">
                <c:v>896916.36</c:v>
              </c:pt>
              <c:pt idx="53">
                <c:v>-2999053.82</c:v>
              </c:pt>
              <c:pt idx="54">
                <c:v>361754.56</c:v>
              </c:pt>
              <c:pt idx="55">
                <c:v>3384291.11</c:v>
              </c:pt>
              <c:pt idx="56">
                <c:v>1291768.3200000001</c:v>
              </c:pt>
              <c:pt idx="57">
                <c:v>5432786.6200000001</c:v>
              </c:pt>
              <c:pt idx="58">
                <c:v>4969413.97</c:v>
              </c:pt>
              <c:pt idx="59">
                <c:v>-58615.83</c:v>
              </c:pt>
              <c:pt idx="60">
                <c:v>-2523636.46</c:v>
              </c:pt>
              <c:pt idx="61">
                <c:v>1061218.3400000001</c:v>
              </c:pt>
              <c:pt idx="62">
                <c:v>3064157.21</c:v>
              </c:pt>
              <c:pt idx="63">
                <c:v>8419128.6899999995</c:v>
              </c:pt>
              <c:pt idx="64">
                <c:v>2650929.19</c:v>
              </c:pt>
              <c:pt idx="65">
                <c:v>1739396.78</c:v>
              </c:pt>
              <c:pt idx="66">
                <c:v>4611663.9000000004</c:v>
              </c:pt>
              <c:pt idx="67">
                <c:v>-1968207.85</c:v>
              </c:pt>
              <c:pt idx="68">
                <c:v>-4386415.41</c:v>
              </c:pt>
              <c:pt idx="69">
                <c:v>-4225914.4000000004</c:v>
              </c:pt>
              <c:pt idx="70">
                <c:v>3322349.31</c:v>
              </c:pt>
              <c:pt idx="71">
                <c:v>-13907331.02</c:v>
              </c:pt>
              <c:pt idx="72">
                <c:v>99297.15</c:v>
              </c:pt>
              <c:pt idx="73">
                <c:v>-6620857.6399999997</c:v>
              </c:pt>
              <c:pt idx="74">
                <c:v>8357761.3200000003</c:v>
              </c:pt>
              <c:pt idx="75">
                <c:v>7929866.5199999996</c:v>
              </c:pt>
              <c:pt idx="76">
                <c:v>862784.37</c:v>
              </c:pt>
              <c:pt idx="77">
                <c:v>4189020.76</c:v>
              </c:pt>
              <c:pt idx="78">
                <c:v>4667194.33</c:v>
              </c:pt>
              <c:pt idx="79">
                <c:v>200213.45</c:v>
              </c:pt>
              <c:pt idx="80">
                <c:v>-5959346.9100000001</c:v>
              </c:pt>
              <c:pt idx="81">
                <c:v>3564720.6</c:v>
              </c:pt>
              <c:pt idx="82">
                <c:v>-7357323.3600000003</c:v>
              </c:pt>
              <c:pt idx="83">
                <c:v>-2929526.04</c:v>
              </c:pt>
              <c:pt idx="84">
                <c:v>6657310.0099999998</c:v>
              </c:pt>
              <c:pt idx="85">
                <c:v>5514422.0700000003</c:v>
              </c:pt>
              <c:pt idx="86">
                <c:v>2354062.5099999998</c:v>
              </c:pt>
              <c:pt idx="87">
                <c:v>-6864502.6299999999</c:v>
              </c:pt>
              <c:pt idx="88">
                <c:v>-2187354.04</c:v>
              </c:pt>
              <c:pt idx="89">
                <c:v>6941417.7000000002</c:v>
              </c:pt>
              <c:pt idx="90">
                <c:v>-757496.94</c:v>
              </c:pt>
              <c:pt idx="91">
                <c:v>7817971.5</c:v>
              </c:pt>
              <c:pt idx="92">
                <c:v>1248689.6100000001</c:v>
              </c:pt>
              <c:pt idx="93">
                <c:v>4308784.05</c:v>
              </c:pt>
              <c:pt idx="94">
                <c:v>1105876.19</c:v>
              </c:pt>
              <c:pt idx="95">
                <c:v>1990534.87</c:v>
              </c:pt>
              <c:pt idx="96">
                <c:v>1379129.93</c:v>
              </c:pt>
              <c:pt idx="97">
                <c:v>5412174.5499999998</c:v>
              </c:pt>
              <c:pt idx="98">
                <c:v>12222345.310000001</c:v>
              </c:pt>
              <c:pt idx="99">
                <c:v>1870702.13</c:v>
              </c:pt>
              <c:pt idx="100">
                <c:v>-98550.99</c:v>
              </c:pt>
              <c:pt idx="101">
                <c:v>-438735.02</c:v>
              </c:pt>
              <c:pt idx="102">
                <c:v>313727.2</c:v>
              </c:pt>
              <c:pt idx="103">
                <c:v>2838418.62</c:v>
              </c:pt>
              <c:pt idx="104">
                <c:v>9227037.1400000006</c:v>
              </c:pt>
              <c:pt idx="105">
                <c:v>3429622.97</c:v>
              </c:pt>
              <c:pt idx="106">
                <c:v>-2340939.77</c:v>
              </c:pt>
              <c:pt idx="107">
                <c:v>566581.30000000005</c:v>
              </c:pt>
              <c:pt idx="108">
                <c:v>1931781.25</c:v>
              </c:pt>
              <c:pt idx="109">
                <c:v>-3802031.45</c:v>
              </c:pt>
              <c:pt idx="110">
                <c:v>3079525.77</c:v>
              </c:pt>
              <c:pt idx="111">
                <c:v>11543059.039999999</c:v>
              </c:pt>
              <c:pt idx="112">
                <c:v>-12471342</c:v>
              </c:pt>
              <c:pt idx="113">
                <c:v>8428391.3100000005</c:v>
              </c:pt>
              <c:pt idx="114">
                <c:v>5356884.8</c:v>
              </c:pt>
              <c:pt idx="115">
                <c:v>10620605.220000001</c:v>
              </c:pt>
              <c:pt idx="116">
                <c:v>8061123.4900000002</c:v>
              </c:pt>
              <c:pt idx="117">
                <c:v>3666406.92</c:v>
              </c:pt>
              <c:pt idx="118">
                <c:v>8930699.0700000003</c:v>
              </c:pt>
              <c:pt idx="119">
                <c:v>-2989339.2</c:v>
              </c:pt>
              <c:pt idx="120">
                <c:v>-2852908.95</c:v>
              </c:pt>
              <c:pt idx="121">
                <c:v>-5000089.2699999996</c:v>
              </c:pt>
              <c:pt idx="122">
                <c:v>-4175239.5</c:v>
              </c:pt>
              <c:pt idx="123">
                <c:v>-1194638.1000000001</c:v>
              </c:pt>
              <c:pt idx="124">
                <c:v>5630108.5999999996</c:v>
              </c:pt>
              <c:pt idx="125">
                <c:v>4516086.6900000004</c:v>
              </c:pt>
              <c:pt idx="126">
                <c:v>-3730258.89</c:v>
              </c:pt>
              <c:pt idx="127">
                <c:v>9729142.1899999995</c:v>
              </c:pt>
              <c:pt idx="128">
                <c:v>1041238.92</c:v>
              </c:pt>
              <c:pt idx="129">
                <c:v>10813838.43</c:v>
              </c:pt>
              <c:pt idx="130">
                <c:v>10532419.43</c:v>
              </c:pt>
              <c:pt idx="131">
                <c:v>-12152336.09</c:v>
              </c:pt>
              <c:pt idx="132">
                <c:v>6539239.5700000003</c:v>
              </c:pt>
              <c:pt idx="133">
                <c:v>9869248.5500000007</c:v>
              </c:pt>
              <c:pt idx="134">
                <c:v>-1689524.52</c:v>
              </c:pt>
              <c:pt idx="135">
                <c:v>383755.52000000002</c:v>
              </c:pt>
              <c:pt idx="136">
                <c:v>-903311.79</c:v>
              </c:pt>
              <c:pt idx="137">
                <c:v>-7365063.4500000002</c:v>
              </c:pt>
              <c:pt idx="138">
                <c:v>413298.24</c:v>
              </c:pt>
              <c:pt idx="139">
                <c:v>4378203.8</c:v>
              </c:pt>
              <c:pt idx="140">
                <c:v>12668327.08</c:v>
              </c:pt>
              <c:pt idx="141">
                <c:v>-693220.84</c:v>
              </c:pt>
              <c:pt idx="142">
                <c:v>10338296.92</c:v>
              </c:pt>
              <c:pt idx="143">
                <c:v>-1227193.19</c:v>
              </c:pt>
              <c:pt idx="144">
                <c:v>2579594.9700000002</c:v>
              </c:pt>
              <c:pt idx="145">
                <c:v>-1402322.02</c:v>
              </c:pt>
              <c:pt idx="146">
                <c:v>5589075.2199999997</c:v>
              </c:pt>
              <c:pt idx="147">
                <c:v>4460895.9800000004</c:v>
              </c:pt>
              <c:pt idx="148">
                <c:v>7710712.7599999998</c:v>
              </c:pt>
              <c:pt idx="149">
                <c:v>-4434147.34</c:v>
              </c:pt>
              <c:pt idx="150">
                <c:v>5047347.17</c:v>
              </c:pt>
              <c:pt idx="151">
                <c:v>6612610.9400000004</c:v>
              </c:pt>
              <c:pt idx="152">
                <c:v>231296.6</c:v>
              </c:pt>
              <c:pt idx="153">
                <c:v>13563350.68</c:v>
              </c:pt>
              <c:pt idx="154">
                <c:v>8508516.0600000005</c:v>
              </c:pt>
              <c:pt idx="155">
                <c:v>10879559.76</c:v>
              </c:pt>
              <c:pt idx="156">
                <c:v>17641186.41</c:v>
              </c:pt>
              <c:pt idx="157">
                <c:v>7790004.2199999997</c:v>
              </c:pt>
              <c:pt idx="158">
                <c:v>-5703171.79</c:v>
              </c:pt>
              <c:pt idx="159">
                <c:v>1202099.24</c:v>
              </c:pt>
              <c:pt idx="160">
                <c:v>8310322.0800000001</c:v>
              </c:pt>
              <c:pt idx="161">
                <c:v>7175896.6399999997</c:v>
              </c:pt>
              <c:pt idx="162">
                <c:v>11713031.189999999</c:v>
              </c:pt>
              <c:pt idx="163">
                <c:v>-383777.55</c:v>
              </c:pt>
              <c:pt idx="164">
                <c:v>19939843.300000001</c:v>
              </c:pt>
              <c:pt idx="165">
                <c:v>7845211.75</c:v>
              </c:pt>
              <c:pt idx="166">
                <c:v>1498057.8</c:v>
              </c:pt>
              <c:pt idx="167">
                <c:v>-4146730.54</c:v>
              </c:pt>
              <c:pt idx="168">
                <c:v>13934989.529999999</c:v>
              </c:pt>
              <c:pt idx="169">
                <c:v>6644372.4699999997</c:v>
              </c:pt>
              <c:pt idx="170">
                <c:v>5054291.72</c:v>
              </c:pt>
              <c:pt idx="171">
                <c:v>11981368.609999999</c:v>
              </c:pt>
              <c:pt idx="172">
                <c:v>8568220.7599999998</c:v>
              </c:pt>
              <c:pt idx="173">
                <c:v>17854610.379999999</c:v>
              </c:pt>
              <c:pt idx="174">
                <c:v>-1885361.62</c:v>
              </c:pt>
              <c:pt idx="175">
                <c:v>-10500056.75</c:v>
              </c:pt>
              <c:pt idx="176">
                <c:v>-13867974.84</c:v>
              </c:pt>
              <c:pt idx="177">
                <c:v>-10674716.949999999</c:v>
              </c:pt>
              <c:pt idx="178">
                <c:v>-7324928.1900000004</c:v>
              </c:pt>
              <c:pt idx="179">
                <c:v>18637958.550000001</c:v>
              </c:pt>
              <c:pt idx="180">
                <c:v>72817301.189999998</c:v>
              </c:pt>
              <c:pt idx="181">
                <c:v>18611787.91</c:v>
              </c:pt>
              <c:pt idx="182">
                <c:v>31019166.41</c:v>
              </c:pt>
              <c:pt idx="183">
                <c:v>24089614.43</c:v>
              </c:pt>
              <c:pt idx="184">
                <c:v>11644119.199999999</c:v>
              </c:pt>
              <c:pt idx="185">
                <c:v>23937292.940000001</c:v>
              </c:pt>
              <c:pt idx="186">
                <c:v>6629517.25</c:v>
              </c:pt>
              <c:pt idx="187">
                <c:v>10172185.199999999</c:v>
              </c:pt>
              <c:pt idx="188">
                <c:v>-25213946.699999999</c:v>
              </c:pt>
              <c:pt idx="189">
                <c:v>79612521.650000006</c:v>
              </c:pt>
              <c:pt idx="190">
                <c:v>50840598.600000001</c:v>
              </c:pt>
              <c:pt idx="191">
                <c:v>68695929.010000005</c:v>
              </c:pt>
              <c:pt idx="192">
                <c:v>9855007.4100000001</c:v>
              </c:pt>
              <c:pt idx="193">
                <c:v>-38358377.810000002</c:v>
              </c:pt>
              <c:pt idx="194">
                <c:v>3032206.52</c:v>
              </c:pt>
              <c:pt idx="195">
                <c:v>-89478581.459999993</c:v>
              </c:pt>
              <c:pt idx="196">
                <c:v>-140596908.88999999</c:v>
              </c:pt>
              <c:pt idx="197">
                <c:v>-68336314.950000003</c:v>
              </c:pt>
              <c:pt idx="198">
                <c:v>-124174510.93000001</c:v>
              </c:pt>
              <c:pt idx="199">
                <c:v>-61111363.219999999</c:v>
              </c:pt>
              <c:pt idx="200">
                <c:v>-51174450.710000001</c:v>
              </c:pt>
              <c:pt idx="201">
                <c:v>-7215818.7999999998</c:v>
              </c:pt>
              <c:pt idx="202">
                <c:v>3193641.78</c:v>
              </c:pt>
              <c:pt idx="203">
                <c:v>-46658403.850000001</c:v>
              </c:pt>
              <c:pt idx="204">
                <c:v>-903290.38</c:v>
              </c:pt>
              <c:pt idx="205">
                <c:v>4811043.3600000003</c:v>
              </c:pt>
              <c:pt idx="206">
                <c:v>3355508.65</c:v>
              </c:pt>
              <c:pt idx="207">
                <c:v>1896738.87</c:v>
              </c:pt>
              <c:pt idx="208">
                <c:v>95618.880000000005</c:v>
              </c:pt>
              <c:pt idx="209">
                <c:v>1864075.79</c:v>
              </c:pt>
              <c:pt idx="210">
                <c:v>8744633.4000000004</c:v>
              </c:pt>
              <c:pt idx="211">
                <c:v>-7648227.7400000002</c:v>
              </c:pt>
              <c:pt idx="212">
                <c:v>1733411.56</c:v>
              </c:pt>
              <c:pt idx="213">
                <c:v>-2269698.38</c:v>
              </c:pt>
              <c:pt idx="214">
                <c:v>4867876.09</c:v>
              </c:pt>
              <c:pt idx="215">
                <c:v>13953348.51</c:v>
              </c:pt>
              <c:pt idx="216">
                <c:v>5924153.1100000003</c:v>
              </c:pt>
              <c:pt idx="217">
                <c:v>-2324849.0299999998</c:v>
              </c:pt>
              <c:pt idx="218">
                <c:v>2504230.2400000002</c:v>
              </c:pt>
              <c:pt idx="219">
                <c:v>-1751402.97</c:v>
              </c:pt>
              <c:pt idx="220">
                <c:v>5174628.6900000004</c:v>
              </c:pt>
              <c:pt idx="221">
                <c:v>9610257.9900000002</c:v>
              </c:pt>
              <c:pt idx="222">
                <c:v>-2889607.87</c:v>
              </c:pt>
              <c:pt idx="223">
                <c:v>-4151417.77</c:v>
              </c:pt>
              <c:pt idx="224">
                <c:v>882730.81</c:v>
              </c:pt>
              <c:pt idx="225">
                <c:v>5538482.2199999997</c:v>
              </c:pt>
              <c:pt idx="226">
                <c:v>2434096.0699999998</c:v>
              </c:pt>
              <c:pt idx="227">
                <c:v>-438635.89</c:v>
              </c:pt>
              <c:pt idx="228">
                <c:v>430896.16</c:v>
              </c:pt>
              <c:pt idx="229">
                <c:v>4357627.28</c:v>
              </c:pt>
              <c:pt idx="230">
                <c:v>561236.73</c:v>
              </c:pt>
              <c:pt idx="231">
                <c:v>-3745280.35</c:v>
              </c:pt>
              <c:pt idx="232">
                <c:v>1380748.9</c:v>
              </c:pt>
              <c:pt idx="233">
                <c:v>6498571.9199999999</c:v>
              </c:pt>
              <c:pt idx="234">
                <c:v>-1976967</c:v>
              </c:pt>
              <c:pt idx="235">
                <c:v>4210398.91</c:v>
              </c:pt>
              <c:pt idx="236">
                <c:v>1182054.21</c:v>
              </c:pt>
              <c:pt idx="237">
                <c:v>198618.26</c:v>
              </c:pt>
              <c:pt idx="238">
                <c:v>3529579.54</c:v>
              </c:pt>
              <c:pt idx="239">
                <c:v>-140193.60999999999</c:v>
              </c:pt>
              <c:pt idx="240">
                <c:v>4105537.78</c:v>
              </c:pt>
              <c:pt idx="241">
                <c:v>2587652.16</c:v>
              </c:pt>
              <c:pt idx="242">
                <c:v>-2387355.02</c:v>
              </c:pt>
              <c:pt idx="243">
                <c:v>3386260.43</c:v>
              </c:pt>
              <c:pt idx="244">
                <c:v>5470921.2300000004</c:v>
              </c:pt>
              <c:pt idx="245">
                <c:v>5750353.3700000001</c:v>
              </c:pt>
              <c:pt idx="246">
                <c:v>-148060.72</c:v>
              </c:pt>
              <c:pt idx="247">
                <c:v>1427608.57</c:v>
              </c:pt>
              <c:pt idx="248">
                <c:v>-546549.68000000005</c:v>
              </c:pt>
              <c:pt idx="249">
                <c:v>6100235.0899999999</c:v>
              </c:pt>
              <c:pt idx="250">
                <c:v>5081043.75</c:v>
              </c:pt>
              <c:pt idx="251">
                <c:v>1471736.76</c:v>
              </c:pt>
              <c:pt idx="252">
                <c:v>21693148.34</c:v>
              </c:pt>
              <c:pt idx="253">
                <c:v>5230749.72</c:v>
              </c:pt>
              <c:pt idx="254">
                <c:v>-1387659.97</c:v>
              </c:pt>
              <c:pt idx="255">
                <c:v>197087.91</c:v>
              </c:pt>
              <c:pt idx="256">
                <c:v>924550.63</c:v>
              </c:pt>
              <c:pt idx="257">
                <c:v>-1916840.77</c:v>
              </c:pt>
              <c:pt idx="258">
                <c:v>3053589.55</c:v>
              </c:pt>
              <c:pt idx="259">
                <c:v>3150875.95</c:v>
              </c:pt>
              <c:pt idx="260">
                <c:v>3249329.31</c:v>
              </c:pt>
              <c:pt idx="261">
                <c:v>-2591975.15</c:v>
              </c:pt>
              <c:pt idx="262">
                <c:v>1168700.3400000001</c:v>
              </c:pt>
              <c:pt idx="263">
                <c:v>-1073767.69</c:v>
              </c:pt>
              <c:pt idx="264">
                <c:v>-806216.37</c:v>
              </c:pt>
              <c:pt idx="265">
                <c:v>-3176065.77</c:v>
              </c:pt>
              <c:pt idx="266">
                <c:v>-1044374.19</c:v>
              </c:pt>
              <c:pt idx="267">
                <c:v>2694665.92</c:v>
              </c:pt>
              <c:pt idx="268">
                <c:v>-4344586.3</c:v>
              </c:pt>
              <c:pt idx="269">
                <c:v>-3353292.79</c:v>
              </c:pt>
              <c:pt idx="270">
                <c:v>-277736.78000000003</c:v>
              </c:pt>
              <c:pt idx="271">
                <c:v>-987282.23</c:v>
              </c:pt>
              <c:pt idx="272">
                <c:v>3471643.65</c:v>
              </c:pt>
              <c:pt idx="273">
                <c:v>4725772.07</c:v>
              </c:pt>
              <c:pt idx="274">
                <c:v>4001569.37</c:v>
              </c:pt>
              <c:pt idx="275">
                <c:v>-1386514.96</c:v>
              </c:pt>
              <c:pt idx="276">
                <c:v>455389.07</c:v>
              </c:pt>
              <c:pt idx="277">
                <c:v>-2413412</c:v>
              </c:pt>
              <c:pt idx="278">
                <c:v>-6311404.4000000004</c:v>
              </c:pt>
              <c:pt idx="279">
                <c:v>2140330.2799999998</c:v>
              </c:pt>
              <c:pt idx="280">
                <c:v>208327.05</c:v>
              </c:pt>
              <c:pt idx="281">
                <c:v>-1133816.6100000001</c:v>
              </c:pt>
              <c:pt idx="282">
                <c:v>-4389548.01</c:v>
              </c:pt>
              <c:pt idx="283">
                <c:v>-442956.17</c:v>
              </c:pt>
              <c:pt idx="284">
                <c:v>-4343388.71</c:v>
              </c:pt>
              <c:pt idx="285">
                <c:v>1482383.23</c:v>
              </c:pt>
              <c:pt idx="286">
                <c:v>-560787.12</c:v>
              </c:pt>
              <c:pt idx="287">
                <c:v>6888619.4199999999</c:v>
              </c:pt>
              <c:pt idx="288">
                <c:v>4641169.53</c:v>
              </c:pt>
              <c:pt idx="289">
                <c:v>899768.65</c:v>
              </c:pt>
              <c:pt idx="290">
                <c:v>-2756230.84</c:v>
              </c:pt>
              <c:pt idx="291">
                <c:v>-2491392.1800000002</c:v>
              </c:pt>
              <c:pt idx="292">
                <c:v>2492407.2999999998</c:v>
              </c:pt>
              <c:pt idx="293">
                <c:v>-2421677.5</c:v>
              </c:pt>
              <c:pt idx="294">
                <c:v>-875129.86</c:v>
              </c:pt>
              <c:pt idx="295">
                <c:v>8565311.0500000007</c:v>
              </c:pt>
              <c:pt idx="296">
                <c:v>8348338.8700000001</c:v>
              </c:pt>
              <c:pt idx="297">
                <c:v>-5144027.87</c:v>
              </c:pt>
              <c:pt idx="298">
                <c:v>-8903677.4600000009</c:v>
              </c:pt>
              <c:pt idx="299">
                <c:v>-1891555.45</c:v>
              </c:pt>
              <c:pt idx="300">
                <c:v>-15599.96</c:v>
              </c:pt>
              <c:pt idx="301">
                <c:v>-2278939.5299999998</c:v>
              </c:pt>
              <c:pt idx="302">
                <c:v>-1218668.48</c:v>
              </c:pt>
              <c:pt idx="303">
                <c:v>-3489112.54</c:v>
              </c:pt>
              <c:pt idx="304">
                <c:v>-538358.88</c:v>
              </c:pt>
              <c:pt idx="305">
                <c:v>2247523.77</c:v>
              </c:pt>
              <c:pt idx="306">
                <c:v>-2870219.02</c:v>
              </c:pt>
              <c:pt idx="307">
                <c:v>3194584.3</c:v>
              </c:pt>
              <c:pt idx="308">
                <c:v>-2021856.96</c:v>
              </c:pt>
              <c:pt idx="309">
                <c:v>1157394.9099999999</c:v>
              </c:pt>
              <c:pt idx="310">
                <c:v>4569591.74</c:v>
              </c:pt>
              <c:pt idx="311">
                <c:v>-11255613.640000001</c:v>
              </c:pt>
              <c:pt idx="312">
                <c:v>2845893.61</c:v>
              </c:pt>
              <c:pt idx="313">
                <c:v>-4323032.3</c:v>
              </c:pt>
              <c:pt idx="314">
                <c:v>18185283.09</c:v>
              </c:pt>
              <c:pt idx="315">
                <c:v>-9449967.5600000005</c:v>
              </c:pt>
              <c:pt idx="316">
                <c:v>-5670225.5300000003</c:v>
              </c:pt>
              <c:pt idx="317">
                <c:v>-2798343.4</c:v>
              </c:pt>
              <c:pt idx="318">
                <c:v>-2629862.19</c:v>
              </c:pt>
              <c:pt idx="319">
                <c:v>1271004.76</c:v>
              </c:pt>
              <c:pt idx="320">
                <c:v>-993710.77</c:v>
              </c:pt>
              <c:pt idx="321">
                <c:v>-5287387.4000000004</c:v>
              </c:pt>
              <c:pt idx="322">
                <c:v>3821280.98</c:v>
              </c:pt>
              <c:pt idx="323">
                <c:v>-1661304.25</c:v>
              </c:pt>
              <c:pt idx="324">
                <c:v>1293790.3</c:v>
              </c:pt>
              <c:pt idx="325">
                <c:v>4680137.68</c:v>
              </c:pt>
              <c:pt idx="326">
                <c:v>1517272.74</c:v>
              </c:pt>
              <c:pt idx="327">
                <c:v>-11805201.640000001</c:v>
              </c:pt>
              <c:pt idx="328">
                <c:v>5145911.04</c:v>
              </c:pt>
              <c:pt idx="329">
                <c:v>-5415887.3300000001</c:v>
              </c:pt>
              <c:pt idx="330">
                <c:v>8719231.8599999994</c:v>
              </c:pt>
              <c:pt idx="331">
                <c:v>-1979504.15</c:v>
              </c:pt>
              <c:pt idx="332">
                <c:v>-6494085.04</c:v>
              </c:pt>
              <c:pt idx="333">
                <c:v>-2451713.14</c:v>
              </c:pt>
              <c:pt idx="334">
                <c:v>1768492.2</c:v>
              </c:pt>
              <c:pt idx="335">
                <c:v>-3617911.85</c:v>
              </c:pt>
              <c:pt idx="336">
                <c:v>3080117.92</c:v>
              </c:pt>
              <c:pt idx="337">
                <c:v>-2989357.5</c:v>
              </c:pt>
              <c:pt idx="338">
                <c:v>4062907.89</c:v>
              </c:pt>
              <c:pt idx="339">
                <c:v>-2349941.4700000002</c:v>
              </c:pt>
              <c:pt idx="340">
                <c:v>-2186390.36</c:v>
              </c:pt>
              <c:pt idx="341">
                <c:v>2453298.7799999998</c:v>
              </c:pt>
              <c:pt idx="342">
                <c:v>2301941.56</c:v>
              </c:pt>
              <c:pt idx="343">
                <c:v>6367289.5800000001</c:v>
              </c:pt>
              <c:pt idx="344">
                <c:v>4819025.76</c:v>
              </c:pt>
              <c:pt idx="345">
                <c:v>-5418190.96</c:v>
              </c:pt>
              <c:pt idx="346">
                <c:v>2954627.55</c:v>
              </c:pt>
              <c:pt idx="347">
                <c:v>-6914184.9500000002</c:v>
              </c:pt>
              <c:pt idx="348">
                <c:v>-1215327.67</c:v>
              </c:pt>
              <c:pt idx="349">
                <c:v>-527148.98</c:v>
              </c:pt>
              <c:pt idx="350">
                <c:v>5363552.33</c:v>
              </c:pt>
              <c:pt idx="351">
                <c:v>-7390474.2300000004</c:v>
              </c:pt>
              <c:pt idx="352">
                <c:v>3114630.58</c:v>
              </c:pt>
              <c:pt idx="353">
                <c:v>-6118821.7699999996</c:v>
              </c:pt>
              <c:pt idx="354">
                <c:v>-4164760.98</c:v>
              </c:pt>
              <c:pt idx="355">
                <c:v>-7218390.1799999997</c:v>
              </c:pt>
              <c:pt idx="356">
                <c:v>3018017.89</c:v>
              </c:pt>
              <c:pt idx="357">
                <c:v>-3706199.69</c:v>
              </c:pt>
              <c:pt idx="358">
                <c:v>-143496.75</c:v>
              </c:pt>
              <c:pt idx="359">
                <c:v>-7875246.0099999998</c:v>
              </c:pt>
              <c:pt idx="360">
                <c:v>2627386.96</c:v>
              </c:pt>
              <c:pt idx="361">
                <c:v>8927612.4900000002</c:v>
              </c:pt>
              <c:pt idx="362">
                <c:v>566861.52</c:v>
              </c:pt>
              <c:pt idx="363">
                <c:v>-2058866.11</c:v>
              </c:pt>
              <c:pt idx="364">
                <c:v>860359.58</c:v>
              </c:pt>
              <c:pt idx="365">
                <c:v>1161552.82</c:v>
              </c:pt>
              <c:pt idx="366">
                <c:v>-3542031.15</c:v>
              </c:pt>
              <c:pt idx="367">
                <c:v>2409390.12</c:v>
              </c:pt>
              <c:pt idx="368">
                <c:v>-673704.25</c:v>
              </c:pt>
              <c:pt idx="369">
                <c:v>-850708.67</c:v>
              </c:pt>
              <c:pt idx="370">
                <c:v>5232498.97</c:v>
              </c:pt>
              <c:pt idx="371">
                <c:v>-4117970.26</c:v>
              </c:pt>
            </c:numLit>
          </c:val>
          <c:smooth val="0"/>
          <c:extLst>
            <c:ext xmlns:c16="http://schemas.microsoft.com/office/drawing/2014/chart" uri="{C3380CC4-5D6E-409C-BE32-E72D297353CC}">
              <c16:uniqueId val="{00000002-DA31-4F36-AEA5-0E44A4802DBE}"/>
            </c:ext>
          </c:extLst>
        </c:ser>
        <c:dLbls>
          <c:showLegendKey val="0"/>
          <c:showVal val="0"/>
          <c:showCatName val="0"/>
          <c:showSerName val="0"/>
          <c:showPercent val="0"/>
          <c:showBubbleSize val="0"/>
        </c:dLbls>
        <c:smooth val="0"/>
        <c:axId val="883464352"/>
        <c:axId val="883471896"/>
        <c:extLst>
          <c:ext xmlns:c15="http://schemas.microsoft.com/office/drawing/2012/chart" uri="{02D57815-91ED-43cb-92C2-25804820EDAC}">
            <c15:filteredLineSeries>
              <c15:ser>
                <c:idx val="0"/>
                <c:order val="1"/>
                <c:tx>
                  <c:v>VaR Øvre</c:v>
                </c:tx>
                <c:spPr>
                  <a:ln w="28575" cap="rnd">
                    <a:solidFill>
                      <a:srgbClr val="07094A"/>
                    </a:solidFill>
                    <a:round/>
                  </a:ln>
                  <a:effectLst/>
                </c:spPr>
                <c:marker>
                  <c:symbol val="none"/>
                </c:marker>
                <c:cat>
                  <c:numLit>
                    <c:formatCode>General</c:formatCode>
                    <c:ptCount val="259"/>
                    <c:pt idx="0">
                      <c:v>44195</c:v>
                    </c:pt>
                    <c:pt idx="1">
                      <c:v>44194</c:v>
                    </c:pt>
                    <c:pt idx="2">
                      <c:v>44193</c:v>
                    </c:pt>
                    <c:pt idx="3">
                      <c:v>44188</c:v>
                    </c:pt>
                    <c:pt idx="4">
                      <c:v>44187</c:v>
                    </c:pt>
                    <c:pt idx="5">
                      <c:v>44186</c:v>
                    </c:pt>
                    <c:pt idx="6">
                      <c:v>44183</c:v>
                    </c:pt>
                    <c:pt idx="7">
                      <c:v>44182</c:v>
                    </c:pt>
                    <c:pt idx="8">
                      <c:v>44181</c:v>
                    </c:pt>
                    <c:pt idx="9">
                      <c:v>44180</c:v>
                    </c:pt>
                    <c:pt idx="10">
                      <c:v>44179</c:v>
                    </c:pt>
                    <c:pt idx="11">
                      <c:v>44176</c:v>
                    </c:pt>
                    <c:pt idx="12">
                      <c:v>44175</c:v>
                    </c:pt>
                    <c:pt idx="13">
                      <c:v>44174</c:v>
                    </c:pt>
                    <c:pt idx="14">
                      <c:v>44173</c:v>
                    </c:pt>
                    <c:pt idx="15">
                      <c:v>44172</c:v>
                    </c:pt>
                    <c:pt idx="16">
                      <c:v>44169</c:v>
                    </c:pt>
                    <c:pt idx="17">
                      <c:v>44168</c:v>
                    </c:pt>
                    <c:pt idx="18">
                      <c:v>44167</c:v>
                    </c:pt>
                    <c:pt idx="19">
                      <c:v>44166</c:v>
                    </c:pt>
                    <c:pt idx="20">
                      <c:v>44165</c:v>
                    </c:pt>
                    <c:pt idx="21">
                      <c:v>44162</c:v>
                    </c:pt>
                    <c:pt idx="22">
                      <c:v>44161</c:v>
                    </c:pt>
                    <c:pt idx="23">
                      <c:v>44160</c:v>
                    </c:pt>
                    <c:pt idx="24">
                      <c:v>44159</c:v>
                    </c:pt>
                    <c:pt idx="25">
                      <c:v>44158</c:v>
                    </c:pt>
                    <c:pt idx="26">
                      <c:v>44155</c:v>
                    </c:pt>
                    <c:pt idx="27">
                      <c:v>44154</c:v>
                    </c:pt>
                    <c:pt idx="28">
                      <c:v>44153</c:v>
                    </c:pt>
                    <c:pt idx="29">
                      <c:v>44152</c:v>
                    </c:pt>
                    <c:pt idx="30">
                      <c:v>44151</c:v>
                    </c:pt>
                    <c:pt idx="31">
                      <c:v>44148</c:v>
                    </c:pt>
                    <c:pt idx="32">
                      <c:v>44147</c:v>
                    </c:pt>
                    <c:pt idx="33">
                      <c:v>44146</c:v>
                    </c:pt>
                    <c:pt idx="34">
                      <c:v>44145</c:v>
                    </c:pt>
                    <c:pt idx="35">
                      <c:v>44144</c:v>
                    </c:pt>
                    <c:pt idx="36">
                      <c:v>44141</c:v>
                    </c:pt>
                    <c:pt idx="37">
                      <c:v>44140</c:v>
                    </c:pt>
                    <c:pt idx="38">
                      <c:v>44139</c:v>
                    </c:pt>
                    <c:pt idx="39">
                      <c:v>44138</c:v>
                    </c:pt>
                    <c:pt idx="40">
                      <c:v>44137</c:v>
                    </c:pt>
                    <c:pt idx="41">
                      <c:v>44134</c:v>
                    </c:pt>
                    <c:pt idx="42">
                      <c:v>44133</c:v>
                    </c:pt>
                    <c:pt idx="43">
                      <c:v>44132</c:v>
                    </c:pt>
                    <c:pt idx="44">
                      <c:v>44131</c:v>
                    </c:pt>
                    <c:pt idx="45">
                      <c:v>44130</c:v>
                    </c:pt>
                    <c:pt idx="46">
                      <c:v>44127</c:v>
                    </c:pt>
                    <c:pt idx="47">
                      <c:v>44126</c:v>
                    </c:pt>
                    <c:pt idx="48">
                      <c:v>44125</c:v>
                    </c:pt>
                    <c:pt idx="49">
                      <c:v>44124</c:v>
                    </c:pt>
                    <c:pt idx="50">
                      <c:v>44123</c:v>
                    </c:pt>
                    <c:pt idx="51">
                      <c:v>44120</c:v>
                    </c:pt>
                    <c:pt idx="52">
                      <c:v>44119</c:v>
                    </c:pt>
                    <c:pt idx="53">
                      <c:v>44118</c:v>
                    </c:pt>
                    <c:pt idx="54">
                      <c:v>44117</c:v>
                    </c:pt>
                    <c:pt idx="55">
                      <c:v>44116</c:v>
                    </c:pt>
                    <c:pt idx="56">
                      <c:v>44113</c:v>
                    </c:pt>
                    <c:pt idx="57">
                      <c:v>44112</c:v>
                    </c:pt>
                    <c:pt idx="58">
                      <c:v>44111</c:v>
                    </c:pt>
                    <c:pt idx="59">
                      <c:v>44110</c:v>
                    </c:pt>
                    <c:pt idx="60">
                      <c:v>44109</c:v>
                    </c:pt>
                    <c:pt idx="61">
                      <c:v>44106</c:v>
                    </c:pt>
                    <c:pt idx="62">
                      <c:v>44105</c:v>
                    </c:pt>
                    <c:pt idx="63">
                      <c:v>44104</c:v>
                    </c:pt>
                    <c:pt idx="64">
                      <c:v>44103</c:v>
                    </c:pt>
                    <c:pt idx="65">
                      <c:v>44102</c:v>
                    </c:pt>
                    <c:pt idx="66">
                      <c:v>44099</c:v>
                    </c:pt>
                    <c:pt idx="67">
                      <c:v>44098</c:v>
                    </c:pt>
                    <c:pt idx="68">
                      <c:v>44097</c:v>
                    </c:pt>
                    <c:pt idx="69">
                      <c:v>44096</c:v>
                    </c:pt>
                    <c:pt idx="70">
                      <c:v>44095</c:v>
                    </c:pt>
                    <c:pt idx="71">
                      <c:v>44092</c:v>
                    </c:pt>
                    <c:pt idx="72">
                      <c:v>44091</c:v>
                    </c:pt>
                    <c:pt idx="73">
                      <c:v>44090</c:v>
                    </c:pt>
                    <c:pt idx="74">
                      <c:v>44089</c:v>
                    </c:pt>
                    <c:pt idx="75">
                      <c:v>44088</c:v>
                    </c:pt>
                    <c:pt idx="76">
                      <c:v>44085</c:v>
                    </c:pt>
                    <c:pt idx="77">
                      <c:v>44084</c:v>
                    </c:pt>
                    <c:pt idx="78">
                      <c:v>44083</c:v>
                    </c:pt>
                    <c:pt idx="79">
                      <c:v>44082</c:v>
                    </c:pt>
                    <c:pt idx="80">
                      <c:v>44081</c:v>
                    </c:pt>
                    <c:pt idx="81">
                      <c:v>44078</c:v>
                    </c:pt>
                    <c:pt idx="82">
                      <c:v>44077</c:v>
                    </c:pt>
                    <c:pt idx="83">
                      <c:v>44076</c:v>
                    </c:pt>
                    <c:pt idx="84">
                      <c:v>44075</c:v>
                    </c:pt>
                    <c:pt idx="85">
                      <c:v>44074</c:v>
                    </c:pt>
                    <c:pt idx="86">
                      <c:v>44071</c:v>
                    </c:pt>
                    <c:pt idx="87">
                      <c:v>44070</c:v>
                    </c:pt>
                    <c:pt idx="88">
                      <c:v>44069</c:v>
                    </c:pt>
                    <c:pt idx="89">
                      <c:v>44068</c:v>
                    </c:pt>
                    <c:pt idx="90">
                      <c:v>44067</c:v>
                    </c:pt>
                    <c:pt idx="91">
                      <c:v>44064</c:v>
                    </c:pt>
                    <c:pt idx="92">
                      <c:v>44063</c:v>
                    </c:pt>
                    <c:pt idx="93">
                      <c:v>44062</c:v>
                    </c:pt>
                    <c:pt idx="94">
                      <c:v>44061</c:v>
                    </c:pt>
                    <c:pt idx="95">
                      <c:v>44060</c:v>
                    </c:pt>
                    <c:pt idx="96">
                      <c:v>44057</c:v>
                    </c:pt>
                    <c:pt idx="97">
                      <c:v>44056</c:v>
                    </c:pt>
                    <c:pt idx="98">
                      <c:v>44055</c:v>
                    </c:pt>
                    <c:pt idx="99">
                      <c:v>44054</c:v>
                    </c:pt>
                    <c:pt idx="100">
                      <c:v>44053</c:v>
                    </c:pt>
                    <c:pt idx="101">
                      <c:v>44050</c:v>
                    </c:pt>
                    <c:pt idx="102">
                      <c:v>44049</c:v>
                    </c:pt>
                    <c:pt idx="103">
                      <c:v>44048</c:v>
                    </c:pt>
                    <c:pt idx="104">
                      <c:v>44047</c:v>
                    </c:pt>
                    <c:pt idx="105">
                      <c:v>44046</c:v>
                    </c:pt>
                    <c:pt idx="106">
                      <c:v>44043</c:v>
                    </c:pt>
                    <c:pt idx="107">
                      <c:v>44042</c:v>
                    </c:pt>
                    <c:pt idx="108">
                      <c:v>44041</c:v>
                    </c:pt>
                    <c:pt idx="109">
                      <c:v>44040</c:v>
                    </c:pt>
                    <c:pt idx="110">
                      <c:v>44039</c:v>
                    </c:pt>
                    <c:pt idx="111">
                      <c:v>44036</c:v>
                    </c:pt>
                    <c:pt idx="112">
                      <c:v>44035</c:v>
                    </c:pt>
                    <c:pt idx="113">
                      <c:v>44034</c:v>
                    </c:pt>
                    <c:pt idx="114">
                      <c:v>44033</c:v>
                    </c:pt>
                    <c:pt idx="115">
                      <c:v>44032</c:v>
                    </c:pt>
                    <c:pt idx="116">
                      <c:v>44029</c:v>
                    </c:pt>
                    <c:pt idx="117">
                      <c:v>44028</c:v>
                    </c:pt>
                    <c:pt idx="118">
                      <c:v>44027</c:v>
                    </c:pt>
                    <c:pt idx="119">
                      <c:v>44026</c:v>
                    </c:pt>
                    <c:pt idx="120">
                      <c:v>44025</c:v>
                    </c:pt>
                    <c:pt idx="121">
                      <c:v>44022</c:v>
                    </c:pt>
                    <c:pt idx="122">
                      <c:v>44021</c:v>
                    </c:pt>
                    <c:pt idx="123">
                      <c:v>44020</c:v>
                    </c:pt>
                    <c:pt idx="124">
                      <c:v>44019</c:v>
                    </c:pt>
                    <c:pt idx="125">
                      <c:v>44018</c:v>
                    </c:pt>
                    <c:pt idx="126">
                      <c:v>44015</c:v>
                    </c:pt>
                    <c:pt idx="127">
                      <c:v>44014</c:v>
                    </c:pt>
                    <c:pt idx="128">
                      <c:v>44013</c:v>
                    </c:pt>
                    <c:pt idx="129">
                      <c:v>44012</c:v>
                    </c:pt>
                    <c:pt idx="130">
                      <c:v>44011</c:v>
                    </c:pt>
                    <c:pt idx="131">
                      <c:v>44008</c:v>
                    </c:pt>
                    <c:pt idx="132">
                      <c:v>44007</c:v>
                    </c:pt>
                    <c:pt idx="133">
                      <c:v>44006</c:v>
                    </c:pt>
                    <c:pt idx="134">
                      <c:v>44005</c:v>
                    </c:pt>
                    <c:pt idx="135">
                      <c:v>44004</c:v>
                    </c:pt>
                    <c:pt idx="136">
                      <c:v>44001</c:v>
                    </c:pt>
                    <c:pt idx="137">
                      <c:v>44000</c:v>
                    </c:pt>
                    <c:pt idx="138">
                      <c:v>43999</c:v>
                    </c:pt>
                    <c:pt idx="139">
                      <c:v>43998</c:v>
                    </c:pt>
                    <c:pt idx="140">
                      <c:v>43997</c:v>
                    </c:pt>
                    <c:pt idx="141">
                      <c:v>43994</c:v>
                    </c:pt>
                    <c:pt idx="142">
                      <c:v>43993</c:v>
                    </c:pt>
                    <c:pt idx="143">
                      <c:v>43992</c:v>
                    </c:pt>
                    <c:pt idx="144">
                      <c:v>43991</c:v>
                    </c:pt>
                    <c:pt idx="145">
                      <c:v>43990</c:v>
                    </c:pt>
                    <c:pt idx="146">
                      <c:v>43986</c:v>
                    </c:pt>
                    <c:pt idx="147">
                      <c:v>43985</c:v>
                    </c:pt>
                    <c:pt idx="148">
                      <c:v>43984</c:v>
                    </c:pt>
                    <c:pt idx="149">
                      <c:v>43980</c:v>
                    </c:pt>
                    <c:pt idx="150">
                      <c:v>43979</c:v>
                    </c:pt>
                    <c:pt idx="151">
                      <c:v>43978</c:v>
                    </c:pt>
                    <c:pt idx="152">
                      <c:v>43977</c:v>
                    </c:pt>
                    <c:pt idx="153">
                      <c:v>43976</c:v>
                    </c:pt>
                    <c:pt idx="154">
                      <c:v>43971</c:v>
                    </c:pt>
                    <c:pt idx="155">
                      <c:v>43970</c:v>
                    </c:pt>
                    <c:pt idx="156">
                      <c:v>43969</c:v>
                    </c:pt>
                    <c:pt idx="157">
                      <c:v>43966</c:v>
                    </c:pt>
                    <c:pt idx="158">
                      <c:v>43965</c:v>
                    </c:pt>
                    <c:pt idx="159">
                      <c:v>43964</c:v>
                    </c:pt>
                    <c:pt idx="160">
                      <c:v>43963</c:v>
                    </c:pt>
                    <c:pt idx="161">
                      <c:v>43962</c:v>
                    </c:pt>
                    <c:pt idx="162">
                      <c:v>43958</c:v>
                    </c:pt>
                    <c:pt idx="163">
                      <c:v>43957</c:v>
                    </c:pt>
                    <c:pt idx="164">
                      <c:v>43956</c:v>
                    </c:pt>
                    <c:pt idx="165">
                      <c:v>43955</c:v>
                    </c:pt>
                    <c:pt idx="166">
                      <c:v>43952</c:v>
                    </c:pt>
                    <c:pt idx="167">
                      <c:v>43951</c:v>
                    </c:pt>
                    <c:pt idx="168">
                      <c:v>43950</c:v>
                    </c:pt>
                    <c:pt idx="169">
                      <c:v>43949</c:v>
                    </c:pt>
                    <c:pt idx="170">
                      <c:v>43948</c:v>
                    </c:pt>
                    <c:pt idx="171">
                      <c:v>43945</c:v>
                    </c:pt>
                    <c:pt idx="172">
                      <c:v>43944</c:v>
                    </c:pt>
                    <c:pt idx="173">
                      <c:v>43943</c:v>
                    </c:pt>
                    <c:pt idx="174">
                      <c:v>43942</c:v>
                    </c:pt>
                    <c:pt idx="175">
                      <c:v>43941</c:v>
                    </c:pt>
                    <c:pt idx="176">
                      <c:v>43938</c:v>
                    </c:pt>
                    <c:pt idx="177">
                      <c:v>43937</c:v>
                    </c:pt>
                    <c:pt idx="178">
                      <c:v>43936</c:v>
                    </c:pt>
                    <c:pt idx="179">
                      <c:v>43935</c:v>
                    </c:pt>
                    <c:pt idx="180">
                      <c:v>43929</c:v>
                    </c:pt>
                    <c:pt idx="181">
                      <c:v>43928</c:v>
                    </c:pt>
                    <c:pt idx="182">
                      <c:v>43927</c:v>
                    </c:pt>
                    <c:pt idx="183">
                      <c:v>43924</c:v>
                    </c:pt>
                    <c:pt idx="184">
                      <c:v>43923</c:v>
                    </c:pt>
                    <c:pt idx="185">
                      <c:v>43922</c:v>
                    </c:pt>
                    <c:pt idx="186">
                      <c:v>43921</c:v>
                    </c:pt>
                    <c:pt idx="187">
                      <c:v>43920</c:v>
                    </c:pt>
                    <c:pt idx="188">
                      <c:v>43917</c:v>
                    </c:pt>
                    <c:pt idx="189">
                      <c:v>43916</c:v>
                    </c:pt>
                    <c:pt idx="190">
                      <c:v>43915</c:v>
                    </c:pt>
                    <c:pt idx="191">
                      <c:v>43914</c:v>
                    </c:pt>
                    <c:pt idx="192">
                      <c:v>43913</c:v>
                    </c:pt>
                    <c:pt idx="193">
                      <c:v>43910</c:v>
                    </c:pt>
                    <c:pt idx="194">
                      <c:v>43909</c:v>
                    </c:pt>
                    <c:pt idx="195">
                      <c:v>43908</c:v>
                    </c:pt>
                    <c:pt idx="196">
                      <c:v>43907</c:v>
                    </c:pt>
                    <c:pt idx="197">
                      <c:v>43906</c:v>
                    </c:pt>
                    <c:pt idx="198">
                      <c:v>43903</c:v>
                    </c:pt>
                    <c:pt idx="199">
                      <c:v>43902</c:v>
                    </c:pt>
                    <c:pt idx="200">
                      <c:v>43901</c:v>
                    </c:pt>
                    <c:pt idx="201">
                      <c:v>43900</c:v>
                    </c:pt>
                    <c:pt idx="202">
                      <c:v>43899</c:v>
                    </c:pt>
                    <c:pt idx="203">
                      <c:v>43896</c:v>
                    </c:pt>
                    <c:pt idx="204">
                      <c:v>43895</c:v>
                    </c:pt>
                    <c:pt idx="205">
                      <c:v>43894</c:v>
                    </c:pt>
                    <c:pt idx="206">
                      <c:v>43893</c:v>
                    </c:pt>
                    <c:pt idx="207">
                      <c:v>43892</c:v>
                    </c:pt>
                    <c:pt idx="208">
                      <c:v>43889</c:v>
                    </c:pt>
                    <c:pt idx="209">
                      <c:v>43888</c:v>
                    </c:pt>
                    <c:pt idx="210">
                      <c:v>43887</c:v>
                    </c:pt>
                    <c:pt idx="211">
                      <c:v>43886</c:v>
                    </c:pt>
                    <c:pt idx="212">
                      <c:v>43885</c:v>
                    </c:pt>
                    <c:pt idx="213">
                      <c:v>43882</c:v>
                    </c:pt>
                    <c:pt idx="214">
                      <c:v>43881</c:v>
                    </c:pt>
                    <c:pt idx="215">
                      <c:v>43880</c:v>
                    </c:pt>
                    <c:pt idx="216">
                      <c:v>43879</c:v>
                    </c:pt>
                    <c:pt idx="217">
                      <c:v>43878</c:v>
                    </c:pt>
                    <c:pt idx="218">
                      <c:v>43875</c:v>
                    </c:pt>
                    <c:pt idx="219">
                      <c:v>43874</c:v>
                    </c:pt>
                    <c:pt idx="220">
                      <c:v>43873</c:v>
                    </c:pt>
                    <c:pt idx="221">
                      <c:v>43872</c:v>
                    </c:pt>
                    <c:pt idx="222">
                      <c:v>43871</c:v>
                    </c:pt>
                    <c:pt idx="223">
                      <c:v>43868</c:v>
                    </c:pt>
                    <c:pt idx="224">
                      <c:v>43867</c:v>
                    </c:pt>
                    <c:pt idx="225">
                      <c:v>43866</c:v>
                    </c:pt>
                    <c:pt idx="226">
                      <c:v>43865</c:v>
                    </c:pt>
                    <c:pt idx="227">
                      <c:v>43864</c:v>
                    </c:pt>
                    <c:pt idx="228">
                      <c:v>43861</c:v>
                    </c:pt>
                    <c:pt idx="229">
                      <c:v>43860</c:v>
                    </c:pt>
                    <c:pt idx="230">
                      <c:v>43859</c:v>
                    </c:pt>
                    <c:pt idx="231">
                      <c:v>43858</c:v>
                    </c:pt>
                    <c:pt idx="232">
                      <c:v>43857</c:v>
                    </c:pt>
                    <c:pt idx="233">
                      <c:v>43854</c:v>
                    </c:pt>
                    <c:pt idx="234">
                      <c:v>43853</c:v>
                    </c:pt>
                    <c:pt idx="235">
                      <c:v>43852</c:v>
                    </c:pt>
                    <c:pt idx="236">
                      <c:v>43851</c:v>
                    </c:pt>
                    <c:pt idx="237">
                      <c:v>43850</c:v>
                    </c:pt>
                    <c:pt idx="238">
                      <c:v>43847</c:v>
                    </c:pt>
                    <c:pt idx="239">
                      <c:v>43846</c:v>
                    </c:pt>
                    <c:pt idx="240">
                      <c:v>43845</c:v>
                    </c:pt>
                    <c:pt idx="241">
                      <c:v>43844</c:v>
                    </c:pt>
                    <c:pt idx="242">
                      <c:v>43843</c:v>
                    </c:pt>
                    <c:pt idx="243">
                      <c:v>43840</c:v>
                    </c:pt>
                    <c:pt idx="244">
                      <c:v>43839</c:v>
                    </c:pt>
                    <c:pt idx="245">
                      <c:v>43838</c:v>
                    </c:pt>
                    <c:pt idx="246">
                      <c:v>43837</c:v>
                    </c:pt>
                    <c:pt idx="247">
                      <c:v>43836</c:v>
                    </c:pt>
                    <c:pt idx="248">
                      <c:v>43833</c:v>
                    </c:pt>
                    <c:pt idx="249">
                      <c:v>43832</c:v>
                    </c:pt>
                    <c:pt idx="250">
                      <c:v>43829</c:v>
                    </c:pt>
                    <c:pt idx="251">
                      <c:v>43826</c:v>
                    </c:pt>
                    <c:pt idx="252">
                      <c:v>43822</c:v>
                    </c:pt>
                    <c:pt idx="253">
                      <c:v>43819</c:v>
                    </c:pt>
                    <c:pt idx="254">
                      <c:v>43818</c:v>
                    </c:pt>
                    <c:pt idx="255">
                      <c:v>43817</c:v>
                    </c:pt>
                    <c:pt idx="256">
                      <c:v>43816</c:v>
                    </c:pt>
                    <c:pt idx="257">
                      <c:v>43815</c:v>
                    </c:pt>
                    <c:pt idx="258">
                      <c:v>43812</c:v>
                    </c:pt>
                  </c:numLit>
                </c:cat>
                <c:val>
                  <c:numLit>
                    <c:formatCode>General</c:formatCode>
                    <c:ptCount val="266"/>
                    <c:pt idx="0">
                      <c:v>49569477.979999997</c:v>
                    </c:pt>
                    <c:pt idx="1">
                      <c:v>48745129.960000001</c:v>
                    </c:pt>
                    <c:pt idx="2">
                      <c:v>49437012.390000001</c:v>
                    </c:pt>
                    <c:pt idx="3">
                      <c:v>46804148.439999998</c:v>
                    </c:pt>
                    <c:pt idx="4">
                      <c:v>47527980.82</c:v>
                    </c:pt>
                    <c:pt idx="5">
                      <c:v>49221044.439999998</c:v>
                    </c:pt>
                    <c:pt idx="6">
                      <c:v>43575810.619999997</c:v>
                    </c:pt>
                    <c:pt idx="7">
                      <c:v>50611109.960000001</c:v>
                    </c:pt>
                    <c:pt idx="8">
                      <c:v>53147349.340000004</c:v>
                    </c:pt>
                    <c:pt idx="9">
                      <c:v>61635227.549999997</c:v>
                    </c:pt>
                    <c:pt idx="10">
                      <c:v>64760089.450000003</c:v>
                    </c:pt>
                    <c:pt idx="11">
                      <c:v>64170323.020000003</c:v>
                    </c:pt>
                    <c:pt idx="12">
                      <c:v>63022632.350000001</c:v>
                    </c:pt>
                    <c:pt idx="13">
                      <c:v>62913602.710000001</c:v>
                    </c:pt>
                    <c:pt idx="14">
                      <c:v>56744268.479999997</c:v>
                    </c:pt>
                    <c:pt idx="15">
                      <c:v>60762119.170000002</c:v>
                    </c:pt>
                    <c:pt idx="16">
                      <c:v>59982427.770000003</c:v>
                    </c:pt>
                    <c:pt idx="17">
                      <c:v>61300798.950000003</c:v>
                    </c:pt>
                    <c:pt idx="18">
                      <c:v>66838220.920000002</c:v>
                    </c:pt>
                    <c:pt idx="19">
                      <c:v>62664822.710000001</c:v>
                    </c:pt>
                    <c:pt idx="20">
                      <c:v>68272677.200000003</c:v>
                    </c:pt>
                    <c:pt idx="21">
                      <c:v>67440641.950000003</c:v>
                    </c:pt>
                    <c:pt idx="22">
                      <c:v>64780221.890000001</c:v>
                    </c:pt>
                    <c:pt idx="23">
                      <c:v>65653222.740000002</c:v>
                    </c:pt>
                    <c:pt idx="24">
                      <c:v>71720498.459999993</c:v>
                    </c:pt>
                    <c:pt idx="25">
                      <c:v>74581781.269999996</c:v>
                    </c:pt>
                    <c:pt idx="26">
                      <c:v>75052403.370000005</c:v>
                    </c:pt>
                    <c:pt idx="27">
                      <c:v>80122167.5</c:v>
                    </c:pt>
                    <c:pt idx="28">
                      <c:v>81048088.569999993</c:v>
                    </c:pt>
                    <c:pt idx="29">
                      <c:v>81792037.239999995</c:v>
                    </c:pt>
                    <c:pt idx="30">
                      <c:v>82649882.719999999</c:v>
                    </c:pt>
                    <c:pt idx="31">
                      <c:v>82224380.890000001</c:v>
                    </c:pt>
                    <c:pt idx="32">
                      <c:v>79751316.760000005</c:v>
                    </c:pt>
                    <c:pt idx="33">
                      <c:v>85366670.719999999</c:v>
                    </c:pt>
                    <c:pt idx="34">
                      <c:v>86485913.950000003</c:v>
                    </c:pt>
                    <c:pt idx="35">
                      <c:v>88364401.469999999</c:v>
                    </c:pt>
                    <c:pt idx="36">
                      <c:v>84795631.459999993</c:v>
                    </c:pt>
                    <c:pt idx="37">
                      <c:v>82695775.25</c:v>
                    </c:pt>
                    <c:pt idx="38">
                      <c:v>77444977.920000002</c:v>
                    </c:pt>
                    <c:pt idx="39">
                      <c:v>79157766.819999993</c:v>
                    </c:pt>
                    <c:pt idx="40">
                      <c:v>80016339.709999993</c:v>
                    </c:pt>
                    <c:pt idx="41">
                      <c:v>79613554.780000001</c:v>
                    </c:pt>
                    <c:pt idx="42">
                      <c:v>76994676.659999996</c:v>
                    </c:pt>
                    <c:pt idx="43">
                      <c:v>80350747.420000002</c:v>
                    </c:pt>
                    <c:pt idx="44">
                      <c:v>74853149.040000007</c:v>
                    </c:pt>
                    <c:pt idx="45">
                      <c:v>72573563.459999993</c:v>
                    </c:pt>
                    <c:pt idx="46">
                      <c:v>69849003.189999998</c:v>
                    </c:pt>
                    <c:pt idx="47">
                      <c:v>70419097.980000004</c:v>
                    </c:pt>
                    <c:pt idx="48">
                      <c:v>73527973.540000007</c:v>
                    </c:pt>
                    <c:pt idx="49">
                      <c:v>71769272.519999996</c:v>
                    </c:pt>
                    <c:pt idx="50">
                      <c:v>73508565.049999997</c:v>
                    </c:pt>
                    <c:pt idx="51">
                      <c:v>72357328.390000001</c:v>
                    </c:pt>
                    <c:pt idx="52">
                      <c:v>69478464.670000002</c:v>
                    </c:pt>
                    <c:pt idx="53">
                      <c:v>73420858.359999999</c:v>
                    </c:pt>
                    <c:pt idx="54">
                      <c:v>74089770.359999999</c:v>
                    </c:pt>
                    <c:pt idx="55">
                      <c:v>75509882.840000004</c:v>
                    </c:pt>
                    <c:pt idx="56">
                      <c:v>76770725.120000005</c:v>
                    </c:pt>
                    <c:pt idx="57">
                      <c:v>79405913.030000001</c:v>
                    </c:pt>
                    <c:pt idx="58">
                      <c:v>80648326.120000005</c:v>
                    </c:pt>
                    <c:pt idx="59">
                      <c:v>80126372.459999993</c:v>
                    </c:pt>
                    <c:pt idx="60">
                      <c:v>80600079.969999999</c:v>
                    </c:pt>
                    <c:pt idx="61">
                      <c:v>77517456.810000002</c:v>
                    </c:pt>
                    <c:pt idx="62">
                      <c:v>79018699.879999995</c:v>
                    </c:pt>
                    <c:pt idx="63">
                      <c:v>80836211.299999997</c:v>
                    </c:pt>
                    <c:pt idx="64">
                      <c:v>74696876.030000001</c:v>
                    </c:pt>
                    <c:pt idx="65">
                      <c:v>77205016.200000003</c:v>
                    </c:pt>
                    <c:pt idx="66">
                      <c:v>77713389.549999997</c:v>
                    </c:pt>
                    <c:pt idx="67">
                      <c:v>76116706.459999993</c:v>
                    </c:pt>
                    <c:pt idx="68">
                      <c:v>83509102.030000001</c:v>
                    </c:pt>
                    <c:pt idx="69">
                      <c:v>82605914.769999996</c:v>
                    </c:pt>
                    <c:pt idx="70">
                      <c:v>79891365.980000004</c:v>
                    </c:pt>
                    <c:pt idx="71">
                      <c:v>83674530.719999999</c:v>
                    </c:pt>
                    <c:pt idx="72">
                      <c:v>83313731.890000001</c:v>
                    </c:pt>
                    <c:pt idx="73">
                      <c:v>83311545.730000004</c:v>
                    </c:pt>
                    <c:pt idx="74">
                      <c:v>81883411.879999995</c:v>
                    </c:pt>
                    <c:pt idx="75">
                      <c:v>83249637.280000001</c:v>
                    </c:pt>
                    <c:pt idx="76">
                      <c:v>81966810.730000004</c:v>
                    </c:pt>
                    <c:pt idx="77">
                      <c:v>83119593.689999998</c:v>
                    </c:pt>
                    <c:pt idx="78">
                      <c:v>83762014.859999999</c:v>
                    </c:pt>
                    <c:pt idx="79">
                      <c:v>80236892.790000007</c:v>
                    </c:pt>
                    <c:pt idx="80">
                      <c:v>80805348.569999993</c:v>
                    </c:pt>
                    <c:pt idx="81">
                      <c:v>80599120.150000006</c:v>
                    </c:pt>
                    <c:pt idx="82">
                      <c:v>80398489.849999994</c:v>
                    </c:pt>
                    <c:pt idx="83">
                      <c:v>88084865.640000001</c:v>
                    </c:pt>
                    <c:pt idx="84">
                      <c:v>87433672.090000004</c:v>
                    </c:pt>
                    <c:pt idx="85">
                      <c:v>86117767.099999994</c:v>
                    </c:pt>
                    <c:pt idx="86">
                      <c:v>91518058.340000004</c:v>
                    </c:pt>
                    <c:pt idx="87">
                      <c:v>92261580.709999993</c:v>
                    </c:pt>
                    <c:pt idx="88">
                      <c:v>92886885.109999999</c:v>
                    </c:pt>
                    <c:pt idx="89">
                      <c:v>95244334.079999998</c:v>
                    </c:pt>
                    <c:pt idx="90">
                      <c:v>94137996.599999994</c:v>
                    </c:pt>
                    <c:pt idx="91">
                      <c:v>100597256.29000001</c:v>
                    </c:pt>
                    <c:pt idx="92">
                      <c:v>98754918.219999999</c:v>
                    </c:pt>
                    <c:pt idx="93">
                      <c:v>98667010.519999996</c:v>
                    </c:pt>
                    <c:pt idx="94">
                      <c:v>98422082.829999998</c:v>
                    </c:pt>
                    <c:pt idx="95">
                      <c:v>100419468.59999999</c:v>
                    </c:pt>
                    <c:pt idx="96">
                      <c:v>101165464</c:v>
                    </c:pt>
                    <c:pt idx="97">
                      <c:v>96590066.829999998</c:v>
                    </c:pt>
                    <c:pt idx="98">
                      <c:v>94676900.730000004</c:v>
                    </c:pt>
                    <c:pt idx="99">
                      <c:v>90152303.390000001</c:v>
                    </c:pt>
                    <c:pt idx="100">
                      <c:v>88727168.219999999</c:v>
                    </c:pt>
                    <c:pt idx="101">
                      <c:v>87068215.579999998</c:v>
                    </c:pt>
                    <c:pt idx="102">
                      <c:v>87696117.439999998</c:v>
                    </c:pt>
                    <c:pt idx="103">
                      <c:v>92029944.650000006</c:v>
                    </c:pt>
                    <c:pt idx="104">
                      <c:v>91581625.620000005</c:v>
                    </c:pt>
                    <c:pt idx="105">
                      <c:v>97110268.239999995</c:v>
                    </c:pt>
                    <c:pt idx="106">
                      <c:v>97428746.370000005</c:v>
                    </c:pt>
                    <c:pt idx="107">
                      <c:v>97400425.439999998</c:v>
                    </c:pt>
                    <c:pt idx="108">
                      <c:v>96081562.290000007</c:v>
                    </c:pt>
                    <c:pt idx="109">
                      <c:v>93120143.799999997</c:v>
                    </c:pt>
                    <c:pt idx="110">
                      <c:v>93337121.090000004</c:v>
                    </c:pt>
                    <c:pt idx="111">
                      <c:v>94776671.200000003</c:v>
                    </c:pt>
                    <c:pt idx="112">
                      <c:v>93569410.549999997</c:v>
                    </c:pt>
                    <c:pt idx="113">
                      <c:v>92821265.75</c:v>
                    </c:pt>
                    <c:pt idx="114">
                      <c:v>96777631.829999998</c:v>
                    </c:pt>
                    <c:pt idx="115">
                      <c:v>96673563.890000001</c:v>
                    </c:pt>
                    <c:pt idx="116">
                      <c:v>96259714.079999998</c:v>
                    </c:pt>
                    <c:pt idx="117">
                      <c:v>95570439.75</c:v>
                    </c:pt>
                    <c:pt idx="118">
                      <c:v>94114219.709999993</c:v>
                    </c:pt>
                    <c:pt idx="119">
                      <c:v>93705755.150000006</c:v>
                    </c:pt>
                    <c:pt idx="120">
                      <c:v>93924558.599999994</c:v>
                    </c:pt>
                    <c:pt idx="121">
                      <c:v>93257399.120000005</c:v>
                    </c:pt>
                    <c:pt idx="122">
                      <c:v>93246916.140000001</c:v>
                    </c:pt>
                    <c:pt idx="123">
                      <c:v>94003679.209999993</c:v>
                    </c:pt>
                    <c:pt idx="124">
                      <c:v>92144046.239999995</c:v>
                    </c:pt>
                    <c:pt idx="125">
                      <c:v>90904058.090000004</c:v>
                    </c:pt>
                    <c:pt idx="126">
                      <c:v>90043582.620000005</c:v>
                    </c:pt>
                    <c:pt idx="127">
                      <c:v>90518877.439999998</c:v>
                    </c:pt>
                    <c:pt idx="128">
                      <c:v>92980564.090000004</c:v>
                    </c:pt>
                    <c:pt idx="129">
                      <c:v>90617257.379999995</c:v>
                    </c:pt>
                    <c:pt idx="130">
                      <c:v>93592230.609999999</c:v>
                    </c:pt>
                    <c:pt idx="131">
                      <c:v>95103872.310000002</c:v>
                    </c:pt>
                    <c:pt idx="132">
                      <c:v>87016117.569999993</c:v>
                    </c:pt>
                    <c:pt idx="133">
                      <c:v>90434764.900000006</c:v>
                    </c:pt>
                    <c:pt idx="134">
                      <c:v>87858060.120000005</c:v>
                    </c:pt>
                    <c:pt idx="135">
                      <c:v>90740373.340000004</c:v>
                    </c:pt>
                    <c:pt idx="136">
                      <c:v>90251920.590000004</c:v>
                    </c:pt>
                    <c:pt idx="137">
                      <c:v>89087588.700000003</c:v>
                    </c:pt>
                    <c:pt idx="138">
                      <c:v>88877239.25</c:v>
                    </c:pt>
                    <c:pt idx="139">
                      <c:v>90729361.079999998</c:v>
                    </c:pt>
                    <c:pt idx="140">
                      <c:v>90824312.090000004</c:v>
                    </c:pt>
                    <c:pt idx="141">
                      <c:v>91343009.620000005</c:v>
                    </c:pt>
                    <c:pt idx="142">
                      <c:v>92011041.359999999</c:v>
                    </c:pt>
                    <c:pt idx="143">
                      <c:v>95519174.450000003</c:v>
                    </c:pt>
                    <c:pt idx="144">
                      <c:v>96524661.859999999</c:v>
                    </c:pt>
                    <c:pt idx="145">
                      <c:v>94006051.730000004</c:v>
                    </c:pt>
                    <c:pt idx="146">
                      <c:v>91683958.5</c:v>
                    </c:pt>
                    <c:pt idx="147">
                      <c:v>87876258.340000004</c:v>
                    </c:pt>
                    <c:pt idx="148">
                      <c:v>88696866.549999997</c:v>
                    </c:pt>
                    <c:pt idx="149">
                      <c:v>86674211.140000001</c:v>
                    </c:pt>
                    <c:pt idx="150">
                      <c:v>86138985.299999997</c:v>
                    </c:pt>
                    <c:pt idx="151">
                      <c:v>82961971.920000002</c:v>
                    </c:pt>
                    <c:pt idx="152">
                      <c:v>71132095.939999998</c:v>
                    </c:pt>
                    <c:pt idx="153">
                      <c:v>70693864.819999993</c:v>
                    </c:pt>
                    <c:pt idx="154">
                      <c:v>70052725.25</c:v>
                    </c:pt>
                    <c:pt idx="155">
                      <c:v>67540864.200000003</c:v>
                    </c:pt>
                    <c:pt idx="156">
                      <c:v>63086802.210000001</c:v>
                    </c:pt>
                    <c:pt idx="157">
                      <c:v>64494808.299999997</c:v>
                    </c:pt>
                    <c:pt idx="158">
                      <c:v>64511180.549999997</c:v>
                    </c:pt>
                    <c:pt idx="159">
                      <c:v>67833066.829999998</c:v>
                    </c:pt>
                    <c:pt idx="160">
                      <c:v>69603808.739999995</c:v>
                    </c:pt>
                    <c:pt idx="161">
                      <c:v>71820459.620000005</c:v>
                    </c:pt>
                    <c:pt idx="162">
                      <c:v>71083827.310000002</c:v>
                    </c:pt>
                    <c:pt idx="163">
                      <c:v>88052613.840000004</c:v>
                    </c:pt>
                    <c:pt idx="164">
                      <c:v>87049723.530000001</c:v>
                    </c:pt>
                    <c:pt idx="165">
                      <c:v>90506901.810000002</c:v>
                    </c:pt>
                    <c:pt idx="166">
                      <c:v>92132502.560000002</c:v>
                    </c:pt>
                    <c:pt idx="167">
                      <c:v>89361546.370000005</c:v>
                    </c:pt>
                    <c:pt idx="168">
                      <c:v>90468816.870000005</c:v>
                    </c:pt>
                    <c:pt idx="169">
                      <c:v>91866069.090000004</c:v>
                    </c:pt>
                    <c:pt idx="170">
                      <c:v>89278293.859999999</c:v>
                    </c:pt>
                    <c:pt idx="171">
                      <c:v>90033679.469999999</c:v>
                    </c:pt>
                    <c:pt idx="172">
                      <c:v>89873646.120000005</c:v>
                    </c:pt>
                    <c:pt idx="173">
                      <c:v>89427973.769999996</c:v>
                    </c:pt>
                    <c:pt idx="174">
                      <c:v>94069514.849999994</c:v>
                    </c:pt>
                    <c:pt idx="175">
                      <c:v>100908651.12</c:v>
                    </c:pt>
                    <c:pt idx="176">
                      <c:v>101355938.34</c:v>
                    </c:pt>
                    <c:pt idx="177">
                      <c:v>104787812.39</c:v>
                    </c:pt>
                    <c:pt idx="178">
                      <c:v>103991824.47</c:v>
                    </c:pt>
                    <c:pt idx="179">
                      <c:v>108367525.08</c:v>
                    </c:pt>
                    <c:pt idx="180">
                      <c:v>105073138.92</c:v>
                    </c:pt>
                    <c:pt idx="181">
                      <c:v>106268074.11</c:v>
                    </c:pt>
                    <c:pt idx="182">
                      <c:v>107157288.25</c:v>
                    </c:pt>
                    <c:pt idx="183">
                      <c:v>108090083.61</c:v>
                    </c:pt>
                    <c:pt idx="184">
                      <c:v>107591791.76000001</c:v>
                    </c:pt>
                    <c:pt idx="185">
                      <c:v>110840492.22</c:v>
                    </c:pt>
                    <c:pt idx="186">
                      <c:v>108850204.97</c:v>
                    </c:pt>
                    <c:pt idx="187">
                      <c:v>105937427.65000001</c:v>
                    </c:pt>
                    <c:pt idx="188">
                      <c:v>110809865.29000001</c:v>
                    </c:pt>
                    <c:pt idx="189">
                      <c:v>110165248.54000001</c:v>
                    </c:pt>
                    <c:pt idx="190">
                      <c:v>110192066.7</c:v>
                    </c:pt>
                    <c:pt idx="191">
                      <c:v>103882714.17</c:v>
                    </c:pt>
                    <c:pt idx="192">
                      <c:v>106906816.69</c:v>
                    </c:pt>
                    <c:pt idx="193">
                      <c:v>102134928.63</c:v>
                    </c:pt>
                    <c:pt idx="194">
                      <c:v>107851274.52</c:v>
                    </c:pt>
                    <c:pt idx="195">
                      <c:v>92193508.079999998</c:v>
                    </c:pt>
                    <c:pt idx="196">
                      <c:v>52200543.969999999</c:v>
                    </c:pt>
                    <c:pt idx="197">
                      <c:v>48773913.899999999</c:v>
                    </c:pt>
                    <c:pt idx="198">
                      <c:v>33874073.810000002</c:v>
                    </c:pt>
                    <c:pt idx="199">
                      <c:v>16610919.08</c:v>
                    </c:pt>
                    <c:pt idx="200">
                      <c:v>13999222.32</c:v>
                    </c:pt>
                    <c:pt idx="201">
                      <c:v>20612862.190000001</c:v>
                    </c:pt>
                    <c:pt idx="202">
                      <c:v>18389290.190000001</c:v>
                    </c:pt>
                    <c:pt idx="203">
                      <c:v>12594568.890000001</c:v>
                    </c:pt>
                    <c:pt idx="204">
                      <c:v>15756782.91</c:v>
                    </c:pt>
                    <c:pt idx="205">
                      <c:v>15965678.77</c:v>
                    </c:pt>
                    <c:pt idx="206">
                      <c:v>13795916.119999999</c:v>
                    </c:pt>
                    <c:pt idx="207">
                      <c:v>15002732.77</c:v>
                    </c:pt>
                    <c:pt idx="208">
                      <c:v>13545810.83</c:v>
                    </c:pt>
                    <c:pt idx="209">
                      <c:v>16525755.390000001</c:v>
                    </c:pt>
                    <c:pt idx="210">
                      <c:v>15792556.369999999</c:v>
                    </c:pt>
                    <c:pt idx="211">
                      <c:v>16466494.84</c:v>
                    </c:pt>
                    <c:pt idx="212">
                      <c:v>16360269.529999999</c:v>
                    </c:pt>
                    <c:pt idx="213">
                      <c:v>12177195.74</c:v>
                    </c:pt>
                    <c:pt idx="214">
                      <c:v>11729896.039999999</c:v>
                    </c:pt>
                    <c:pt idx="215">
                      <c:v>12082550.77</c:v>
                    </c:pt>
                    <c:pt idx="216">
                      <c:v>11463179.32</c:v>
                    </c:pt>
                    <c:pt idx="217">
                      <c:v>10554434.9</c:v>
                    </c:pt>
                    <c:pt idx="218">
                      <c:v>10740264.48</c:v>
                    </c:pt>
                    <c:pt idx="219">
                      <c:v>10891523.76</c:v>
                    </c:pt>
                    <c:pt idx="220">
                      <c:v>10650737.77</c:v>
                    </c:pt>
                    <c:pt idx="221">
                      <c:v>10312268.85</c:v>
                    </c:pt>
                    <c:pt idx="222">
                      <c:v>10531337.65</c:v>
                    </c:pt>
                    <c:pt idx="223">
                      <c:v>9797051.8200000003</c:v>
                    </c:pt>
                    <c:pt idx="224">
                      <c:v>9772118.7899999991</c:v>
                    </c:pt>
                    <c:pt idx="225">
                      <c:v>8642662.8200000003</c:v>
                    </c:pt>
                    <c:pt idx="226">
                      <c:v>9183439.4299999997</c:v>
                    </c:pt>
                    <c:pt idx="227">
                      <c:v>10349210.449999999</c:v>
                    </c:pt>
                    <c:pt idx="228">
                      <c:v>10031143.93</c:v>
                    </c:pt>
                    <c:pt idx="229">
                      <c:v>9603263.6899999995</c:v>
                    </c:pt>
                    <c:pt idx="230">
                      <c:v>8559268.4600000009</c:v>
                    </c:pt>
                    <c:pt idx="231">
                      <c:v>11073798.289999999</c:v>
                    </c:pt>
                    <c:pt idx="232">
                      <c:v>11138731.43</c:v>
                    </c:pt>
                    <c:pt idx="233">
                      <c:v>10668231.26</c:v>
                    </c:pt>
                    <c:pt idx="234">
                      <c:v>10688187.529999999</c:v>
                    </c:pt>
                    <c:pt idx="235">
                      <c:v>10400366.02</c:v>
                    </c:pt>
                    <c:pt idx="236">
                      <c:v>10147468.41</c:v>
                    </c:pt>
                    <c:pt idx="237">
                      <c:v>10066321.560000001</c:v>
                    </c:pt>
                    <c:pt idx="238">
                      <c:v>10386016.119999999</c:v>
                    </c:pt>
                    <c:pt idx="239">
                      <c:v>11230747.67</c:v>
                    </c:pt>
                    <c:pt idx="240">
                      <c:v>10859806.550000001</c:v>
                    </c:pt>
                    <c:pt idx="241">
                      <c:v>11299822.74</c:v>
                    </c:pt>
                    <c:pt idx="242">
                      <c:v>10896998.869999999</c:v>
                    </c:pt>
                    <c:pt idx="243">
                      <c:v>10856202.93</c:v>
                    </c:pt>
                    <c:pt idx="244">
                      <c:v>9970816.9000000004</c:v>
                    </c:pt>
                    <c:pt idx="245">
                      <c:v>9787022.8000000007</c:v>
                    </c:pt>
                    <c:pt idx="246">
                      <c:v>10732305.1</c:v>
                    </c:pt>
                    <c:pt idx="247">
                      <c:v>10303046.369999999</c:v>
                    </c:pt>
                    <c:pt idx="248">
                      <c:v>10157618.810000001</c:v>
                    </c:pt>
                    <c:pt idx="249">
                      <c:v>10142970.140000001</c:v>
                    </c:pt>
                    <c:pt idx="250">
                      <c:v>9857438.0500000007</c:v>
                    </c:pt>
                    <c:pt idx="251">
                      <c:v>10290599.73</c:v>
                    </c:pt>
                    <c:pt idx="252">
                      <c:v>10243088.029999999</c:v>
                    </c:pt>
                    <c:pt idx="253">
                      <c:v>9824294.6999999993</c:v>
                    </c:pt>
                    <c:pt idx="254">
                      <c:v>10534473.289999999</c:v>
                    </c:pt>
                    <c:pt idx="255">
                      <c:v>11010921.34</c:v>
                    </c:pt>
                    <c:pt idx="256">
                      <c:v>11046878.890000001</c:v>
                    </c:pt>
                    <c:pt idx="257">
                      <c:v>10701010.41</c:v>
                    </c:pt>
                    <c:pt idx="258">
                      <c:v>10365278.800000001</c:v>
                    </c:pt>
                    <c:pt idx="259">
                      <c:v>9862327.9100000001</c:v>
                    </c:pt>
                    <c:pt idx="260">
                      <c:v>9892980.3300000001</c:v>
                    </c:pt>
                    <c:pt idx="261">
                      <c:v>9812539.4000000004</c:v>
                    </c:pt>
                    <c:pt idx="262">
                      <c:v>11042978.560000001</c:v>
                    </c:pt>
                    <c:pt idx="263">
                      <c:v>10642479.310000001</c:v>
                    </c:pt>
                    <c:pt idx="264">
                      <c:v>10475951.74</c:v>
                    </c:pt>
                    <c:pt idx="265">
                      <c:v>10409543.189999999</c:v>
                    </c:pt>
                  </c:numLit>
                </c:val>
                <c:smooth val="0"/>
                <c:extLst>
                  <c:ext xmlns:c16="http://schemas.microsoft.com/office/drawing/2014/chart" uri="{C3380CC4-5D6E-409C-BE32-E72D297353CC}">
                    <c16:uniqueId val="{00000003-DA31-4F36-AEA5-0E44A4802DBE}"/>
                  </c:ext>
                </c:extLst>
              </c15:ser>
            </c15:filteredLineSeries>
          </c:ext>
        </c:extLst>
      </c:lineChart>
      <c:dateAx>
        <c:axId val="883464352"/>
        <c:scaling>
          <c:orientation val="minMax"/>
        </c:scaling>
        <c:delete val="0"/>
        <c:axPos val="b"/>
        <c:numFmt formatCode="mmm\ yy" sourceLinked="0"/>
        <c:majorTickMark val="none"/>
        <c:minorTickMark val="none"/>
        <c:tickLblPos val="low"/>
        <c:spPr>
          <a:noFill/>
          <a:ln w="6350" cap="flat" cmpd="sng" algn="ctr">
            <a:solidFill>
              <a:srgbClr val="CCC3B9"/>
            </a:solidFill>
            <a:prstDash val="solid"/>
            <a:round/>
          </a:ln>
          <a:effectLst/>
        </c:spPr>
        <c:txPr>
          <a:bodyPr rot="-60000000" spcFirstLastPara="1" vertOverflow="ellipsis" vert="horz" wrap="square" anchor="ctr" anchorCtr="1"/>
          <a:lstStyle/>
          <a:p>
            <a:pPr>
              <a:defRPr sz="600" b="0" i="0" u="none" strike="noStrike" kern="1200" baseline="0">
                <a:solidFill>
                  <a:schemeClr val="tx1"/>
                </a:solidFill>
                <a:latin typeface="Arial" panose="020B0604020202020204" pitchFamily="34" charset="0"/>
                <a:ea typeface="+mn-ea"/>
                <a:cs typeface="+mn-cs"/>
              </a:defRPr>
            </a:pPr>
            <a:endParaRPr lang="da-DK"/>
          </a:p>
        </c:txPr>
        <c:crossAx val="883471896"/>
        <c:crosses val="autoZero"/>
        <c:auto val="0"/>
        <c:lblOffset val="100"/>
        <c:baseTimeUnit val="days"/>
        <c:majorUnit val="2"/>
        <c:majorTimeUnit val="months"/>
      </c:dateAx>
      <c:valAx>
        <c:axId val="883471896"/>
        <c:scaling>
          <c:orientation val="minMax"/>
        </c:scaling>
        <c:delete val="0"/>
        <c:axPos val="r"/>
        <c:majorGridlines>
          <c:spPr>
            <a:ln w="3175" cap="flat" cmpd="sng" algn="ctr">
              <a:solidFill>
                <a:srgbClr val="948D86"/>
              </a:solidFill>
              <a:round/>
            </a:ln>
            <a:effectLst/>
          </c:spPr>
        </c:majorGridlines>
        <c:numFmt formatCode="0" sourceLinked="0"/>
        <c:majorTickMark val="in"/>
        <c:minorTickMark val="none"/>
        <c:tickLblPos val="low"/>
        <c:spPr>
          <a:noFill/>
          <a:ln w="3175">
            <a:noFill/>
            <a:prstDash val="solid"/>
          </a:ln>
          <a:effectLst/>
        </c:spPr>
        <c:txPr>
          <a:bodyPr rot="-60000000" spcFirstLastPara="1" vertOverflow="ellipsis" vert="horz" wrap="square" anchor="ctr" anchorCtr="1"/>
          <a:lstStyle/>
          <a:p>
            <a:pPr>
              <a:defRPr sz="600" b="0" i="0" u="none" strike="noStrike" kern="1200" baseline="0">
                <a:solidFill>
                  <a:schemeClr val="tx1"/>
                </a:solidFill>
                <a:latin typeface="Arial" panose="020B0604020202020204" pitchFamily="34" charset="0"/>
                <a:ea typeface="+mn-ea"/>
                <a:cs typeface="+mn-cs"/>
              </a:defRPr>
            </a:pPr>
            <a:endParaRPr lang="da-DK"/>
          </a:p>
        </c:txPr>
        <c:crossAx val="883464352"/>
        <c:crosses val="max"/>
        <c:crossBetween val="between"/>
        <c:dispUnits>
          <c:builtInUnit val="millions"/>
        </c:dispUnits>
      </c:valAx>
      <c:spPr>
        <a:noFill/>
        <a:ln w="3175">
          <a:noFill/>
        </a:ln>
        <a:effectLst/>
      </c:spPr>
    </c:plotArea>
    <c:legend>
      <c:legendPos val="t"/>
      <c:layout>
        <c:manualLayout>
          <c:xMode val="edge"/>
          <c:yMode val="edge"/>
          <c:x val="0.13758394220612838"/>
          <c:y val="2.5026298612905666E-2"/>
          <c:w val="0.6460979884710375"/>
          <c:h val="0.11950228628872131"/>
        </c:manualLayout>
      </c:layout>
      <c:overlay val="0"/>
      <c:spPr>
        <a:noFill/>
        <a:ln>
          <a:noFill/>
        </a:ln>
        <a:effectLst/>
      </c:spPr>
      <c:txPr>
        <a:bodyPr rot="0" spcFirstLastPara="1" vertOverflow="ellipsis" vert="horz" wrap="square" anchor="ctr" anchorCtr="1"/>
        <a:lstStyle/>
        <a:p>
          <a:pPr>
            <a:defRPr sz="600" b="0" i="0" u="none" strike="noStrike" kern="1200" baseline="0">
              <a:solidFill>
                <a:schemeClr val="tx1"/>
              </a:solidFill>
              <a:latin typeface="Arial" panose="020B0604020202020204" pitchFamily="34" charset="0"/>
              <a:ea typeface="+mn-ea"/>
              <a:cs typeface="+mn-cs"/>
            </a:defRPr>
          </a:pPr>
          <a:endParaRPr lang="da-DK"/>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600" baseline="0">
          <a:solidFill>
            <a:schemeClr val="tx1"/>
          </a:solidFill>
          <a:latin typeface="Arial" panose="020B0604020202020204" pitchFamily="34" charset="0"/>
        </a:defRPr>
      </a:pPr>
      <a:endParaRPr lang="da-D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720" b="0" i="0" u="none" strike="noStrike" kern="1200" spc="0" baseline="0">
                <a:solidFill>
                  <a:schemeClr val="tx1"/>
                </a:solidFill>
                <a:latin typeface="Arial" panose="020B0604020202020204" pitchFamily="34" charset="0"/>
                <a:ea typeface="+mn-ea"/>
                <a:cs typeface="+mn-cs"/>
              </a:defRPr>
            </a:pPr>
            <a:r>
              <a:rPr lang="en-US"/>
              <a:t>DKK million</a:t>
            </a:r>
          </a:p>
        </c:rich>
      </c:tx>
      <c:layout>
        <c:manualLayout>
          <c:xMode val="edge"/>
          <c:yMode val="edge"/>
          <c:x val="2.6928661616161618E-3"/>
          <c:y val="7.093959731543624E-2"/>
        </c:manualLayout>
      </c:layout>
      <c:overlay val="0"/>
      <c:spPr>
        <a:noFill/>
        <a:ln>
          <a:noFill/>
        </a:ln>
        <a:effectLst/>
      </c:spPr>
      <c:txPr>
        <a:bodyPr rot="0" spcFirstLastPara="1" vertOverflow="ellipsis" vert="horz" wrap="square" anchor="ctr" anchorCtr="1"/>
        <a:lstStyle/>
        <a:p>
          <a:pPr>
            <a:defRPr sz="720" b="0" i="0" u="none" strike="noStrike" kern="1200" spc="0" baseline="0">
              <a:solidFill>
                <a:schemeClr val="tx1"/>
              </a:solidFill>
              <a:latin typeface="Arial" panose="020B0604020202020204" pitchFamily="34" charset="0"/>
              <a:ea typeface="+mn-ea"/>
              <a:cs typeface="+mn-cs"/>
            </a:defRPr>
          </a:pPr>
          <a:endParaRPr lang="da-DK"/>
        </a:p>
      </c:txPr>
    </c:title>
    <c:autoTitleDeleted val="0"/>
    <c:plotArea>
      <c:layout>
        <c:manualLayout>
          <c:layoutTarget val="inner"/>
          <c:xMode val="edge"/>
          <c:yMode val="edge"/>
          <c:x val="8.4497208655450379E-2"/>
          <c:y val="0.20335385636336822"/>
          <c:w val="0.88313777309112196"/>
          <c:h val="0.6881282259253797"/>
        </c:manualLayout>
      </c:layout>
      <c:lineChart>
        <c:grouping val="standard"/>
        <c:varyColors val="0"/>
        <c:ser>
          <c:idx val="1"/>
          <c:order val="0"/>
          <c:tx>
            <c:v>Lower VaR</c:v>
          </c:tx>
          <c:spPr>
            <a:ln w="28575" cap="rnd">
              <a:solidFill>
                <a:srgbClr val="07094A"/>
              </a:solidFill>
              <a:round/>
            </a:ln>
            <a:effectLst/>
          </c:spPr>
          <c:marker>
            <c:symbol val="none"/>
          </c:marker>
          <c:cat>
            <c:numLit>
              <c:formatCode>General</c:formatCode>
              <c:ptCount val="266"/>
              <c:pt idx="0">
                <c:v>44195</c:v>
              </c:pt>
              <c:pt idx="1">
                <c:v>44194</c:v>
              </c:pt>
              <c:pt idx="2">
                <c:v>44193</c:v>
              </c:pt>
              <c:pt idx="3">
                <c:v>44188</c:v>
              </c:pt>
              <c:pt idx="4">
                <c:v>44187</c:v>
              </c:pt>
              <c:pt idx="5">
                <c:v>44186</c:v>
              </c:pt>
              <c:pt idx="6">
                <c:v>44183</c:v>
              </c:pt>
              <c:pt idx="7">
                <c:v>44182</c:v>
              </c:pt>
              <c:pt idx="8">
                <c:v>44181</c:v>
              </c:pt>
              <c:pt idx="9">
                <c:v>44180</c:v>
              </c:pt>
              <c:pt idx="10">
                <c:v>44179</c:v>
              </c:pt>
              <c:pt idx="11">
                <c:v>44176</c:v>
              </c:pt>
              <c:pt idx="12">
                <c:v>44175</c:v>
              </c:pt>
              <c:pt idx="13">
                <c:v>44174</c:v>
              </c:pt>
              <c:pt idx="14">
                <c:v>44173</c:v>
              </c:pt>
              <c:pt idx="15">
                <c:v>44172</c:v>
              </c:pt>
              <c:pt idx="16">
                <c:v>44169</c:v>
              </c:pt>
              <c:pt idx="17">
                <c:v>44168</c:v>
              </c:pt>
              <c:pt idx="18">
                <c:v>44167</c:v>
              </c:pt>
              <c:pt idx="19">
                <c:v>44166</c:v>
              </c:pt>
              <c:pt idx="20">
                <c:v>44165</c:v>
              </c:pt>
              <c:pt idx="21">
                <c:v>44162</c:v>
              </c:pt>
              <c:pt idx="22">
                <c:v>44161</c:v>
              </c:pt>
              <c:pt idx="23">
                <c:v>44160</c:v>
              </c:pt>
              <c:pt idx="24">
                <c:v>44159</c:v>
              </c:pt>
              <c:pt idx="25">
                <c:v>44158</c:v>
              </c:pt>
              <c:pt idx="26">
                <c:v>44155</c:v>
              </c:pt>
              <c:pt idx="27">
                <c:v>44154</c:v>
              </c:pt>
              <c:pt idx="28">
                <c:v>44153</c:v>
              </c:pt>
              <c:pt idx="29">
                <c:v>44152</c:v>
              </c:pt>
              <c:pt idx="30">
                <c:v>44151</c:v>
              </c:pt>
              <c:pt idx="31">
                <c:v>44148</c:v>
              </c:pt>
              <c:pt idx="32">
                <c:v>44147</c:v>
              </c:pt>
              <c:pt idx="33">
                <c:v>44146</c:v>
              </c:pt>
              <c:pt idx="34">
                <c:v>44145</c:v>
              </c:pt>
              <c:pt idx="35">
                <c:v>44144</c:v>
              </c:pt>
              <c:pt idx="36">
                <c:v>44141</c:v>
              </c:pt>
              <c:pt idx="37">
                <c:v>44140</c:v>
              </c:pt>
              <c:pt idx="38">
                <c:v>44139</c:v>
              </c:pt>
              <c:pt idx="39">
                <c:v>44138</c:v>
              </c:pt>
              <c:pt idx="40">
                <c:v>44137</c:v>
              </c:pt>
              <c:pt idx="41">
                <c:v>44134</c:v>
              </c:pt>
              <c:pt idx="42">
                <c:v>44133</c:v>
              </c:pt>
              <c:pt idx="43">
                <c:v>44132</c:v>
              </c:pt>
              <c:pt idx="44">
                <c:v>44131</c:v>
              </c:pt>
              <c:pt idx="45">
                <c:v>44130</c:v>
              </c:pt>
              <c:pt idx="46">
                <c:v>44127</c:v>
              </c:pt>
              <c:pt idx="47">
                <c:v>44126</c:v>
              </c:pt>
              <c:pt idx="48">
                <c:v>44125</c:v>
              </c:pt>
              <c:pt idx="49">
                <c:v>44124</c:v>
              </c:pt>
              <c:pt idx="50">
                <c:v>44123</c:v>
              </c:pt>
              <c:pt idx="51">
                <c:v>44120</c:v>
              </c:pt>
              <c:pt idx="52">
                <c:v>44119</c:v>
              </c:pt>
              <c:pt idx="53">
                <c:v>44118</c:v>
              </c:pt>
              <c:pt idx="54">
                <c:v>44117</c:v>
              </c:pt>
              <c:pt idx="55">
                <c:v>44116</c:v>
              </c:pt>
              <c:pt idx="56">
                <c:v>44113</c:v>
              </c:pt>
              <c:pt idx="57">
                <c:v>44112</c:v>
              </c:pt>
              <c:pt idx="58">
                <c:v>44111</c:v>
              </c:pt>
              <c:pt idx="59">
                <c:v>44110</c:v>
              </c:pt>
              <c:pt idx="60">
                <c:v>44109</c:v>
              </c:pt>
              <c:pt idx="61">
                <c:v>44106</c:v>
              </c:pt>
              <c:pt idx="62">
                <c:v>44105</c:v>
              </c:pt>
              <c:pt idx="63">
                <c:v>44104</c:v>
              </c:pt>
              <c:pt idx="64">
                <c:v>44103</c:v>
              </c:pt>
              <c:pt idx="65">
                <c:v>44102</c:v>
              </c:pt>
              <c:pt idx="66">
                <c:v>44099</c:v>
              </c:pt>
              <c:pt idx="67">
                <c:v>44098</c:v>
              </c:pt>
              <c:pt idx="68">
                <c:v>44097</c:v>
              </c:pt>
              <c:pt idx="69">
                <c:v>44096</c:v>
              </c:pt>
              <c:pt idx="70">
                <c:v>44095</c:v>
              </c:pt>
              <c:pt idx="71">
                <c:v>44092</c:v>
              </c:pt>
              <c:pt idx="72">
                <c:v>44091</c:v>
              </c:pt>
              <c:pt idx="73">
                <c:v>44090</c:v>
              </c:pt>
              <c:pt idx="74">
                <c:v>44089</c:v>
              </c:pt>
              <c:pt idx="75">
                <c:v>44088</c:v>
              </c:pt>
              <c:pt idx="76">
                <c:v>44085</c:v>
              </c:pt>
              <c:pt idx="77">
                <c:v>44084</c:v>
              </c:pt>
              <c:pt idx="78">
                <c:v>44083</c:v>
              </c:pt>
              <c:pt idx="79">
                <c:v>44082</c:v>
              </c:pt>
              <c:pt idx="80">
                <c:v>44081</c:v>
              </c:pt>
              <c:pt idx="81">
                <c:v>44078</c:v>
              </c:pt>
              <c:pt idx="82">
                <c:v>44077</c:v>
              </c:pt>
              <c:pt idx="83">
                <c:v>44076</c:v>
              </c:pt>
              <c:pt idx="84">
                <c:v>44075</c:v>
              </c:pt>
              <c:pt idx="85">
                <c:v>44074</c:v>
              </c:pt>
              <c:pt idx="86">
                <c:v>44071</c:v>
              </c:pt>
              <c:pt idx="87">
                <c:v>44070</c:v>
              </c:pt>
              <c:pt idx="88">
                <c:v>44069</c:v>
              </c:pt>
              <c:pt idx="89">
                <c:v>44068</c:v>
              </c:pt>
              <c:pt idx="90">
                <c:v>44067</c:v>
              </c:pt>
              <c:pt idx="91">
                <c:v>44064</c:v>
              </c:pt>
              <c:pt idx="92">
                <c:v>44063</c:v>
              </c:pt>
              <c:pt idx="93">
                <c:v>44062</c:v>
              </c:pt>
              <c:pt idx="94">
                <c:v>44061</c:v>
              </c:pt>
              <c:pt idx="95">
                <c:v>44060</c:v>
              </c:pt>
              <c:pt idx="96">
                <c:v>44057</c:v>
              </c:pt>
              <c:pt idx="97">
                <c:v>44056</c:v>
              </c:pt>
              <c:pt idx="98">
                <c:v>44055</c:v>
              </c:pt>
              <c:pt idx="99">
                <c:v>44054</c:v>
              </c:pt>
              <c:pt idx="100">
                <c:v>44053</c:v>
              </c:pt>
              <c:pt idx="101">
                <c:v>44050</c:v>
              </c:pt>
              <c:pt idx="102">
                <c:v>44049</c:v>
              </c:pt>
              <c:pt idx="103">
                <c:v>44048</c:v>
              </c:pt>
              <c:pt idx="104">
                <c:v>44047</c:v>
              </c:pt>
              <c:pt idx="105">
                <c:v>44046</c:v>
              </c:pt>
              <c:pt idx="106">
                <c:v>44043</c:v>
              </c:pt>
              <c:pt idx="107">
                <c:v>44042</c:v>
              </c:pt>
              <c:pt idx="108">
                <c:v>44041</c:v>
              </c:pt>
              <c:pt idx="109">
                <c:v>44040</c:v>
              </c:pt>
              <c:pt idx="110">
                <c:v>44039</c:v>
              </c:pt>
              <c:pt idx="111">
                <c:v>44036</c:v>
              </c:pt>
              <c:pt idx="112">
                <c:v>44035</c:v>
              </c:pt>
              <c:pt idx="113">
                <c:v>44034</c:v>
              </c:pt>
              <c:pt idx="114">
                <c:v>44033</c:v>
              </c:pt>
              <c:pt idx="115">
                <c:v>44032</c:v>
              </c:pt>
              <c:pt idx="116">
                <c:v>44029</c:v>
              </c:pt>
              <c:pt idx="117">
                <c:v>44028</c:v>
              </c:pt>
              <c:pt idx="118">
                <c:v>44027</c:v>
              </c:pt>
              <c:pt idx="119">
                <c:v>44026</c:v>
              </c:pt>
              <c:pt idx="120">
                <c:v>44025</c:v>
              </c:pt>
              <c:pt idx="121">
                <c:v>44022</c:v>
              </c:pt>
              <c:pt idx="122">
                <c:v>44021</c:v>
              </c:pt>
              <c:pt idx="123">
                <c:v>44020</c:v>
              </c:pt>
              <c:pt idx="124">
                <c:v>44019</c:v>
              </c:pt>
              <c:pt idx="125">
                <c:v>44018</c:v>
              </c:pt>
              <c:pt idx="126">
                <c:v>44015</c:v>
              </c:pt>
              <c:pt idx="127">
                <c:v>44014</c:v>
              </c:pt>
              <c:pt idx="128">
                <c:v>44013</c:v>
              </c:pt>
              <c:pt idx="129">
                <c:v>44012</c:v>
              </c:pt>
              <c:pt idx="130">
                <c:v>44011</c:v>
              </c:pt>
              <c:pt idx="131">
                <c:v>44008</c:v>
              </c:pt>
              <c:pt idx="132">
                <c:v>44007</c:v>
              </c:pt>
              <c:pt idx="133">
                <c:v>44006</c:v>
              </c:pt>
              <c:pt idx="134">
                <c:v>44005</c:v>
              </c:pt>
              <c:pt idx="135">
                <c:v>44004</c:v>
              </c:pt>
              <c:pt idx="136">
                <c:v>44001</c:v>
              </c:pt>
              <c:pt idx="137">
                <c:v>44000</c:v>
              </c:pt>
              <c:pt idx="138">
                <c:v>43999</c:v>
              </c:pt>
              <c:pt idx="139">
                <c:v>43998</c:v>
              </c:pt>
              <c:pt idx="140">
                <c:v>43997</c:v>
              </c:pt>
              <c:pt idx="141">
                <c:v>43994</c:v>
              </c:pt>
              <c:pt idx="142">
                <c:v>43993</c:v>
              </c:pt>
              <c:pt idx="143">
                <c:v>43992</c:v>
              </c:pt>
              <c:pt idx="144">
                <c:v>43991</c:v>
              </c:pt>
              <c:pt idx="145">
                <c:v>43990</c:v>
              </c:pt>
              <c:pt idx="146">
                <c:v>43986</c:v>
              </c:pt>
              <c:pt idx="147">
                <c:v>43985</c:v>
              </c:pt>
              <c:pt idx="148">
                <c:v>43984</c:v>
              </c:pt>
              <c:pt idx="149">
                <c:v>43980</c:v>
              </c:pt>
              <c:pt idx="150">
                <c:v>43979</c:v>
              </c:pt>
              <c:pt idx="151">
                <c:v>43978</c:v>
              </c:pt>
              <c:pt idx="152">
                <c:v>43977</c:v>
              </c:pt>
              <c:pt idx="153">
                <c:v>43976</c:v>
              </c:pt>
              <c:pt idx="154">
                <c:v>43971</c:v>
              </c:pt>
              <c:pt idx="155">
                <c:v>43970</c:v>
              </c:pt>
              <c:pt idx="156">
                <c:v>43969</c:v>
              </c:pt>
              <c:pt idx="157">
                <c:v>43966</c:v>
              </c:pt>
              <c:pt idx="158">
                <c:v>43965</c:v>
              </c:pt>
              <c:pt idx="159">
                <c:v>43964</c:v>
              </c:pt>
              <c:pt idx="160">
                <c:v>43963</c:v>
              </c:pt>
              <c:pt idx="161">
                <c:v>43962</c:v>
              </c:pt>
              <c:pt idx="162">
                <c:v>43958</c:v>
              </c:pt>
              <c:pt idx="163">
                <c:v>43957</c:v>
              </c:pt>
              <c:pt idx="164">
                <c:v>43956</c:v>
              </c:pt>
              <c:pt idx="165">
                <c:v>43955</c:v>
              </c:pt>
              <c:pt idx="166">
                <c:v>43952</c:v>
              </c:pt>
              <c:pt idx="167">
                <c:v>43951</c:v>
              </c:pt>
              <c:pt idx="168">
                <c:v>43950</c:v>
              </c:pt>
              <c:pt idx="169">
                <c:v>43949</c:v>
              </c:pt>
              <c:pt idx="170">
                <c:v>43948</c:v>
              </c:pt>
              <c:pt idx="171">
                <c:v>43945</c:v>
              </c:pt>
              <c:pt idx="172">
                <c:v>43944</c:v>
              </c:pt>
              <c:pt idx="173">
                <c:v>43943</c:v>
              </c:pt>
              <c:pt idx="174">
                <c:v>43942</c:v>
              </c:pt>
              <c:pt idx="175">
                <c:v>43941</c:v>
              </c:pt>
              <c:pt idx="176">
                <c:v>43938</c:v>
              </c:pt>
              <c:pt idx="177">
                <c:v>43937</c:v>
              </c:pt>
              <c:pt idx="178">
                <c:v>43936</c:v>
              </c:pt>
              <c:pt idx="179">
                <c:v>43935</c:v>
              </c:pt>
              <c:pt idx="180">
                <c:v>43929</c:v>
              </c:pt>
              <c:pt idx="181">
                <c:v>43928</c:v>
              </c:pt>
              <c:pt idx="182">
                <c:v>43927</c:v>
              </c:pt>
              <c:pt idx="183">
                <c:v>43924</c:v>
              </c:pt>
              <c:pt idx="184">
                <c:v>43923</c:v>
              </c:pt>
              <c:pt idx="185">
                <c:v>43922</c:v>
              </c:pt>
              <c:pt idx="186">
                <c:v>43921</c:v>
              </c:pt>
              <c:pt idx="187">
                <c:v>43920</c:v>
              </c:pt>
              <c:pt idx="188">
                <c:v>43917</c:v>
              </c:pt>
              <c:pt idx="189">
                <c:v>43916</c:v>
              </c:pt>
              <c:pt idx="190">
                <c:v>43915</c:v>
              </c:pt>
              <c:pt idx="191">
                <c:v>43914</c:v>
              </c:pt>
              <c:pt idx="192">
                <c:v>43913</c:v>
              </c:pt>
              <c:pt idx="193">
                <c:v>43910</c:v>
              </c:pt>
              <c:pt idx="194">
                <c:v>43909</c:v>
              </c:pt>
              <c:pt idx="195">
                <c:v>43908</c:v>
              </c:pt>
              <c:pt idx="196">
                <c:v>43907</c:v>
              </c:pt>
              <c:pt idx="197">
                <c:v>43906</c:v>
              </c:pt>
              <c:pt idx="198">
                <c:v>43903</c:v>
              </c:pt>
              <c:pt idx="199">
                <c:v>43902</c:v>
              </c:pt>
              <c:pt idx="200">
                <c:v>43901</c:v>
              </c:pt>
              <c:pt idx="201">
                <c:v>43900</c:v>
              </c:pt>
              <c:pt idx="202">
                <c:v>43899</c:v>
              </c:pt>
              <c:pt idx="203">
                <c:v>43896</c:v>
              </c:pt>
              <c:pt idx="204">
                <c:v>43895</c:v>
              </c:pt>
              <c:pt idx="205">
                <c:v>43894</c:v>
              </c:pt>
              <c:pt idx="206">
                <c:v>43893</c:v>
              </c:pt>
              <c:pt idx="207">
                <c:v>43892</c:v>
              </c:pt>
              <c:pt idx="208">
                <c:v>43889</c:v>
              </c:pt>
              <c:pt idx="209">
                <c:v>43888</c:v>
              </c:pt>
              <c:pt idx="210">
                <c:v>43887</c:v>
              </c:pt>
              <c:pt idx="211">
                <c:v>43886</c:v>
              </c:pt>
              <c:pt idx="212">
                <c:v>43885</c:v>
              </c:pt>
              <c:pt idx="213">
                <c:v>43882</c:v>
              </c:pt>
              <c:pt idx="214">
                <c:v>43881</c:v>
              </c:pt>
              <c:pt idx="215">
                <c:v>43880</c:v>
              </c:pt>
              <c:pt idx="216">
                <c:v>43879</c:v>
              </c:pt>
              <c:pt idx="217">
                <c:v>43878</c:v>
              </c:pt>
              <c:pt idx="218">
                <c:v>43875</c:v>
              </c:pt>
              <c:pt idx="219">
                <c:v>43874</c:v>
              </c:pt>
              <c:pt idx="220">
                <c:v>43873</c:v>
              </c:pt>
              <c:pt idx="221">
                <c:v>43872</c:v>
              </c:pt>
              <c:pt idx="222">
                <c:v>43871</c:v>
              </c:pt>
              <c:pt idx="223">
                <c:v>43868</c:v>
              </c:pt>
              <c:pt idx="224">
                <c:v>43867</c:v>
              </c:pt>
              <c:pt idx="225">
                <c:v>43866</c:v>
              </c:pt>
              <c:pt idx="226">
                <c:v>43865</c:v>
              </c:pt>
              <c:pt idx="227">
                <c:v>43864</c:v>
              </c:pt>
              <c:pt idx="228">
                <c:v>43861</c:v>
              </c:pt>
              <c:pt idx="229">
                <c:v>43860</c:v>
              </c:pt>
              <c:pt idx="230">
                <c:v>43859</c:v>
              </c:pt>
              <c:pt idx="231">
                <c:v>43858</c:v>
              </c:pt>
              <c:pt idx="232">
                <c:v>43857</c:v>
              </c:pt>
              <c:pt idx="233">
                <c:v>43854</c:v>
              </c:pt>
              <c:pt idx="234">
                <c:v>43853</c:v>
              </c:pt>
              <c:pt idx="235">
                <c:v>43852</c:v>
              </c:pt>
              <c:pt idx="236">
                <c:v>43851</c:v>
              </c:pt>
              <c:pt idx="237">
                <c:v>43850</c:v>
              </c:pt>
              <c:pt idx="238">
                <c:v>43847</c:v>
              </c:pt>
              <c:pt idx="239">
                <c:v>43846</c:v>
              </c:pt>
              <c:pt idx="240">
                <c:v>43845</c:v>
              </c:pt>
              <c:pt idx="241">
                <c:v>43844</c:v>
              </c:pt>
              <c:pt idx="242">
                <c:v>43843</c:v>
              </c:pt>
              <c:pt idx="243">
                <c:v>43840</c:v>
              </c:pt>
              <c:pt idx="244">
                <c:v>43839</c:v>
              </c:pt>
              <c:pt idx="245">
                <c:v>43838</c:v>
              </c:pt>
              <c:pt idx="246">
                <c:v>43837</c:v>
              </c:pt>
              <c:pt idx="247">
                <c:v>43836</c:v>
              </c:pt>
              <c:pt idx="248">
                <c:v>43833</c:v>
              </c:pt>
              <c:pt idx="249">
                <c:v>43832</c:v>
              </c:pt>
              <c:pt idx="250">
                <c:v>43829</c:v>
              </c:pt>
              <c:pt idx="251">
                <c:v>43826</c:v>
              </c:pt>
              <c:pt idx="252">
                <c:v>43822</c:v>
              </c:pt>
              <c:pt idx="253">
                <c:v>43819</c:v>
              </c:pt>
              <c:pt idx="254">
                <c:v>43818</c:v>
              </c:pt>
              <c:pt idx="255">
                <c:v>43817</c:v>
              </c:pt>
              <c:pt idx="256">
                <c:v>43816</c:v>
              </c:pt>
              <c:pt idx="257">
                <c:v>43815</c:v>
              </c:pt>
              <c:pt idx="258">
                <c:v>43812</c:v>
              </c:pt>
              <c:pt idx="259">
                <c:v>43811</c:v>
              </c:pt>
              <c:pt idx="260">
                <c:v>43810</c:v>
              </c:pt>
              <c:pt idx="261">
                <c:v>43809</c:v>
              </c:pt>
              <c:pt idx="262">
                <c:v>43808</c:v>
              </c:pt>
              <c:pt idx="263">
                <c:v>43805</c:v>
              </c:pt>
              <c:pt idx="264">
                <c:v>43804</c:v>
              </c:pt>
              <c:pt idx="265">
                <c:v>43803</c:v>
              </c:pt>
            </c:numLit>
          </c:cat>
          <c:val>
            <c:numLit>
              <c:formatCode>General</c:formatCode>
              <c:ptCount val="266"/>
              <c:pt idx="0">
                <c:v>-10031788.84</c:v>
              </c:pt>
              <c:pt idx="1">
                <c:v>-12490859.390000001</c:v>
              </c:pt>
              <c:pt idx="2">
                <c:v>-14250624.380000001</c:v>
              </c:pt>
              <c:pt idx="3">
                <c:v>-13101048.449999999</c:v>
              </c:pt>
              <c:pt idx="4">
                <c:v>-11241684.08</c:v>
              </c:pt>
              <c:pt idx="5">
                <c:v>-16796287.379999999</c:v>
              </c:pt>
              <c:pt idx="6">
                <c:v>-15554391.57</c:v>
              </c:pt>
              <c:pt idx="7">
                <c:v>-15765928.32</c:v>
              </c:pt>
              <c:pt idx="8">
                <c:v>-16838973.390000001</c:v>
              </c:pt>
              <c:pt idx="9">
                <c:v>-17086004.84</c:v>
              </c:pt>
              <c:pt idx="10">
                <c:v>-16486424.859999999</c:v>
              </c:pt>
              <c:pt idx="11">
                <c:v>-17389379.050000001</c:v>
              </c:pt>
              <c:pt idx="12">
                <c:v>-16210123.92</c:v>
              </c:pt>
              <c:pt idx="13">
                <c:v>-20077872.260000002</c:v>
              </c:pt>
              <c:pt idx="14">
                <c:v>-16824475.920000002</c:v>
              </c:pt>
              <c:pt idx="15">
                <c:v>-16131830.93</c:v>
              </c:pt>
              <c:pt idx="16">
                <c:v>-16546507.699999999</c:v>
              </c:pt>
              <c:pt idx="17">
                <c:v>-17439186.940000001</c:v>
              </c:pt>
              <c:pt idx="18">
                <c:v>-20088795.399999999</c:v>
              </c:pt>
              <c:pt idx="19">
                <c:v>-19356135.34</c:v>
              </c:pt>
              <c:pt idx="20">
                <c:v>-18484087.609999999</c:v>
              </c:pt>
              <c:pt idx="21">
                <c:v>-17149986.870000001</c:v>
              </c:pt>
              <c:pt idx="22">
                <c:v>-15849583.029999999</c:v>
              </c:pt>
              <c:pt idx="23">
                <c:v>-15056637.779999999</c:v>
              </c:pt>
              <c:pt idx="24">
                <c:v>-14119740.15</c:v>
              </c:pt>
              <c:pt idx="25">
                <c:v>-12825033.130000001</c:v>
              </c:pt>
              <c:pt idx="26">
                <c:v>-11239617.49</c:v>
              </c:pt>
              <c:pt idx="27">
                <c:v>-15299890.33</c:v>
              </c:pt>
              <c:pt idx="28">
                <c:v>-15863804.960000001</c:v>
              </c:pt>
              <c:pt idx="29">
                <c:v>-16107137.529999999</c:v>
              </c:pt>
              <c:pt idx="30">
                <c:v>-19389117.82</c:v>
              </c:pt>
              <c:pt idx="31">
                <c:v>-18682485.969999999</c:v>
              </c:pt>
              <c:pt idx="32">
                <c:v>-17164173.510000002</c:v>
              </c:pt>
              <c:pt idx="33">
                <c:v>-14035079.73</c:v>
              </c:pt>
              <c:pt idx="34">
                <c:v>-8038284.1299999999</c:v>
              </c:pt>
              <c:pt idx="35">
                <c:v>-11074893.34</c:v>
              </c:pt>
              <c:pt idx="36">
                <c:v>-8869498.3200000003</c:v>
              </c:pt>
              <c:pt idx="37">
                <c:v>-10887606.220000001</c:v>
              </c:pt>
              <c:pt idx="38">
                <c:v>-12091551.91</c:v>
              </c:pt>
              <c:pt idx="39">
                <c:v>-12357911.52</c:v>
              </c:pt>
              <c:pt idx="40">
                <c:v>-14855762.630000001</c:v>
              </c:pt>
              <c:pt idx="41">
                <c:v>-11985195.58</c:v>
              </c:pt>
              <c:pt idx="42">
                <c:v>-11719463.08</c:v>
              </c:pt>
              <c:pt idx="43">
                <c:v>-10352165.33</c:v>
              </c:pt>
              <c:pt idx="44">
                <c:v>-9118422</c:v>
              </c:pt>
              <c:pt idx="45">
                <c:v>-13191026.41</c:v>
              </c:pt>
              <c:pt idx="46">
                <c:v>-5396796.4199999999</c:v>
              </c:pt>
              <c:pt idx="47">
                <c:v>-6281160.29</c:v>
              </c:pt>
              <c:pt idx="48">
                <c:v>-8319260.8799999999</c:v>
              </c:pt>
              <c:pt idx="49">
                <c:v>-10394079.880000001</c:v>
              </c:pt>
              <c:pt idx="50">
                <c:v>-10926472.359999999</c:v>
              </c:pt>
              <c:pt idx="51">
                <c:v>-9821210.8800000008</c:v>
              </c:pt>
              <c:pt idx="52">
                <c:v>-10275642.130000001</c:v>
              </c:pt>
              <c:pt idx="53">
                <c:v>-12573796.279999999</c:v>
              </c:pt>
              <c:pt idx="54">
                <c:v>-13241714.060000001</c:v>
              </c:pt>
              <c:pt idx="55">
                <c:v>-8549909.3800000008</c:v>
              </c:pt>
              <c:pt idx="56">
                <c:v>-12153214.82</c:v>
              </c:pt>
              <c:pt idx="57">
                <c:v>-14324778.1</c:v>
              </c:pt>
              <c:pt idx="58">
                <c:v>-17732892.609999999</c:v>
              </c:pt>
              <c:pt idx="59">
                <c:v>-14109122.84</c:v>
              </c:pt>
              <c:pt idx="60">
                <c:v>-11248060.99</c:v>
              </c:pt>
              <c:pt idx="61">
                <c:v>-10816022.140000001</c:v>
              </c:pt>
              <c:pt idx="62">
                <c:v>-16877601.57</c:v>
              </c:pt>
              <c:pt idx="63">
                <c:v>-13179019.59</c:v>
              </c:pt>
              <c:pt idx="64">
                <c:v>-12290055.439999999</c:v>
              </c:pt>
              <c:pt idx="65">
                <c:v>-14980119.73</c:v>
              </c:pt>
              <c:pt idx="66">
                <c:v>-17326985.059999999</c:v>
              </c:pt>
              <c:pt idx="67">
                <c:v>-17890547.280000001</c:v>
              </c:pt>
              <c:pt idx="68">
                <c:v>-21351789.010000002</c:v>
              </c:pt>
              <c:pt idx="69">
                <c:v>-18050589.809999999</c:v>
              </c:pt>
              <c:pt idx="70">
                <c:v>-17310885.390000001</c:v>
              </c:pt>
              <c:pt idx="71">
                <c:v>-13064298.039999999</c:v>
              </c:pt>
              <c:pt idx="72">
                <c:v>-16369262.85</c:v>
              </c:pt>
              <c:pt idx="73">
                <c:v>-16864375.52</c:v>
              </c:pt>
              <c:pt idx="74">
                <c:v>-24328918.780000001</c:v>
              </c:pt>
              <c:pt idx="75">
                <c:v>-26031156.239999998</c:v>
              </c:pt>
              <c:pt idx="76">
                <c:v>-24214791.129999999</c:v>
              </c:pt>
              <c:pt idx="77">
                <c:v>-29487320.59</c:v>
              </c:pt>
              <c:pt idx="78">
                <c:v>-30806049.989999998</c:v>
              </c:pt>
              <c:pt idx="79">
                <c:v>-25843778.579999998</c:v>
              </c:pt>
              <c:pt idx="80">
                <c:v>-24431155.73</c:v>
              </c:pt>
              <c:pt idx="81">
                <c:v>-22458554.260000002</c:v>
              </c:pt>
              <c:pt idx="82">
                <c:v>-17890517.489999998</c:v>
              </c:pt>
              <c:pt idx="83">
                <c:v>-17940270.420000002</c:v>
              </c:pt>
              <c:pt idx="84">
                <c:v>-20303166.219999999</c:v>
              </c:pt>
              <c:pt idx="85">
                <c:v>-17284168.149999999</c:v>
              </c:pt>
              <c:pt idx="86">
                <c:v>-23738746.300000001</c:v>
              </c:pt>
              <c:pt idx="87">
                <c:v>-17942674.25</c:v>
              </c:pt>
              <c:pt idx="88">
                <c:v>-26178650.010000002</c:v>
              </c:pt>
              <c:pt idx="89">
                <c:v>-17881863.23</c:v>
              </c:pt>
              <c:pt idx="90">
                <c:v>-17083096.5</c:v>
              </c:pt>
              <c:pt idx="91">
                <c:v>-17988443.039999999</c:v>
              </c:pt>
              <c:pt idx="92">
                <c:v>-20884635.350000001</c:v>
              </c:pt>
              <c:pt idx="93">
                <c:v>-21172745.5</c:v>
              </c:pt>
              <c:pt idx="94">
                <c:v>-23083312.039999999</c:v>
              </c:pt>
              <c:pt idx="95">
                <c:v>-24710537.489999998</c:v>
              </c:pt>
              <c:pt idx="96">
                <c:v>-18835446.350000001</c:v>
              </c:pt>
              <c:pt idx="97">
                <c:v>-17665399.66</c:v>
              </c:pt>
              <c:pt idx="98">
                <c:v>-12149096.640000001</c:v>
              </c:pt>
              <c:pt idx="99">
                <c:v>-15671425.65</c:v>
              </c:pt>
              <c:pt idx="100">
                <c:v>-15821206.220000001</c:v>
              </c:pt>
              <c:pt idx="101">
                <c:v>-14781875.130000001</c:v>
              </c:pt>
              <c:pt idx="102">
                <c:v>-13227767.35</c:v>
              </c:pt>
              <c:pt idx="103">
                <c:v>-15003359.789999999</c:v>
              </c:pt>
              <c:pt idx="104">
                <c:v>-18321855.969999999</c:v>
              </c:pt>
              <c:pt idx="105">
                <c:v>-19581863.23</c:v>
              </c:pt>
              <c:pt idx="106">
                <c:v>-20977078.02</c:v>
              </c:pt>
              <c:pt idx="107">
                <c:v>-14139177.1</c:v>
              </c:pt>
              <c:pt idx="108">
                <c:v>-12647166.300000001</c:v>
              </c:pt>
              <c:pt idx="109">
                <c:v>-10201290.52</c:v>
              </c:pt>
              <c:pt idx="110">
                <c:v>-10774074.08</c:v>
              </c:pt>
              <c:pt idx="111">
                <c:v>-11118890.470000001</c:v>
              </c:pt>
              <c:pt idx="112">
                <c:v>-10359492.83</c:v>
              </c:pt>
              <c:pt idx="113">
                <c:v>-10226091.15</c:v>
              </c:pt>
              <c:pt idx="114">
                <c:v>-11005925.060000001</c:v>
              </c:pt>
              <c:pt idx="115">
                <c:v>-11446298.369999999</c:v>
              </c:pt>
              <c:pt idx="116">
                <c:v>-11963742.52</c:v>
              </c:pt>
              <c:pt idx="117">
                <c:v>-11546520.34</c:v>
              </c:pt>
              <c:pt idx="118">
                <c:v>-11486130.77</c:v>
              </c:pt>
              <c:pt idx="119">
                <c:v>-11635024.33</c:v>
              </c:pt>
              <c:pt idx="120">
                <c:v>-11802825.4</c:v>
              </c:pt>
              <c:pt idx="121">
                <c:v>-11443448.91</c:v>
              </c:pt>
              <c:pt idx="122">
                <c:v>-10541774.32</c:v>
              </c:pt>
              <c:pt idx="123">
                <c:v>-12940196.6</c:v>
              </c:pt>
              <c:pt idx="124">
                <c:v>-10544905.060000001</c:v>
              </c:pt>
              <c:pt idx="125">
                <c:v>-12908674.41</c:v>
              </c:pt>
              <c:pt idx="126">
                <c:v>-12699231.52</c:v>
              </c:pt>
              <c:pt idx="127">
                <c:v>-13480052.93</c:v>
              </c:pt>
              <c:pt idx="128">
                <c:v>-20971293.050000001</c:v>
              </c:pt>
              <c:pt idx="129">
                <c:v>-15971405.050000001</c:v>
              </c:pt>
              <c:pt idx="130">
                <c:v>-18729855.050000001</c:v>
              </c:pt>
              <c:pt idx="131">
                <c:v>-17200962.34</c:v>
              </c:pt>
              <c:pt idx="132">
                <c:v>-13668014.859999999</c:v>
              </c:pt>
              <c:pt idx="133">
                <c:v>-13904597.609999999</c:v>
              </c:pt>
              <c:pt idx="134">
                <c:v>-15092372.779999999</c:v>
              </c:pt>
              <c:pt idx="135">
                <c:v>-14564331.939999999</c:v>
              </c:pt>
              <c:pt idx="136">
                <c:v>-17212024.43</c:v>
              </c:pt>
              <c:pt idx="137">
                <c:v>-14427402.710000001</c:v>
              </c:pt>
              <c:pt idx="138">
                <c:v>-16108768.609999999</c:v>
              </c:pt>
              <c:pt idx="139">
                <c:v>-16671566.279999999</c:v>
              </c:pt>
              <c:pt idx="140">
                <c:v>-20917500.440000001</c:v>
              </c:pt>
              <c:pt idx="141">
                <c:v>-17455198.850000001</c:v>
              </c:pt>
              <c:pt idx="142">
                <c:v>-20110733.559999999</c:v>
              </c:pt>
              <c:pt idx="143">
                <c:v>-21124716.030000001</c:v>
              </c:pt>
              <c:pt idx="144">
                <c:v>-17623806.300000001</c:v>
              </c:pt>
              <c:pt idx="145">
                <c:v>-19402106.960000001</c:v>
              </c:pt>
              <c:pt idx="146">
                <c:v>-21240536.149999999</c:v>
              </c:pt>
              <c:pt idx="147">
                <c:v>-19928987.469999999</c:v>
              </c:pt>
              <c:pt idx="148">
                <c:v>-16250919.75</c:v>
              </c:pt>
              <c:pt idx="149">
                <c:v>-19730036.34</c:v>
              </c:pt>
              <c:pt idx="150">
                <c:v>-21541027.27</c:v>
              </c:pt>
              <c:pt idx="151">
                <c:v>-22721660.18</c:v>
              </c:pt>
              <c:pt idx="152">
                <c:v>-20977613.98</c:v>
              </c:pt>
              <c:pt idx="153">
                <c:v>-17766216.039999999</c:v>
              </c:pt>
              <c:pt idx="154">
                <c:v>-18087117.02</c:v>
              </c:pt>
              <c:pt idx="155">
                <c:v>-16528741.810000001</c:v>
              </c:pt>
              <c:pt idx="156">
                <c:v>-23123570.77</c:v>
              </c:pt>
              <c:pt idx="157">
                <c:v>-27975962.91</c:v>
              </c:pt>
              <c:pt idx="158">
                <c:v>-24749602.219999999</c:v>
              </c:pt>
              <c:pt idx="159">
                <c:v>-27228422.640000001</c:v>
              </c:pt>
              <c:pt idx="160">
                <c:v>-24129221.940000001</c:v>
              </c:pt>
              <c:pt idx="161">
                <c:v>-20870111.530000001</c:v>
              </c:pt>
              <c:pt idx="162">
                <c:v>-11828947.25</c:v>
              </c:pt>
              <c:pt idx="163">
                <c:v>-14736523.050000001</c:v>
              </c:pt>
              <c:pt idx="164">
                <c:v>-12616786.65</c:v>
              </c:pt>
              <c:pt idx="165">
                <c:v>-10698102.74</c:v>
              </c:pt>
              <c:pt idx="166">
                <c:v>-10601181.529999999</c:v>
              </c:pt>
              <c:pt idx="167">
                <c:v>-8541485.1799999997</c:v>
              </c:pt>
              <c:pt idx="168">
                <c:v>-10888046.810000001</c:v>
              </c:pt>
              <c:pt idx="169">
                <c:v>-10925496.810000001</c:v>
              </c:pt>
              <c:pt idx="170">
                <c:v>-10646218.15</c:v>
              </c:pt>
              <c:pt idx="171">
                <c:v>-10544337.27</c:v>
              </c:pt>
              <c:pt idx="172">
                <c:v>-9506546.1899999995</c:v>
              </c:pt>
              <c:pt idx="173">
                <c:v>-10419840.109999999</c:v>
              </c:pt>
              <c:pt idx="174">
                <c:v>-10083478.25</c:v>
              </c:pt>
              <c:pt idx="175">
                <c:v>-12691394.07</c:v>
              </c:pt>
              <c:pt idx="176">
                <c:v>-12008870.859999999</c:v>
              </c:pt>
              <c:pt idx="177">
                <c:v>-11104048.51</c:v>
              </c:pt>
              <c:pt idx="178">
                <c:v>-12382321.460000001</c:v>
              </c:pt>
              <c:pt idx="179">
                <c:v>-14737946.66</c:v>
              </c:pt>
              <c:pt idx="180">
                <c:v>-14168517.890000001</c:v>
              </c:pt>
              <c:pt idx="181">
                <c:v>-13307267.67</c:v>
              </c:pt>
              <c:pt idx="182">
                <c:v>-20278227.710000001</c:v>
              </c:pt>
              <c:pt idx="183">
                <c:v>-13278621.43</c:v>
              </c:pt>
              <c:pt idx="184">
                <c:v>-12765152.16</c:v>
              </c:pt>
              <c:pt idx="185">
                <c:v>-15521203.9</c:v>
              </c:pt>
              <c:pt idx="186">
                <c:v>-23597695.350000001</c:v>
              </c:pt>
              <c:pt idx="187">
                <c:v>-20748856.699999999</c:v>
              </c:pt>
              <c:pt idx="188">
                <c:v>-31993572.16</c:v>
              </c:pt>
              <c:pt idx="189">
                <c:v>-25526676.100000001</c:v>
              </c:pt>
              <c:pt idx="190">
                <c:v>-34281674.719999999</c:v>
              </c:pt>
              <c:pt idx="191">
                <c:v>-37003339.149999999</c:v>
              </c:pt>
              <c:pt idx="192">
                <c:v>-38444770.009999998</c:v>
              </c:pt>
              <c:pt idx="193">
                <c:v>-43607901.939999998</c:v>
              </c:pt>
              <c:pt idx="194">
                <c:v>-45686551.079999998</c:v>
              </c:pt>
              <c:pt idx="195">
                <c:v>-22153706.050000001</c:v>
              </c:pt>
              <c:pt idx="196">
                <c:v>-7749332.0300000003</c:v>
              </c:pt>
              <c:pt idx="197">
                <c:v>-9252821.1999999993</c:v>
              </c:pt>
              <c:pt idx="198">
                <c:v>-5898578.4500000002</c:v>
              </c:pt>
              <c:pt idx="199">
                <c:v>-5269846.6399999997</c:v>
              </c:pt>
              <c:pt idx="200">
                <c:v>-5373848.0499999998</c:v>
              </c:pt>
              <c:pt idx="201">
                <c:v>-4828141.0599999996</c:v>
              </c:pt>
              <c:pt idx="202">
                <c:v>-5205098.47</c:v>
              </c:pt>
              <c:pt idx="203">
                <c:v>-4776932.67</c:v>
              </c:pt>
              <c:pt idx="204">
                <c:v>-6452001.4400000004</c:v>
              </c:pt>
              <c:pt idx="205">
                <c:v>-6194509.6500000004</c:v>
              </c:pt>
              <c:pt idx="206">
                <c:v>-6969270.0999999996</c:v>
              </c:pt>
              <c:pt idx="207">
                <c:v>-11091185.779999999</c:v>
              </c:pt>
              <c:pt idx="208">
                <c:v>-10101598.99</c:v>
              </c:pt>
              <c:pt idx="209">
                <c:v>-9840247.6899999995</c:v>
              </c:pt>
              <c:pt idx="210">
                <c:v>-12051667.98</c:v>
              </c:pt>
              <c:pt idx="211">
                <c:v>-12156580.33</c:v>
              </c:pt>
              <c:pt idx="212">
                <c:v>-11986594.65</c:v>
              </c:pt>
              <c:pt idx="213">
                <c:v>-10670739.779999999</c:v>
              </c:pt>
              <c:pt idx="214">
                <c:v>-9738142.1799999997</c:v>
              </c:pt>
              <c:pt idx="215">
                <c:v>-5700457.9400000004</c:v>
              </c:pt>
              <c:pt idx="216">
                <c:v>-6952540.7800000003</c:v>
              </c:pt>
              <c:pt idx="217">
                <c:v>-6009093.5199999996</c:v>
              </c:pt>
              <c:pt idx="218">
                <c:v>-5621767.2699999996</c:v>
              </c:pt>
              <c:pt idx="219">
                <c:v>-6038176.1799999997</c:v>
              </c:pt>
              <c:pt idx="220">
                <c:v>-5897133.7599999998</c:v>
              </c:pt>
              <c:pt idx="221">
                <c:v>-6125727.5999999996</c:v>
              </c:pt>
              <c:pt idx="222">
                <c:v>-6329321.0099999998</c:v>
              </c:pt>
              <c:pt idx="223">
                <c:v>-6094193.3899999997</c:v>
              </c:pt>
              <c:pt idx="224">
                <c:v>-5229755.8899999997</c:v>
              </c:pt>
              <c:pt idx="225">
                <c:v>-5382226.1299999999</c:v>
              </c:pt>
              <c:pt idx="226">
                <c:v>-5556138.6399999997</c:v>
              </c:pt>
              <c:pt idx="227">
                <c:v>-9116354.5899999999</c:v>
              </c:pt>
              <c:pt idx="228">
                <c:v>-10210104</c:v>
              </c:pt>
              <c:pt idx="229">
                <c:v>-5620529.5800000001</c:v>
              </c:pt>
              <c:pt idx="230">
                <c:v>-3388410.29</c:v>
              </c:pt>
              <c:pt idx="231">
                <c:v>-4116744.28</c:v>
              </c:pt>
              <c:pt idx="232">
                <c:v>-3353243.58</c:v>
              </c:pt>
              <c:pt idx="233">
                <c:v>-4342032.57</c:v>
              </c:pt>
              <c:pt idx="234">
                <c:v>-3647507.93</c:v>
              </c:pt>
              <c:pt idx="235">
                <c:v>-6588715.4100000001</c:v>
              </c:pt>
              <c:pt idx="236">
                <c:v>-2753186.1</c:v>
              </c:pt>
              <c:pt idx="237">
                <c:v>-2996874.29</c:v>
              </c:pt>
              <c:pt idx="238">
                <c:v>-3318455.7</c:v>
              </c:pt>
              <c:pt idx="239">
                <c:v>-3517008.09</c:v>
              </c:pt>
              <c:pt idx="240">
                <c:v>-3156282.98</c:v>
              </c:pt>
              <c:pt idx="241">
                <c:v>-3818150.02</c:v>
              </c:pt>
              <c:pt idx="242">
                <c:v>-3980316.53</c:v>
              </c:pt>
              <c:pt idx="243">
                <c:v>-5214147.1399999997</c:v>
              </c:pt>
              <c:pt idx="244">
                <c:v>-4860274.26</c:v>
              </c:pt>
              <c:pt idx="245">
                <c:v>-5951757.7300000004</c:v>
              </c:pt>
              <c:pt idx="246">
                <c:v>-4289194.28</c:v>
              </c:pt>
              <c:pt idx="247">
                <c:v>-5705706.4199999999</c:v>
              </c:pt>
              <c:pt idx="248">
                <c:v>-3938160.45</c:v>
              </c:pt>
              <c:pt idx="249">
                <c:v>-4756313.1500000004</c:v>
              </c:pt>
              <c:pt idx="250">
                <c:v>-4772816.46</c:v>
              </c:pt>
              <c:pt idx="251">
                <c:v>-3612604.46</c:v>
              </c:pt>
              <c:pt idx="252">
                <c:v>-8527585.3399999999</c:v>
              </c:pt>
              <c:pt idx="253">
                <c:v>-5173555.03</c:v>
              </c:pt>
              <c:pt idx="254">
                <c:v>-7350455.9299999997</c:v>
              </c:pt>
              <c:pt idx="255">
                <c:v>-5562848.8700000001</c:v>
              </c:pt>
              <c:pt idx="256">
                <c:v>-6897549.4800000004</c:v>
              </c:pt>
              <c:pt idx="257">
                <c:v>-6519472.3600000003</c:v>
              </c:pt>
              <c:pt idx="258">
                <c:v>-5161598.1399999997</c:v>
              </c:pt>
              <c:pt idx="259">
                <c:v>-4871333.46</c:v>
              </c:pt>
              <c:pt idx="260">
                <c:v>-5412004.2699999996</c:v>
              </c:pt>
              <c:pt idx="261">
                <c:v>-5775957.8200000003</c:v>
              </c:pt>
              <c:pt idx="262">
                <c:v>-5988387.4199999999</c:v>
              </c:pt>
              <c:pt idx="263">
                <c:v>-5604779.5700000003</c:v>
              </c:pt>
              <c:pt idx="264">
                <c:v>-4951856.8499999996</c:v>
              </c:pt>
              <c:pt idx="265">
                <c:v>-5716605.6500000004</c:v>
              </c:pt>
            </c:numLit>
          </c:val>
          <c:smooth val="0"/>
          <c:extLst>
            <c:ext xmlns:c16="http://schemas.microsoft.com/office/drawing/2014/chart" uri="{C3380CC4-5D6E-409C-BE32-E72D297353CC}">
              <c16:uniqueId val="{00000000-7BCF-4415-B786-A41D2A16CF58}"/>
            </c:ext>
          </c:extLst>
        </c:ser>
        <c:ser>
          <c:idx val="2"/>
          <c:order val="2"/>
          <c:tx>
            <c:v>Gain/Loss - actual</c:v>
          </c:tx>
          <c:spPr>
            <a:ln w="28575" cap="rnd">
              <a:noFill/>
              <a:round/>
            </a:ln>
            <a:effectLst/>
          </c:spPr>
          <c:marker>
            <c:symbol val="circle"/>
            <c:size val="5"/>
            <c:spPr>
              <a:solidFill>
                <a:srgbClr val="68D2DF"/>
              </a:solidFill>
              <a:ln w="0">
                <a:solidFill>
                  <a:schemeClr val="accent3"/>
                </a:solidFill>
              </a:ln>
              <a:effectLst/>
            </c:spPr>
          </c:marker>
          <c:cat>
            <c:numLit>
              <c:formatCode>General</c:formatCode>
              <c:ptCount val="266"/>
              <c:pt idx="0">
                <c:v>44195</c:v>
              </c:pt>
              <c:pt idx="1">
                <c:v>44194</c:v>
              </c:pt>
              <c:pt idx="2">
                <c:v>44193</c:v>
              </c:pt>
              <c:pt idx="3">
                <c:v>44188</c:v>
              </c:pt>
              <c:pt idx="4">
                <c:v>44187</c:v>
              </c:pt>
              <c:pt idx="5">
                <c:v>44186</c:v>
              </c:pt>
              <c:pt idx="6">
                <c:v>44183</c:v>
              </c:pt>
              <c:pt idx="7">
                <c:v>44182</c:v>
              </c:pt>
              <c:pt idx="8">
                <c:v>44181</c:v>
              </c:pt>
              <c:pt idx="9">
                <c:v>44180</c:v>
              </c:pt>
              <c:pt idx="10">
                <c:v>44179</c:v>
              </c:pt>
              <c:pt idx="11">
                <c:v>44176</c:v>
              </c:pt>
              <c:pt idx="12">
                <c:v>44175</c:v>
              </c:pt>
              <c:pt idx="13">
                <c:v>44174</c:v>
              </c:pt>
              <c:pt idx="14">
                <c:v>44173</c:v>
              </c:pt>
              <c:pt idx="15">
                <c:v>44172</c:v>
              </c:pt>
              <c:pt idx="16">
                <c:v>44169</c:v>
              </c:pt>
              <c:pt idx="17">
                <c:v>44168</c:v>
              </c:pt>
              <c:pt idx="18">
                <c:v>44167</c:v>
              </c:pt>
              <c:pt idx="19">
                <c:v>44166</c:v>
              </c:pt>
              <c:pt idx="20">
                <c:v>44165</c:v>
              </c:pt>
              <c:pt idx="21">
                <c:v>44162</c:v>
              </c:pt>
              <c:pt idx="22">
                <c:v>44161</c:v>
              </c:pt>
              <c:pt idx="23">
                <c:v>44160</c:v>
              </c:pt>
              <c:pt idx="24">
                <c:v>44159</c:v>
              </c:pt>
              <c:pt idx="25">
                <c:v>44158</c:v>
              </c:pt>
              <c:pt idx="26">
                <c:v>44155</c:v>
              </c:pt>
              <c:pt idx="27">
                <c:v>44154</c:v>
              </c:pt>
              <c:pt idx="28">
                <c:v>44153</c:v>
              </c:pt>
              <c:pt idx="29">
                <c:v>44152</c:v>
              </c:pt>
              <c:pt idx="30">
                <c:v>44151</c:v>
              </c:pt>
              <c:pt idx="31">
                <c:v>44148</c:v>
              </c:pt>
              <c:pt idx="32">
                <c:v>44147</c:v>
              </c:pt>
              <c:pt idx="33">
                <c:v>44146</c:v>
              </c:pt>
              <c:pt idx="34">
                <c:v>44145</c:v>
              </c:pt>
              <c:pt idx="35">
                <c:v>44144</c:v>
              </c:pt>
              <c:pt idx="36">
                <c:v>44141</c:v>
              </c:pt>
              <c:pt idx="37">
                <c:v>44140</c:v>
              </c:pt>
              <c:pt idx="38">
                <c:v>44139</c:v>
              </c:pt>
              <c:pt idx="39">
                <c:v>44138</c:v>
              </c:pt>
              <c:pt idx="40">
                <c:v>44137</c:v>
              </c:pt>
              <c:pt idx="41">
                <c:v>44134</c:v>
              </c:pt>
              <c:pt idx="42">
                <c:v>44133</c:v>
              </c:pt>
              <c:pt idx="43">
                <c:v>44132</c:v>
              </c:pt>
              <c:pt idx="44">
                <c:v>44131</c:v>
              </c:pt>
              <c:pt idx="45">
                <c:v>44130</c:v>
              </c:pt>
              <c:pt idx="46">
                <c:v>44127</c:v>
              </c:pt>
              <c:pt idx="47">
                <c:v>44126</c:v>
              </c:pt>
              <c:pt idx="48">
                <c:v>44125</c:v>
              </c:pt>
              <c:pt idx="49">
                <c:v>44124</c:v>
              </c:pt>
              <c:pt idx="50">
                <c:v>44123</c:v>
              </c:pt>
              <c:pt idx="51">
                <c:v>44120</c:v>
              </c:pt>
              <c:pt idx="52">
                <c:v>44119</c:v>
              </c:pt>
              <c:pt idx="53">
                <c:v>44118</c:v>
              </c:pt>
              <c:pt idx="54">
                <c:v>44117</c:v>
              </c:pt>
              <c:pt idx="55">
                <c:v>44116</c:v>
              </c:pt>
              <c:pt idx="56">
                <c:v>44113</c:v>
              </c:pt>
              <c:pt idx="57">
                <c:v>44112</c:v>
              </c:pt>
              <c:pt idx="58">
                <c:v>44111</c:v>
              </c:pt>
              <c:pt idx="59">
                <c:v>44110</c:v>
              </c:pt>
              <c:pt idx="60">
                <c:v>44109</c:v>
              </c:pt>
              <c:pt idx="61">
                <c:v>44106</c:v>
              </c:pt>
              <c:pt idx="62">
                <c:v>44105</c:v>
              </c:pt>
              <c:pt idx="63">
                <c:v>44104</c:v>
              </c:pt>
              <c:pt idx="64">
                <c:v>44103</c:v>
              </c:pt>
              <c:pt idx="65">
                <c:v>44102</c:v>
              </c:pt>
              <c:pt idx="66">
                <c:v>44099</c:v>
              </c:pt>
              <c:pt idx="67">
                <c:v>44098</c:v>
              </c:pt>
              <c:pt idx="68">
                <c:v>44097</c:v>
              </c:pt>
              <c:pt idx="69">
                <c:v>44096</c:v>
              </c:pt>
              <c:pt idx="70">
                <c:v>44095</c:v>
              </c:pt>
              <c:pt idx="71">
                <c:v>44092</c:v>
              </c:pt>
              <c:pt idx="72">
                <c:v>44091</c:v>
              </c:pt>
              <c:pt idx="73">
                <c:v>44090</c:v>
              </c:pt>
              <c:pt idx="74">
                <c:v>44089</c:v>
              </c:pt>
              <c:pt idx="75">
                <c:v>44088</c:v>
              </c:pt>
              <c:pt idx="76">
                <c:v>44085</c:v>
              </c:pt>
              <c:pt idx="77">
                <c:v>44084</c:v>
              </c:pt>
              <c:pt idx="78">
                <c:v>44083</c:v>
              </c:pt>
              <c:pt idx="79">
                <c:v>44082</c:v>
              </c:pt>
              <c:pt idx="80">
                <c:v>44081</c:v>
              </c:pt>
              <c:pt idx="81">
                <c:v>44078</c:v>
              </c:pt>
              <c:pt idx="82">
                <c:v>44077</c:v>
              </c:pt>
              <c:pt idx="83">
                <c:v>44076</c:v>
              </c:pt>
              <c:pt idx="84">
                <c:v>44075</c:v>
              </c:pt>
              <c:pt idx="85">
                <c:v>44074</c:v>
              </c:pt>
              <c:pt idx="86">
                <c:v>44071</c:v>
              </c:pt>
              <c:pt idx="87">
                <c:v>44070</c:v>
              </c:pt>
              <c:pt idx="88">
                <c:v>44069</c:v>
              </c:pt>
              <c:pt idx="89">
                <c:v>44068</c:v>
              </c:pt>
              <c:pt idx="90">
                <c:v>44067</c:v>
              </c:pt>
              <c:pt idx="91">
                <c:v>44064</c:v>
              </c:pt>
              <c:pt idx="92">
                <c:v>44063</c:v>
              </c:pt>
              <c:pt idx="93">
                <c:v>44062</c:v>
              </c:pt>
              <c:pt idx="94">
                <c:v>44061</c:v>
              </c:pt>
              <c:pt idx="95">
                <c:v>44060</c:v>
              </c:pt>
              <c:pt idx="96">
                <c:v>44057</c:v>
              </c:pt>
              <c:pt idx="97">
                <c:v>44056</c:v>
              </c:pt>
              <c:pt idx="98">
                <c:v>44055</c:v>
              </c:pt>
              <c:pt idx="99">
                <c:v>44054</c:v>
              </c:pt>
              <c:pt idx="100">
                <c:v>44053</c:v>
              </c:pt>
              <c:pt idx="101">
                <c:v>44050</c:v>
              </c:pt>
              <c:pt idx="102">
                <c:v>44049</c:v>
              </c:pt>
              <c:pt idx="103">
                <c:v>44048</c:v>
              </c:pt>
              <c:pt idx="104">
                <c:v>44047</c:v>
              </c:pt>
              <c:pt idx="105">
                <c:v>44046</c:v>
              </c:pt>
              <c:pt idx="106">
                <c:v>44043</c:v>
              </c:pt>
              <c:pt idx="107">
                <c:v>44042</c:v>
              </c:pt>
              <c:pt idx="108">
                <c:v>44041</c:v>
              </c:pt>
              <c:pt idx="109">
                <c:v>44040</c:v>
              </c:pt>
              <c:pt idx="110">
                <c:v>44039</c:v>
              </c:pt>
              <c:pt idx="111">
                <c:v>44036</c:v>
              </c:pt>
              <c:pt idx="112">
                <c:v>44035</c:v>
              </c:pt>
              <c:pt idx="113">
                <c:v>44034</c:v>
              </c:pt>
              <c:pt idx="114">
                <c:v>44033</c:v>
              </c:pt>
              <c:pt idx="115">
                <c:v>44032</c:v>
              </c:pt>
              <c:pt idx="116">
                <c:v>44029</c:v>
              </c:pt>
              <c:pt idx="117">
                <c:v>44028</c:v>
              </c:pt>
              <c:pt idx="118">
                <c:v>44027</c:v>
              </c:pt>
              <c:pt idx="119">
                <c:v>44026</c:v>
              </c:pt>
              <c:pt idx="120">
                <c:v>44025</c:v>
              </c:pt>
              <c:pt idx="121">
                <c:v>44022</c:v>
              </c:pt>
              <c:pt idx="122">
                <c:v>44021</c:v>
              </c:pt>
              <c:pt idx="123">
                <c:v>44020</c:v>
              </c:pt>
              <c:pt idx="124">
                <c:v>44019</c:v>
              </c:pt>
              <c:pt idx="125">
                <c:v>44018</c:v>
              </c:pt>
              <c:pt idx="126">
                <c:v>44015</c:v>
              </c:pt>
              <c:pt idx="127">
                <c:v>44014</c:v>
              </c:pt>
              <c:pt idx="128">
                <c:v>44013</c:v>
              </c:pt>
              <c:pt idx="129">
                <c:v>44012</c:v>
              </c:pt>
              <c:pt idx="130">
                <c:v>44011</c:v>
              </c:pt>
              <c:pt idx="131">
                <c:v>44008</c:v>
              </c:pt>
              <c:pt idx="132">
                <c:v>44007</c:v>
              </c:pt>
              <c:pt idx="133">
                <c:v>44006</c:v>
              </c:pt>
              <c:pt idx="134">
                <c:v>44005</c:v>
              </c:pt>
              <c:pt idx="135">
                <c:v>44004</c:v>
              </c:pt>
              <c:pt idx="136">
                <c:v>44001</c:v>
              </c:pt>
              <c:pt idx="137">
                <c:v>44000</c:v>
              </c:pt>
              <c:pt idx="138">
                <c:v>43999</c:v>
              </c:pt>
              <c:pt idx="139">
                <c:v>43998</c:v>
              </c:pt>
              <c:pt idx="140">
                <c:v>43997</c:v>
              </c:pt>
              <c:pt idx="141">
                <c:v>43994</c:v>
              </c:pt>
              <c:pt idx="142">
                <c:v>43993</c:v>
              </c:pt>
              <c:pt idx="143">
                <c:v>43992</c:v>
              </c:pt>
              <c:pt idx="144">
                <c:v>43991</c:v>
              </c:pt>
              <c:pt idx="145">
                <c:v>43990</c:v>
              </c:pt>
              <c:pt idx="146">
                <c:v>43986</c:v>
              </c:pt>
              <c:pt idx="147">
                <c:v>43985</c:v>
              </c:pt>
              <c:pt idx="148">
                <c:v>43984</c:v>
              </c:pt>
              <c:pt idx="149">
                <c:v>43980</c:v>
              </c:pt>
              <c:pt idx="150">
                <c:v>43979</c:v>
              </c:pt>
              <c:pt idx="151">
                <c:v>43978</c:v>
              </c:pt>
              <c:pt idx="152">
                <c:v>43977</c:v>
              </c:pt>
              <c:pt idx="153">
                <c:v>43976</c:v>
              </c:pt>
              <c:pt idx="154">
                <c:v>43971</c:v>
              </c:pt>
              <c:pt idx="155">
                <c:v>43970</c:v>
              </c:pt>
              <c:pt idx="156">
                <c:v>43969</c:v>
              </c:pt>
              <c:pt idx="157">
                <c:v>43966</c:v>
              </c:pt>
              <c:pt idx="158">
                <c:v>43965</c:v>
              </c:pt>
              <c:pt idx="159">
                <c:v>43964</c:v>
              </c:pt>
              <c:pt idx="160">
                <c:v>43963</c:v>
              </c:pt>
              <c:pt idx="161">
                <c:v>43962</c:v>
              </c:pt>
              <c:pt idx="162">
                <c:v>43958</c:v>
              </c:pt>
              <c:pt idx="163">
                <c:v>43957</c:v>
              </c:pt>
              <c:pt idx="164">
                <c:v>43956</c:v>
              </c:pt>
              <c:pt idx="165">
                <c:v>43955</c:v>
              </c:pt>
              <c:pt idx="166">
                <c:v>43952</c:v>
              </c:pt>
              <c:pt idx="167">
                <c:v>43951</c:v>
              </c:pt>
              <c:pt idx="168">
                <c:v>43950</c:v>
              </c:pt>
              <c:pt idx="169">
                <c:v>43949</c:v>
              </c:pt>
              <c:pt idx="170">
                <c:v>43948</c:v>
              </c:pt>
              <c:pt idx="171">
                <c:v>43945</c:v>
              </c:pt>
              <c:pt idx="172">
                <c:v>43944</c:v>
              </c:pt>
              <c:pt idx="173">
                <c:v>43943</c:v>
              </c:pt>
              <c:pt idx="174">
                <c:v>43942</c:v>
              </c:pt>
              <c:pt idx="175">
                <c:v>43941</c:v>
              </c:pt>
              <c:pt idx="176">
                <c:v>43938</c:v>
              </c:pt>
              <c:pt idx="177">
                <c:v>43937</c:v>
              </c:pt>
              <c:pt idx="178">
                <c:v>43936</c:v>
              </c:pt>
              <c:pt idx="179">
                <c:v>43935</c:v>
              </c:pt>
              <c:pt idx="180">
                <c:v>43929</c:v>
              </c:pt>
              <c:pt idx="181">
                <c:v>43928</c:v>
              </c:pt>
              <c:pt idx="182">
                <c:v>43927</c:v>
              </c:pt>
              <c:pt idx="183">
                <c:v>43924</c:v>
              </c:pt>
              <c:pt idx="184">
                <c:v>43923</c:v>
              </c:pt>
              <c:pt idx="185">
                <c:v>43922</c:v>
              </c:pt>
              <c:pt idx="186">
                <c:v>43921</c:v>
              </c:pt>
              <c:pt idx="187">
                <c:v>43920</c:v>
              </c:pt>
              <c:pt idx="188">
                <c:v>43917</c:v>
              </c:pt>
              <c:pt idx="189">
                <c:v>43916</c:v>
              </c:pt>
              <c:pt idx="190">
                <c:v>43915</c:v>
              </c:pt>
              <c:pt idx="191">
                <c:v>43914</c:v>
              </c:pt>
              <c:pt idx="192">
                <c:v>43913</c:v>
              </c:pt>
              <c:pt idx="193">
                <c:v>43910</c:v>
              </c:pt>
              <c:pt idx="194">
                <c:v>43909</c:v>
              </c:pt>
              <c:pt idx="195">
                <c:v>43908</c:v>
              </c:pt>
              <c:pt idx="196">
                <c:v>43907</c:v>
              </c:pt>
              <c:pt idx="197">
                <c:v>43906</c:v>
              </c:pt>
              <c:pt idx="198">
                <c:v>43903</c:v>
              </c:pt>
              <c:pt idx="199">
                <c:v>43902</c:v>
              </c:pt>
              <c:pt idx="200">
                <c:v>43901</c:v>
              </c:pt>
              <c:pt idx="201">
                <c:v>43900</c:v>
              </c:pt>
              <c:pt idx="202">
                <c:v>43899</c:v>
              </c:pt>
              <c:pt idx="203">
                <c:v>43896</c:v>
              </c:pt>
              <c:pt idx="204">
                <c:v>43895</c:v>
              </c:pt>
              <c:pt idx="205">
                <c:v>43894</c:v>
              </c:pt>
              <c:pt idx="206">
                <c:v>43893</c:v>
              </c:pt>
              <c:pt idx="207">
                <c:v>43892</c:v>
              </c:pt>
              <c:pt idx="208">
                <c:v>43889</c:v>
              </c:pt>
              <c:pt idx="209">
                <c:v>43888</c:v>
              </c:pt>
              <c:pt idx="210">
                <c:v>43887</c:v>
              </c:pt>
              <c:pt idx="211">
                <c:v>43886</c:v>
              </c:pt>
              <c:pt idx="212">
                <c:v>43885</c:v>
              </c:pt>
              <c:pt idx="213">
                <c:v>43882</c:v>
              </c:pt>
              <c:pt idx="214">
                <c:v>43881</c:v>
              </c:pt>
              <c:pt idx="215">
                <c:v>43880</c:v>
              </c:pt>
              <c:pt idx="216">
                <c:v>43879</c:v>
              </c:pt>
              <c:pt idx="217">
                <c:v>43878</c:v>
              </c:pt>
              <c:pt idx="218">
                <c:v>43875</c:v>
              </c:pt>
              <c:pt idx="219">
                <c:v>43874</c:v>
              </c:pt>
              <c:pt idx="220">
                <c:v>43873</c:v>
              </c:pt>
              <c:pt idx="221">
                <c:v>43872</c:v>
              </c:pt>
              <c:pt idx="222">
                <c:v>43871</c:v>
              </c:pt>
              <c:pt idx="223">
                <c:v>43868</c:v>
              </c:pt>
              <c:pt idx="224">
                <c:v>43867</c:v>
              </c:pt>
              <c:pt idx="225">
                <c:v>43866</c:v>
              </c:pt>
              <c:pt idx="226">
                <c:v>43865</c:v>
              </c:pt>
              <c:pt idx="227">
                <c:v>43864</c:v>
              </c:pt>
              <c:pt idx="228">
                <c:v>43861</c:v>
              </c:pt>
              <c:pt idx="229">
                <c:v>43860</c:v>
              </c:pt>
              <c:pt idx="230">
                <c:v>43859</c:v>
              </c:pt>
              <c:pt idx="231">
                <c:v>43858</c:v>
              </c:pt>
              <c:pt idx="232">
                <c:v>43857</c:v>
              </c:pt>
              <c:pt idx="233">
                <c:v>43854</c:v>
              </c:pt>
              <c:pt idx="234">
                <c:v>43853</c:v>
              </c:pt>
              <c:pt idx="235">
                <c:v>43852</c:v>
              </c:pt>
              <c:pt idx="236">
                <c:v>43851</c:v>
              </c:pt>
              <c:pt idx="237">
                <c:v>43850</c:v>
              </c:pt>
              <c:pt idx="238">
                <c:v>43847</c:v>
              </c:pt>
              <c:pt idx="239">
                <c:v>43846</c:v>
              </c:pt>
              <c:pt idx="240">
                <c:v>43845</c:v>
              </c:pt>
              <c:pt idx="241">
                <c:v>43844</c:v>
              </c:pt>
              <c:pt idx="242">
                <c:v>43843</c:v>
              </c:pt>
              <c:pt idx="243">
                <c:v>43840</c:v>
              </c:pt>
              <c:pt idx="244">
                <c:v>43839</c:v>
              </c:pt>
              <c:pt idx="245">
                <c:v>43838</c:v>
              </c:pt>
              <c:pt idx="246">
                <c:v>43837</c:v>
              </c:pt>
              <c:pt idx="247">
                <c:v>43836</c:v>
              </c:pt>
              <c:pt idx="248">
                <c:v>43833</c:v>
              </c:pt>
              <c:pt idx="249">
                <c:v>43832</c:v>
              </c:pt>
              <c:pt idx="250">
                <c:v>43829</c:v>
              </c:pt>
              <c:pt idx="251">
                <c:v>43826</c:v>
              </c:pt>
              <c:pt idx="252">
                <c:v>43822</c:v>
              </c:pt>
              <c:pt idx="253">
                <c:v>43819</c:v>
              </c:pt>
              <c:pt idx="254">
                <c:v>43818</c:v>
              </c:pt>
              <c:pt idx="255">
                <c:v>43817</c:v>
              </c:pt>
              <c:pt idx="256">
                <c:v>43816</c:v>
              </c:pt>
              <c:pt idx="257">
                <c:v>43815</c:v>
              </c:pt>
              <c:pt idx="258">
                <c:v>43812</c:v>
              </c:pt>
              <c:pt idx="259">
                <c:v>43811</c:v>
              </c:pt>
              <c:pt idx="260">
                <c:v>43810</c:v>
              </c:pt>
              <c:pt idx="261">
                <c:v>43809</c:v>
              </c:pt>
              <c:pt idx="262">
                <c:v>43808</c:v>
              </c:pt>
              <c:pt idx="263">
                <c:v>43805</c:v>
              </c:pt>
              <c:pt idx="264">
                <c:v>43804</c:v>
              </c:pt>
              <c:pt idx="265">
                <c:v>43803</c:v>
              </c:pt>
            </c:numLit>
          </c:cat>
          <c:val>
            <c:numLit>
              <c:formatCode>General</c:formatCode>
              <c:ptCount val="266"/>
              <c:pt idx="0">
                <c:v>-3992056.74</c:v>
              </c:pt>
              <c:pt idx="1">
                <c:v>77250.81</c:v>
              </c:pt>
              <c:pt idx="2">
                <c:v>-109929.97</c:v>
              </c:pt>
              <c:pt idx="3">
                <c:v>1857136.96</c:v>
              </c:pt>
              <c:pt idx="4">
                <c:v>-43119.29</c:v>
              </c:pt>
              <c:pt idx="5">
                <c:v>2916039</c:v>
              </c:pt>
              <c:pt idx="6">
                <c:v>1156647.6000000001</c:v>
              </c:pt>
              <c:pt idx="7">
                <c:v>1496118.88</c:v>
              </c:pt>
              <c:pt idx="8">
                <c:v>1862404.21</c:v>
              </c:pt>
              <c:pt idx="9">
                <c:v>5023805.9800000004</c:v>
              </c:pt>
              <c:pt idx="10">
                <c:v>-1053333.83</c:v>
              </c:pt>
              <c:pt idx="11">
                <c:v>954895.4</c:v>
              </c:pt>
              <c:pt idx="12">
                <c:v>-753940.25</c:v>
              </c:pt>
              <c:pt idx="13">
                <c:v>1167899.6100000001</c:v>
              </c:pt>
              <c:pt idx="14">
                <c:v>1469575.34</c:v>
              </c:pt>
              <c:pt idx="15">
                <c:v>1186353.05</c:v>
              </c:pt>
              <c:pt idx="16">
                <c:v>1923827.03</c:v>
              </c:pt>
              <c:pt idx="17">
                <c:v>2169767.17</c:v>
              </c:pt>
              <c:pt idx="18">
                <c:v>4289227.37</c:v>
              </c:pt>
              <c:pt idx="19">
                <c:v>2165786.46</c:v>
              </c:pt>
              <c:pt idx="20">
                <c:v>2950719.58</c:v>
              </c:pt>
              <c:pt idx="21">
                <c:v>641394.02</c:v>
              </c:pt>
              <c:pt idx="22">
                <c:v>3071499.46</c:v>
              </c:pt>
              <c:pt idx="23">
                <c:v>840315.98</c:v>
              </c:pt>
              <c:pt idx="24">
                <c:v>488821.62</c:v>
              </c:pt>
              <c:pt idx="25">
                <c:v>1902630.31</c:v>
              </c:pt>
              <c:pt idx="26">
                <c:v>3019454.56</c:v>
              </c:pt>
              <c:pt idx="27">
                <c:v>957061.56</c:v>
              </c:pt>
              <c:pt idx="28">
                <c:v>736953.57</c:v>
              </c:pt>
              <c:pt idx="29">
                <c:v>710414.1</c:v>
              </c:pt>
              <c:pt idx="30">
                <c:v>1314064.98</c:v>
              </c:pt>
              <c:pt idx="31">
                <c:v>1645243.65</c:v>
              </c:pt>
              <c:pt idx="32">
                <c:v>1736160.4</c:v>
              </c:pt>
              <c:pt idx="33">
                <c:v>136466.35</c:v>
              </c:pt>
              <c:pt idx="34">
                <c:v>2754004.61</c:v>
              </c:pt>
              <c:pt idx="35">
                <c:v>1384847.37</c:v>
              </c:pt>
              <c:pt idx="36">
                <c:v>2466690.44</c:v>
              </c:pt>
              <c:pt idx="37">
                <c:v>2607607.5099999998</c:v>
              </c:pt>
              <c:pt idx="38">
                <c:v>2982028.77</c:v>
              </c:pt>
              <c:pt idx="39">
                <c:v>546668.28</c:v>
              </c:pt>
              <c:pt idx="40">
                <c:v>2317738.6</c:v>
              </c:pt>
              <c:pt idx="41">
                <c:v>538583.30000000005</c:v>
              </c:pt>
              <c:pt idx="42">
                <c:v>2621262.44</c:v>
              </c:pt>
              <c:pt idx="43">
                <c:v>807789.91</c:v>
              </c:pt>
              <c:pt idx="44">
                <c:v>480332.62</c:v>
              </c:pt>
              <c:pt idx="45">
                <c:v>-1481977.8</c:v>
              </c:pt>
              <c:pt idx="46">
                <c:v>1345157.22</c:v>
              </c:pt>
              <c:pt idx="47">
                <c:v>2368335.7599999998</c:v>
              </c:pt>
              <c:pt idx="48">
                <c:v>1821893.64</c:v>
              </c:pt>
              <c:pt idx="49">
                <c:v>3417800.47</c:v>
              </c:pt>
              <c:pt idx="50">
                <c:v>289997.18</c:v>
              </c:pt>
              <c:pt idx="51">
                <c:v>1991962.88</c:v>
              </c:pt>
              <c:pt idx="52">
                <c:v>3804918.8</c:v>
              </c:pt>
              <c:pt idx="53">
                <c:v>225875.24</c:v>
              </c:pt>
              <c:pt idx="54">
                <c:v>60502.94</c:v>
              </c:pt>
              <c:pt idx="55">
                <c:v>-61674.3</c:v>
              </c:pt>
              <c:pt idx="56">
                <c:v>903002.87</c:v>
              </c:pt>
              <c:pt idx="57">
                <c:v>2087329.95</c:v>
              </c:pt>
              <c:pt idx="58">
                <c:v>2062170.39</c:v>
              </c:pt>
              <c:pt idx="59">
                <c:v>932254.58</c:v>
              </c:pt>
              <c:pt idx="60">
                <c:v>-226832.84</c:v>
              </c:pt>
              <c:pt idx="61">
                <c:v>1620976.98</c:v>
              </c:pt>
              <c:pt idx="62">
                <c:v>2290720.2599999998</c:v>
              </c:pt>
              <c:pt idx="63">
                <c:v>2434134.9900000002</c:v>
              </c:pt>
              <c:pt idx="64">
                <c:v>2207243.9700000002</c:v>
              </c:pt>
              <c:pt idx="65">
                <c:v>2582787.2999999998</c:v>
              </c:pt>
              <c:pt idx="66">
                <c:v>1404742.73</c:v>
              </c:pt>
              <c:pt idx="67">
                <c:v>1200096.29</c:v>
              </c:pt>
              <c:pt idx="68">
                <c:v>2695953.16</c:v>
              </c:pt>
              <c:pt idx="69">
                <c:v>-1747121.07</c:v>
              </c:pt>
              <c:pt idx="70">
                <c:v>1663000.06</c:v>
              </c:pt>
              <c:pt idx="71">
                <c:v>-668716.65</c:v>
              </c:pt>
              <c:pt idx="72">
                <c:v>1146434.6599999999</c:v>
              </c:pt>
              <c:pt idx="73">
                <c:v>274448.34999999998</c:v>
              </c:pt>
              <c:pt idx="74">
                <c:v>2619740.56</c:v>
              </c:pt>
              <c:pt idx="75">
                <c:v>2115843.0499999998</c:v>
              </c:pt>
              <c:pt idx="76">
                <c:v>693344.89</c:v>
              </c:pt>
              <c:pt idx="77">
                <c:v>-683622.41</c:v>
              </c:pt>
              <c:pt idx="78">
                <c:v>293133.84999999998</c:v>
              </c:pt>
              <c:pt idx="79">
                <c:v>4568748.95</c:v>
              </c:pt>
              <c:pt idx="80">
                <c:v>-468108.16</c:v>
              </c:pt>
              <c:pt idx="81">
                <c:v>-579907.78</c:v>
              </c:pt>
              <c:pt idx="82">
                <c:v>1751856.85</c:v>
              </c:pt>
              <c:pt idx="83">
                <c:v>2305346.48</c:v>
              </c:pt>
              <c:pt idx="84">
                <c:v>3779060.75</c:v>
              </c:pt>
              <c:pt idx="85">
                <c:v>1342185.54</c:v>
              </c:pt>
              <c:pt idx="86">
                <c:v>202031.37</c:v>
              </c:pt>
              <c:pt idx="87">
                <c:v>1048652.43</c:v>
              </c:pt>
              <c:pt idx="88">
                <c:v>1682819.6</c:v>
              </c:pt>
              <c:pt idx="89">
                <c:v>2131160.65</c:v>
              </c:pt>
              <c:pt idx="90">
                <c:v>1603724.08</c:v>
              </c:pt>
              <c:pt idx="91">
                <c:v>1725006.46</c:v>
              </c:pt>
              <c:pt idx="92">
                <c:v>2513518.66</c:v>
              </c:pt>
              <c:pt idx="93">
                <c:v>2965815.5</c:v>
              </c:pt>
              <c:pt idx="94">
                <c:v>3765837.69</c:v>
              </c:pt>
              <c:pt idx="95">
                <c:v>1452410.78</c:v>
              </c:pt>
              <c:pt idx="96">
                <c:v>4077696.67</c:v>
              </c:pt>
              <c:pt idx="97">
                <c:v>2877788.96</c:v>
              </c:pt>
              <c:pt idx="98">
                <c:v>-2476377.46</c:v>
              </c:pt>
              <c:pt idx="99">
                <c:v>2965209.27</c:v>
              </c:pt>
              <c:pt idx="100">
                <c:v>1111245.44</c:v>
              </c:pt>
              <c:pt idx="101">
                <c:v>2353363.9500000002</c:v>
              </c:pt>
              <c:pt idx="102">
                <c:v>371151.71</c:v>
              </c:pt>
              <c:pt idx="103">
                <c:v>2429909.2000000002</c:v>
              </c:pt>
              <c:pt idx="104">
                <c:v>3639036.74</c:v>
              </c:pt>
              <c:pt idx="105">
                <c:v>2409610.5</c:v>
              </c:pt>
              <c:pt idx="106">
                <c:v>-520896.4</c:v>
              </c:pt>
              <c:pt idx="107">
                <c:v>1164273.98</c:v>
              </c:pt>
              <c:pt idx="108">
                <c:v>1748145</c:v>
              </c:pt>
              <c:pt idx="109">
                <c:v>1975195.88</c:v>
              </c:pt>
              <c:pt idx="110">
                <c:v>836471.21</c:v>
              </c:pt>
              <c:pt idx="111">
                <c:v>1851124.89</c:v>
              </c:pt>
              <c:pt idx="112">
                <c:v>-313688.24</c:v>
              </c:pt>
              <c:pt idx="113">
                <c:v>-6453.74</c:v>
              </c:pt>
              <c:pt idx="114">
                <c:v>2126040.0699999998</c:v>
              </c:pt>
              <c:pt idx="115">
                <c:v>1276301.21</c:v>
              </c:pt>
              <c:pt idx="116">
                <c:v>1122019.8400000001</c:v>
              </c:pt>
              <c:pt idx="117">
                <c:v>636395.31000000006</c:v>
              </c:pt>
              <c:pt idx="118">
                <c:v>-1441.17</c:v>
              </c:pt>
              <c:pt idx="119">
                <c:v>1781768.41</c:v>
              </c:pt>
              <c:pt idx="120">
                <c:v>2021550.62</c:v>
              </c:pt>
              <c:pt idx="121">
                <c:v>-1807722.92</c:v>
              </c:pt>
              <c:pt idx="122">
                <c:v>1454649.87</c:v>
              </c:pt>
              <c:pt idx="123">
                <c:v>2895530.86</c:v>
              </c:pt>
              <c:pt idx="124">
                <c:v>2809006.85</c:v>
              </c:pt>
              <c:pt idx="125">
                <c:v>1272309.06</c:v>
              </c:pt>
              <c:pt idx="126">
                <c:v>1622975.36</c:v>
              </c:pt>
              <c:pt idx="127">
                <c:v>1662829.98</c:v>
              </c:pt>
              <c:pt idx="128">
                <c:v>4135857.57</c:v>
              </c:pt>
              <c:pt idx="129">
                <c:v>2603728.4900000002</c:v>
              </c:pt>
              <c:pt idx="130">
                <c:v>1365992.03</c:v>
              </c:pt>
              <c:pt idx="131">
                <c:v>-90104.88</c:v>
              </c:pt>
              <c:pt idx="132">
                <c:v>542315.22</c:v>
              </c:pt>
              <c:pt idx="133">
                <c:v>6546496.3899999997</c:v>
              </c:pt>
              <c:pt idx="134">
                <c:v>2750570.17</c:v>
              </c:pt>
              <c:pt idx="135">
                <c:v>-700476.58</c:v>
              </c:pt>
              <c:pt idx="136">
                <c:v>4741807.41</c:v>
              </c:pt>
              <c:pt idx="137">
                <c:v>1734205.75</c:v>
              </c:pt>
              <c:pt idx="138">
                <c:v>3046414.78</c:v>
              </c:pt>
              <c:pt idx="139">
                <c:v>4204897.03</c:v>
              </c:pt>
              <c:pt idx="140">
                <c:v>3333902.88</c:v>
              </c:pt>
              <c:pt idx="141">
                <c:v>186227.9</c:v>
              </c:pt>
              <c:pt idx="142">
                <c:v>1794065.77</c:v>
              </c:pt>
              <c:pt idx="143">
                <c:v>5334063.72</c:v>
              </c:pt>
              <c:pt idx="144">
                <c:v>2469989.3199999998</c:v>
              </c:pt>
              <c:pt idx="145">
                <c:v>4260363.6100000003</c:v>
              </c:pt>
              <c:pt idx="146">
                <c:v>4382005.28</c:v>
              </c:pt>
              <c:pt idx="147">
                <c:v>1754798.42</c:v>
              </c:pt>
              <c:pt idx="148">
                <c:v>-708903.11</c:v>
              </c:pt>
              <c:pt idx="149">
                <c:v>3054373.74</c:v>
              </c:pt>
              <c:pt idx="150">
                <c:v>2829766.6</c:v>
              </c:pt>
              <c:pt idx="151">
                <c:v>7791430.29</c:v>
              </c:pt>
              <c:pt idx="152">
                <c:v>6357119.1100000003</c:v>
              </c:pt>
              <c:pt idx="153">
                <c:v>-417843.36</c:v>
              </c:pt>
              <c:pt idx="154">
                <c:v>6561805.1100000003</c:v>
              </c:pt>
              <c:pt idx="155">
                <c:v>303279.81</c:v>
              </c:pt>
              <c:pt idx="156">
                <c:v>-3653867.31</c:v>
              </c:pt>
              <c:pt idx="157">
                <c:v>2166757.13</c:v>
              </c:pt>
              <c:pt idx="158">
                <c:v>1625221.29</c:v>
              </c:pt>
              <c:pt idx="159">
                <c:v>2517211.94</c:v>
              </c:pt>
              <c:pt idx="160">
                <c:v>3993047.06</c:v>
              </c:pt>
              <c:pt idx="161">
                <c:v>511395.9</c:v>
              </c:pt>
              <c:pt idx="162">
                <c:v>1705586.9</c:v>
              </c:pt>
              <c:pt idx="163">
                <c:v>3051472.89</c:v>
              </c:pt>
              <c:pt idx="164">
                <c:v>2582805.04</c:v>
              </c:pt>
              <c:pt idx="165">
                <c:v>3795439.67</c:v>
              </c:pt>
              <c:pt idx="166">
                <c:v>320358.21999999997</c:v>
              </c:pt>
              <c:pt idx="167">
                <c:v>590350.25</c:v>
              </c:pt>
              <c:pt idx="168">
                <c:v>324593.42</c:v>
              </c:pt>
              <c:pt idx="169">
                <c:v>2123688.04</c:v>
              </c:pt>
              <c:pt idx="170">
                <c:v>-609898.64</c:v>
              </c:pt>
              <c:pt idx="171">
                <c:v>-976435.97</c:v>
              </c:pt>
              <c:pt idx="172">
                <c:v>952809.99</c:v>
              </c:pt>
              <c:pt idx="173">
                <c:v>-956727.22</c:v>
              </c:pt>
              <c:pt idx="174">
                <c:v>879320.23</c:v>
              </c:pt>
              <c:pt idx="175">
                <c:v>8076106.3300000001</c:v>
              </c:pt>
              <c:pt idx="176">
                <c:v>3805181.35</c:v>
              </c:pt>
              <c:pt idx="177">
                <c:v>4050247.87</c:v>
              </c:pt>
              <c:pt idx="178">
                <c:v>4598972.24</c:v>
              </c:pt>
              <c:pt idx="179">
                <c:v>17006159.52</c:v>
              </c:pt>
              <c:pt idx="180">
                <c:v>-550511.99</c:v>
              </c:pt>
              <c:pt idx="181">
                <c:v>-2158977.4500000002</c:v>
              </c:pt>
              <c:pt idx="182">
                <c:v>-2290180.4</c:v>
              </c:pt>
              <c:pt idx="183">
                <c:v>2468624.44</c:v>
              </c:pt>
              <c:pt idx="184">
                <c:v>-1112056.49</c:v>
              </c:pt>
              <c:pt idx="185">
                <c:v>3895843.46</c:v>
              </c:pt>
              <c:pt idx="186">
                <c:v>8894889.2400000002</c:v>
              </c:pt>
              <c:pt idx="187">
                <c:v>-2563825.16</c:v>
              </c:pt>
              <c:pt idx="188">
                <c:v>348575.43</c:v>
              </c:pt>
              <c:pt idx="189">
                <c:v>23277956.940000001</c:v>
              </c:pt>
              <c:pt idx="190">
                <c:v>18524240.559999999</c:v>
              </c:pt>
              <c:pt idx="191">
                <c:v>7923163.8200000003</c:v>
              </c:pt>
              <c:pt idx="192">
                <c:v>2120842.09</c:v>
              </c:pt>
              <c:pt idx="193">
                <c:v>-17533742.739999998</c:v>
              </c:pt>
              <c:pt idx="194">
                <c:v>-27897367.329999998</c:v>
              </c:pt>
              <c:pt idx="195">
                <c:v>-57728702.270000003</c:v>
              </c:pt>
              <c:pt idx="196">
                <c:v>-16287225.01</c:v>
              </c:pt>
              <c:pt idx="197">
                <c:v>-14883284.689999999</c:v>
              </c:pt>
              <c:pt idx="198">
                <c:v>-27307739.34</c:v>
              </c:pt>
              <c:pt idx="199">
                <c:v>-527656.6</c:v>
              </c:pt>
              <c:pt idx="200">
                <c:v>854884.9</c:v>
              </c:pt>
              <c:pt idx="201">
                <c:v>1172559.6100000001</c:v>
              </c:pt>
              <c:pt idx="202">
                <c:v>4530398.92</c:v>
              </c:pt>
              <c:pt idx="203">
                <c:v>4957074.6100000003</c:v>
              </c:pt>
              <c:pt idx="204">
                <c:v>-723506.53</c:v>
              </c:pt>
              <c:pt idx="205">
                <c:v>698918.85</c:v>
              </c:pt>
              <c:pt idx="206">
                <c:v>3342826.22</c:v>
              </c:pt>
              <c:pt idx="207">
                <c:v>5986012.1699999999</c:v>
              </c:pt>
              <c:pt idx="208">
                <c:v>-4367451.1399999997</c:v>
              </c:pt>
              <c:pt idx="209">
                <c:v>-3606948.82</c:v>
              </c:pt>
              <c:pt idx="210">
                <c:v>1276316.5900000001</c:v>
              </c:pt>
              <c:pt idx="211">
                <c:v>852045.53</c:v>
              </c:pt>
              <c:pt idx="212">
                <c:v>1783220.66</c:v>
              </c:pt>
              <c:pt idx="213">
                <c:v>2391447.6</c:v>
              </c:pt>
              <c:pt idx="214">
                <c:v>1714693.93</c:v>
              </c:pt>
              <c:pt idx="215">
                <c:v>215292.55</c:v>
              </c:pt>
              <c:pt idx="216">
                <c:v>926824.85</c:v>
              </c:pt>
              <c:pt idx="217">
                <c:v>1652473.45</c:v>
              </c:pt>
              <c:pt idx="218">
                <c:v>-984747.13</c:v>
              </c:pt>
              <c:pt idx="219">
                <c:v>1578535.54</c:v>
              </c:pt>
              <c:pt idx="220">
                <c:v>1851207.66</c:v>
              </c:pt>
              <c:pt idx="221">
                <c:v>840905.78</c:v>
              </c:pt>
              <c:pt idx="222">
                <c:v>-134932.21</c:v>
              </c:pt>
              <c:pt idx="223">
                <c:v>210390.18</c:v>
              </c:pt>
              <c:pt idx="224">
                <c:v>796905.28</c:v>
              </c:pt>
              <c:pt idx="225">
                <c:v>-2272859.2599999998</c:v>
              </c:pt>
              <c:pt idx="226">
                <c:v>2917019.7</c:v>
              </c:pt>
              <c:pt idx="227">
                <c:v>4278230.09</c:v>
              </c:pt>
              <c:pt idx="228">
                <c:v>473604.23</c:v>
              </c:pt>
              <c:pt idx="229">
                <c:v>2050409.12</c:v>
              </c:pt>
              <c:pt idx="230">
                <c:v>572665.36</c:v>
              </c:pt>
              <c:pt idx="231">
                <c:v>2730015.5</c:v>
              </c:pt>
              <c:pt idx="232">
                <c:v>882673.88</c:v>
              </c:pt>
              <c:pt idx="233">
                <c:v>-1743774.21</c:v>
              </c:pt>
              <c:pt idx="234">
                <c:v>284150.7</c:v>
              </c:pt>
              <c:pt idx="235">
                <c:v>504586</c:v>
              </c:pt>
              <c:pt idx="236">
                <c:v>2633738.64</c:v>
              </c:pt>
              <c:pt idx="237">
                <c:v>1129599.07</c:v>
              </c:pt>
              <c:pt idx="238">
                <c:v>973442.93</c:v>
              </c:pt>
              <c:pt idx="239">
                <c:v>2355896.2000000002</c:v>
              </c:pt>
              <c:pt idx="240">
                <c:v>2680773.9500000002</c:v>
              </c:pt>
              <c:pt idx="241">
                <c:v>2356323.29</c:v>
              </c:pt>
              <c:pt idx="242">
                <c:v>1722724.05</c:v>
              </c:pt>
              <c:pt idx="243">
                <c:v>1252153.42</c:v>
              </c:pt>
              <c:pt idx="244">
                <c:v>2768124.06</c:v>
              </c:pt>
              <c:pt idx="245">
                <c:v>1619006.45</c:v>
              </c:pt>
              <c:pt idx="246">
                <c:v>227026.27</c:v>
              </c:pt>
              <c:pt idx="247">
                <c:v>2444124.4900000002</c:v>
              </c:pt>
              <c:pt idx="248">
                <c:v>12681036.4</c:v>
              </c:pt>
              <c:pt idx="249">
                <c:v>2785999.08</c:v>
              </c:pt>
              <c:pt idx="250">
                <c:v>1517729.9</c:v>
              </c:pt>
              <c:pt idx="251">
                <c:v>1375259.35</c:v>
              </c:pt>
              <c:pt idx="252">
                <c:v>317213.25</c:v>
              </c:pt>
              <c:pt idx="253">
                <c:v>2526946.92</c:v>
              </c:pt>
              <c:pt idx="254">
                <c:v>3730299.32</c:v>
              </c:pt>
              <c:pt idx="255">
                <c:v>2373657.48</c:v>
              </c:pt>
              <c:pt idx="256">
                <c:v>2338886.75</c:v>
              </c:pt>
              <c:pt idx="257">
                <c:v>995118.41</c:v>
              </c:pt>
              <c:pt idx="258">
                <c:v>-266532.87</c:v>
              </c:pt>
              <c:pt idx="259">
                <c:v>618500.32999999996</c:v>
              </c:pt>
              <c:pt idx="260">
                <c:v>1641671.34</c:v>
              </c:pt>
              <c:pt idx="261">
                <c:v>-389408.61</c:v>
              </c:pt>
              <c:pt idx="262">
                <c:v>711841.36</c:v>
              </c:pt>
              <c:pt idx="263">
                <c:v>1536262.22</c:v>
              </c:pt>
              <c:pt idx="264">
                <c:v>-164217.62</c:v>
              </c:pt>
              <c:pt idx="265">
                <c:v>1940328.9</c:v>
              </c:pt>
            </c:numLit>
          </c:val>
          <c:smooth val="0"/>
          <c:extLst>
            <c:ext xmlns:c16="http://schemas.microsoft.com/office/drawing/2014/chart" uri="{C3380CC4-5D6E-409C-BE32-E72D297353CC}">
              <c16:uniqueId val="{00000001-7BCF-4415-B786-A41D2A16CF58}"/>
            </c:ext>
          </c:extLst>
        </c:ser>
        <c:ser>
          <c:idx val="3"/>
          <c:order val="3"/>
          <c:tx>
            <c:v>Gain/Loss - hypothetical</c:v>
          </c:tx>
          <c:spPr>
            <a:ln w="28575" cap="rnd">
              <a:noFill/>
              <a:round/>
            </a:ln>
            <a:effectLst/>
          </c:spPr>
          <c:marker>
            <c:symbol val="x"/>
            <c:size val="5"/>
            <c:spPr>
              <a:noFill/>
              <a:ln w="9525">
                <a:solidFill>
                  <a:srgbClr val="FB264E"/>
                </a:solidFill>
              </a:ln>
              <a:effectLst/>
            </c:spPr>
          </c:marker>
          <c:cat>
            <c:numLit>
              <c:formatCode>General</c:formatCode>
              <c:ptCount val="266"/>
              <c:pt idx="0">
                <c:v>44195</c:v>
              </c:pt>
              <c:pt idx="1">
                <c:v>44194</c:v>
              </c:pt>
              <c:pt idx="2">
                <c:v>44193</c:v>
              </c:pt>
              <c:pt idx="3">
                <c:v>44188</c:v>
              </c:pt>
              <c:pt idx="4">
                <c:v>44187</c:v>
              </c:pt>
              <c:pt idx="5">
                <c:v>44186</c:v>
              </c:pt>
              <c:pt idx="6">
                <c:v>44183</c:v>
              </c:pt>
              <c:pt idx="7">
                <c:v>44182</c:v>
              </c:pt>
              <c:pt idx="8">
                <c:v>44181</c:v>
              </c:pt>
              <c:pt idx="9">
                <c:v>44180</c:v>
              </c:pt>
              <c:pt idx="10">
                <c:v>44179</c:v>
              </c:pt>
              <c:pt idx="11">
                <c:v>44176</c:v>
              </c:pt>
              <c:pt idx="12">
                <c:v>44175</c:v>
              </c:pt>
              <c:pt idx="13">
                <c:v>44174</c:v>
              </c:pt>
              <c:pt idx="14">
                <c:v>44173</c:v>
              </c:pt>
              <c:pt idx="15">
                <c:v>44172</c:v>
              </c:pt>
              <c:pt idx="16">
                <c:v>44169</c:v>
              </c:pt>
              <c:pt idx="17">
                <c:v>44168</c:v>
              </c:pt>
              <c:pt idx="18">
                <c:v>44167</c:v>
              </c:pt>
              <c:pt idx="19">
                <c:v>44166</c:v>
              </c:pt>
              <c:pt idx="20">
                <c:v>44165</c:v>
              </c:pt>
              <c:pt idx="21">
                <c:v>44162</c:v>
              </c:pt>
              <c:pt idx="22">
                <c:v>44161</c:v>
              </c:pt>
              <c:pt idx="23">
                <c:v>44160</c:v>
              </c:pt>
              <c:pt idx="24">
                <c:v>44159</c:v>
              </c:pt>
              <c:pt idx="25">
                <c:v>44158</c:v>
              </c:pt>
              <c:pt idx="26">
                <c:v>44155</c:v>
              </c:pt>
              <c:pt idx="27">
                <c:v>44154</c:v>
              </c:pt>
              <c:pt idx="28">
                <c:v>44153</c:v>
              </c:pt>
              <c:pt idx="29">
                <c:v>44152</c:v>
              </c:pt>
              <c:pt idx="30">
                <c:v>44151</c:v>
              </c:pt>
              <c:pt idx="31">
                <c:v>44148</c:v>
              </c:pt>
              <c:pt idx="32">
                <c:v>44147</c:v>
              </c:pt>
              <c:pt idx="33">
                <c:v>44146</c:v>
              </c:pt>
              <c:pt idx="34">
                <c:v>44145</c:v>
              </c:pt>
              <c:pt idx="35">
                <c:v>44144</c:v>
              </c:pt>
              <c:pt idx="36">
                <c:v>44141</c:v>
              </c:pt>
              <c:pt idx="37">
                <c:v>44140</c:v>
              </c:pt>
              <c:pt idx="38">
                <c:v>44139</c:v>
              </c:pt>
              <c:pt idx="39">
                <c:v>44138</c:v>
              </c:pt>
              <c:pt idx="40">
                <c:v>44137</c:v>
              </c:pt>
              <c:pt idx="41">
                <c:v>44134</c:v>
              </c:pt>
              <c:pt idx="42">
                <c:v>44133</c:v>
              </c:pt>
              <c:pt idx="43">
                <c:v>44132</c:v>
              </c:pt>
              <c:pt idx="44">
                <c:v>44131</c:v>
              </c:pt>
              <c:pt idx="45">
                <c:v>44130</c:v>
              </c:pt>
              <c:pt idx="46">
                <c:v>44127</c:v>
              </c:pt>
              <c:pt idx="47">
                <c:v>44126</c:v>
              </c:pt>
              <c:pt idx="48">
                <c:v>44125</c:v>
              </c:pt>
              <c:pt idx="49">
                <c:v>44124</c:v>
              </c:pt>
              <c:pt idx="50">
                <c:v>44123</c:v>
              </c:pt>
              <c:pt idx="51">
                <c:v>44120</c:v>
              </c:pt>
              <c:pt idx="52">
                <c:v>44119</c:v>
              </c:pt>
              <c:pt idx="53">
                <c:v>44118</c:v>
              </c:pt>
              <c:pt idx="54">
                <c:v>44117</c:v>
              </c:pt>
              <c:pt idx="55">
                <c:v>44116</c:v>
              </c:pt>
              <c:pt idx="56">
                <c:v>44113</c:v>
              </c:pt>
              <c:pt idx="57">
                <c:v>44112</c:v>
              </c:pt>
              <c:pt idx="58">
                <c:v>44111</c:v>
              </c:pt>
              <c:pt idx="59">
                <c:v>44110</c:v>
              </c:pt>
              <c:pt idx="60">
                <c:v>44109</c:v>
              </c:pt>
              <c:pt idx="61">
                <c:v>44106</c:v>
              </c:pt>
              <c:pt idx="62">
                <c:v>44105</c:v>
              </c:pt>
              <c:pt idx="63">
                <c:v>44104</c:v>
              </c:pt>
              <c:pt idx="64">
                <c:v>44103</c:v>
              </c:pt>
              <c:pt idx="65">
                <c:v>44102</c:v>
              </c:pt>
              <c:pt idx="66">
                <c:v>44099</c:v>
              </c:pt>
              <c:pt idx="67">
                <c:v>44098</c:v>
              </c:pt>
              <c:pt idx="68">
                <c:v>44097</c:v>
              </c:pt>
              <c:pt idx="69">
                <c:v>44096</c:v>
              </c:pt>
              <c:pt idx="70">
                <c:v>44095</c:v>
              </c:pt>
              <c:pt idx="71">
                <c:v>44092</c:v>
              </c:pt>
              <c:pt idx="72">
                <c:v>44091</c:v>
              </c:pt>
              <c:pt idx="73">
                <c:v>44090</c:v>
              </c:pt>
              <c:pt idx="74">
                <c:v>44089</c:v>
              </c:pt>
              <c:pt idx="75">
                <c:v>44088</c:v>
              </c:pt>
              <c:pt idx="76">
                <c:v>44085</c:v>
              </c:pt>
              <c:pt idx="77">
                <c:v>44084</c:v>
              </c:pt>
              <c:pt idx="78">
                <c:v>44083</c:v>
              </c:pt>
              <c:pt idx="79">
                <c:v>44082</c:v>
              </c:pt>
              <c:pt idx="80">
                <c:v>44081</c:v>
              </c:pt>
              <c:pt idx="81">
                <c:v>44078</c:v>
              </c:pt>
              <c:pt idx="82">
                <c:v>44077</c:v>
              </c:pt>
              <c:pt idx="83">
                <c:v>44076</c:v>
              </c:pt>
              <c:pt idx="84">
                <c:v>44075</c:v>
              </c:pt>
              <c:pt idx="85">
                <c:v>44074</c:v>
              </c:pt>
              <c:pt idx="86">
                <c:v>44071</c:v>
              </c:pt>
              <c:pt idx="87">
                <c:v>44070</c:v>
              </c:pt>
              <c:pt idx="88">
                <c:v>44069</c:v>
              </c:pt>
              <c:pt idx="89">
                <c:v>44068</c:v>
              </c:pt>
              <c:pt idx="90">
                <c:v>44067</c:v>
              </c:pt>
              <c:pt idx="91">
                <c:v>44064</c:v>
              </c:pt>
              <c:pt idx="92">
                <c:v>44063</c:v>
              </c:pt>
              <c:pt idx="93">
                <c:v>44062</c:v>
              </c:pt>
              <c:pt idx="94">
                <c:v>44061</c:v>
              </c:pt>
              <c:pt idx="95">
                <c:v>44060</c:v>
              </c:pt>
              <c:pt idx="96">
                <c:v>44057</c:v>
              </c:pt>
              <c:pt idx="97">
                <c:v>44056</c:v>
              </c:pt>
              <c:pt idx="98">
                <c:v>44055</c:v>
              </c:pt>
              <c:pt idx="99">
                <c:v>44054</c:v>
              </c:pt>
              <c:pt idx="100">
                <c:v>44053</c:v>
              </c:pt>
              <c:pt idx="101">
                <c:v>44050</c:v>
              </c:pt>
              <c:pt idx="102">
                <c:v>44049</c:v>
              </c:pt>
              <c:pt idx="103">
                <c:v>44048</c:v>
              </c:pt>
              <c:pt idx="104">
                <c:v>44047</c:v>
              </c:pt>
              <c:pt idx="105">
                <c:v>44046</c:v>
              </c:pt>
              <c:pt idx="106">
                <c:v>44043</c:v>
              </c:pt>
              <c:pt idx="107">
                <c:v>44042</c:v>
              </c:pt>
              <c:pt idx="108">
                <c:v>44041</c:v>
              </c:pt>
              <c:pt idx="109">
                <c:v>44040</c:v>
              </c:pt>
              <c:pt idx="110">
                <c:v>44039</c:v>
              </c:pt>
              <c:pt idx="111">
                <c:v>44036</c:v>
              </c:pt>
              <c:pt idx="112">
                <c:v>44035</c:v>
              </c:pt>
              <c:pt idx="113">
                <c:v>44034</c:v>
              </c:pt>
              <c:pt idx="114">
                <c:v>44033</c:v>
              </c:pt>
              <c:pt idx="115">
                <c:v>44032</c:v>
              </c:pt>
              <c:pt idx="116">
                <c:v>44029</c:v>
              </c:pt>
              <c:pt idx="117">
                <c:v>44028</c:v>
              </c:pt>
              <c:pt idx="118">
                <c:v>44027</c:v>
              </c:pt>
              <c:pt idx="119">
                <c:v>44026</c:v>
              </c:pt>
              <c:pt idx="120">
                <c:v>44025</c:v>
              </c:pt>
              <c:pt idx="121">
                <c:v>44022</c:v>
              </c:pt>
              <c:pt idx="122">
                <c:v>44021</c:v>
              </c:pt>
              <c:pt idx="123">
                <c:v>44020</c:v>
              </c:pt>
              <c:pt idx="124">
                <c:v>44019</c:v>
              </c:pt>
              <c:pt idx="125">
                <c:v>44018</c:v>
              </c:pt>
              <c:pt idx="126">
                <c:v>44015</c:v>
              </c:pt>
              <c:pt idx="127">
                <c:v>44014</c:v>
              </c:pt>
              <c:pt idx="128">
                <c:v>44013</c:v>
              </c:pt>
              <c:pt idx="129">
                <c:v>44012</c:v>
              </c:pt>
              <c:pt idx="130">
                <c:v>44011</c:v>
              </c:pt>
              <c:pt idx="131">
                <c:v>44008</c:v>
              </c:pt>
              <c:pt idx="132">
                <c:v>44007</c:v>
              </c:pt>
              <c:pt idx="133">
                <c:v>44006</c:v>
              </c:pt>
              <c:pt idx="134">
                <c:v>44005</c:v>
              </c:pt>
              <c:pt idx="135">
                <c:v>44004</c:v>
              </c:pt>
              <c:pt idx="136">
                <c:v>44001</c:v>
              </c:pt>
              <c:pt idx="137">
                <c:v>44000</c:v>
              </c:pt>
              <c:pt idx="138">
                <c:v>43999</c:v>
              </c:pt>
              <c:pt idx="139">
                <c:v>43998</c:v>
              </c:pt>
              <c:pt idx="140">
                <c:v>43997</c:v>
              </c:pt>
              <c:pt idx="141">
                <c:v>43994</c:v>
              </c:pt>
              <c:pt idx="142">
                <c:v>43993</c:v>
              </c:pt>
              <c:pt idx="143">
                <c:v>43992</c:v>
              </c:pt>
              <c:pt idx="144">
                <c:v>43991</c:v>
              </c:pt>
              <c:pt idx="145">
                <c:v>43990</c:v>
              </c:pt>
              <c:pt idx="146">
                <c:v>43986</c:v>
              </c:pt>
              <c:pt idx="147">
                <c:v>43985</c:v>
              </c:pt>
              <c:pt idx="148">
                <c:v>43984</c:v>
              </c:pt>
              <c:pt idx="149">
                <c:v>43980</c:v>
              </c:pt>
              <c:pt idx="150">
                <c:v>43979</c:v>
              </c:pt>
              <c:pt idx="151">
                <c:v>43978</c:v>
              </c:pt>
              <c:pt idx="152">
                <c:v>43977</c:v>
              </c:pt>
              <c:pt idx="153">
                <c:v>43976</c:v>
              </c:pt>
              <c:pt idx="154">
                <c:v>43971</c:v>
              </c:pt>
              <c:pt idx="155">
                <c:v>43970</c:v>
              </c:pt>
              <c:pt idx="156">
                <c:v>43969</c:v>
              </c:pt>
              <c:pt idx="157">
                <c:v>43966</c:v>
              </c:pt>
              <c:pt idx="158">
                <c:v>43965</c:v>
              </c:pt>
              <c:pt idx="159">
                <c:v>43964</c:v>
              </c:pt>
              <c:pt idx="160">
                <c:v>43963</c:v>
              </c:pt>
              <c:pt idx="161">
                <c:v>43962</c:v>
              </c:pt>
              <c:pt idx="162">
                <c:v>43958</c:v>
              </c:pt>
              <c:pt idx="163">
                <c:v>43957</c:v>
              </c:pt>
              <c:pt idx="164">
                <c:v>43956</c:v>
              </c:pt>
              <c:pt idx="165">
                <c:v>43955</c:v>
              </c:pt>
              <c:pt idx="166">
                <c:v>43952</c:v>
              </c:pt>
              <c:pt idx="167">
                <c:v>43951</c:v>
              </c:pt>
              <c:pt idx="168">
                <c:v>43950</c:v>
              </c:pt>
              <c:pt idx="169">
                <c:v>43949</c:v>
              </c:pt>
              <c:pt idx="170">
                <c:v>43948</c:v>
              </c:pt>
              <c:pt idx="171">
                <c:v>43945</c:v>
              </c:pt>
              <c:pt idx="172">
                <c:v>43944</c:v>
              </c:pt>
              <c:pt idx="173">
                <c:v>43943</c:v>
              </c:pt>
              <c:pt idx="174">
                <c:v>43942</c:v>
              </c:pt>
              <c:pt idx="175">
                <c:v>43941</c:v>
              </c:pt>
              <c:pt idx="176">
                <c:v>43938</c:v>
              </c:pt>
              <c:pt idx="177">
                <c:v>43937</c:v>
              </c:pt>
              <c:pt idx="178">
                <c:v>43936</c:v>
              </c:pt>
              <c:pt idx="179">
                <c:v>43935</c:v>
              </c:pt>
              <c:pt idx="180">
                <c:v>43929</c:v>
              </c:pt>
              <c:pt idx="181">
                <c:v>43928</c:v>
              </c:pt>
              <c:pt idx="182">
                <c:v>43927</c:v>
              </c:pt>
              <c:pt idx="183">
                <c:v>43924</c:v>
              </c:pt>
              <c:pt idx="184">
                <c:v>43923</c:v>
              </c:pt>
              <c:pt idx="185">
                <c:v>43922</c:v>
              </c:pt>
              <c:pt idx="186">
                <c:v>43921</c:v>
              </c:pt>
              <c:pt idx="187">
                <c:v>43920</c:v>
              </c:pt>
              <c:pt idx="188">
                <c:v>43917</c:v>
              </c:pt>
              <c:pt idx="189">
                <c:v>43916</c:v>
              </c:pt>
              <c:pt idx="190">
                <c:v>43915</c:v>
              </c:pt>
              <c:pt idx="191">
                <c:v>43914</c:v>
              </c:pt>
              <c:pt idx="192">
                <c:v>43913</c:v>
              </c:pt>
              <c:pt idx="193">
                <c:v>43910</c:v>
              </c:pt>
              <c:pt idx="194">
                <c:v>43909</c:v>
              </c:pt>
              <c:pt idx="195">
                <c:v>43908</c:v>
              </c:pt>
              <c:pt idx="196">
                <c:v>43907</c:v>
              </c:pt>
              <c:pt idx="197">
                <c:v>43906</c:v>
              </c:pt>
              <c:pt idx="198">
                <c:v>43903</c:v>
              </c:pt>
              <c:pt idx="199">
                <c:v>43902</c:v>
              </c:pt>
              <c:pt idx="200">
                <c:v>43901</c:v>
              </c:pt>
              <c:pt idx="201">
                <c:v>43900</c:v>
              </c:pt>
              <c:pt idx="202">
                <c:v>43899</c:v>
              </c:pt>
              <c:pt idx="203">
                <c:v>43896</c:v>
              </c:pt>
              <c:pt idx="204">
                <c:v>43895</c:v>
              </c:pt>
              <c:pt idx="205">
                <c:v>43894</c:v>
              </c:pt>
              <c:pt idx="206">
                <c:v>43893</c:v>
              </c:pt>
              <c:pt idx="207">
                <c:v>43892</c:v>
              </c:pt>
              <c:pt idx="208">
                <c:v>43889</c:v>
              </c:pt>
              <c:pt idx="209">
                <c:v>43888</c:v>
              </c:pt>
              <c:pt idx="210">
                <c:v>43887</c:v>
              </c:pt>
              <c:pt idx="211">
                <c:v>43886</c:v>
              </c:pt>
              <c:pt idx="212">
                <c:v>43885</c:v>
              </c:pt>
              <c:pt idx="213">
                <c:v>43882</c:v>
              </c:pt>
              <c:pt idx="214">
                <c:v>43881</c:v>
              </c:pt>
              <c:pt idx="215">
                <c:v>43880</c:v>
              </c:pt>
              <c:pt idx="216">
                <c:v>43879</c:v>
              </c:pt>
              <c:pt idx="217">
                <c:v>43878</c:v>
              </c:pt>
              <c:pt idx="218">
                <c:v>43875</c:v>
              </c:pt>
              <c:pt idx="219">
                <c:v>43874</c:v>
              </c:pt>
              <c:pt idx="220">
                <c:v>43873</c:v>
              </c:pt>
              <c:pt idx="221">
                <c:v>43872</c:v>
              </c:pt>
              <c:pt idx="222">
                <c:v>43871</c:v>
              </c:pt>
              <c:pt idx="223">
                <c:v>43868</c:v>
              </c:pt>
              <c:pt idx="224">
                <c:v>43867</c:v>
              </c:pt>
              <c:pt idx="225">
                <c:v>43866</c:v>
              </c:pt>
              <c:pt idx="226">
                <c:v>43865</c:v>
              </c:pt>
              <c:pt idx="227">
                <c:v>43864</c:v>
              </c:pt>
              <c:pt idx="228">
                <c:v>43861</c:v>
              </c:pt>
              <c:pt idx="229">
                <c:v>43860</c:v>
              </c:pt>
              <c:pt idx="230">
                <c:v>43859</c:v>
              </c:pt>
              <c:pt idx="231">
                <c:v>43858</c:v>
              </c:pt>
              <c:pt idx="232">
                <c:v>43857</c:v>
              </c:pt>
              <c:pt idx="233">
                <c:v>43854</c:v>
              </c:pt>
              <c:pt idx="234">
                <c:v>43853</c:v>
              </c:pt>
              <c:pt idx="235">
                <c:v>43852</c:v>
              </c:pt>
              <c:pt idx="236">
                <c:v>43851</c:v>
              </c:pt>
              <c:pt idx="237">
                <c:v>43850</c:v>
              </c:pt>
              <c:pt idx="238">
                <c:v>43847</c:v>
              </c:pt>
              <c:pt idx="239">
                <c:v>43846</c:v>
              </c:pt>
              <c:pt idx="240">
                <c:v>43845</c:v>
              </c:pt>
              <c:pt idx="241">
                <c:v>43844</c:v>
              </c:pt>
              <c:pt idx="242">
                <c:v>43843</c:v>
              </c:pt>
              <c:pt idx="243">
                <c:v>43840</c:v>
              </c:pt>
              <c:pt idx="244">
                <c:v>43839</c:v>
              </c:pt>
              <c:pt idx="245">
                <c:v>43838</c:v>
              </c:pt>
              <c:pt idx="246">
                <c:v>43837</c:v>
              </c:pt>
              <c:pt idx="247">
                <c:v>43836</c:v>
              </c:pt>
              <c:pt idx="248">
                <c:v>43833</c:v>
              </c:pt>
              <c:pt idx="249">
                <c:v>43832</c:v>
              </c:pt>
              <c:pt idx="250">
                <c:v>43829</c:v>
              </c:pt>
              <c:pt idx="251">
                <c:v>43826</c:v>
              </c:pt>
              <c:pt idx="252">
                <c:v>43822</c:v>
              </c:pt>
              <c:pt idx="253">
                <c:v>43819</c:v>
              </c:pt>
              <c:pt idx="254">
                <c:v>43818</c:v>
              </c:pt>
              <c:pt idx="255">
                <c:v>43817</c:v>
              </c:pt>
              <c:pt idx="256">
                <c:v>43816</c:v>
              </c:pt>
              <c:pt idx="257">
                <c:v>43815</c:v>
              </c:pt>
              <c:pt idx="258">
                <c:v>43812</c:v>
              </c:pt>
              <c:pt idx="259">
                <c:v>43811</c:v>
              </c:pt>
              <c:pt idx="260">
                <c:v>43810</c:v>
              </c:pt>
              <c:pt idx="261">
                <c:v>43809</c:v>
              </c:pt>
              <c:pt idx="262">
                <c:v>43808</c:v>
              </c:pt>
              <c:pt idx="263">
                <c:v>43805</c:v>
              </c:pt>
              <c:pt idx="264">
                <c:v>43804</c:v>
              </c:pt>
              <c:pt idx="265">
                <c:v>43803</c:v>
              </c:pt>
            </c:numLit>
          </c:cat>
          <c:val>
            <c:numLit>
              <c:formatCode>General</c:formatCode>
              <c:ptCount val="266"/>
              <c:pt idx="0">
                <c:v>-5731545.4699999997</c:v>
              </c:pt>
              <c:pt idx="1">
                <c:v>-782175.44</c:v>
              </c:pt>
              <c:pt idx="2">
                <c:v>-1354921.66</c:v>
              </c:pt>
              <c:pt idx="3">
                <c:v>43258.12</c:v>
              </c:pt>
              <c:pt idx="4">
                <c:v>-791554.22</c:v>
              </c:pt>
              <c:pt idx="5">
                <c:v>-1567500.7</c:v>
              </c:pt>
              <c:pt idx="6">
                <c:v>-607789.21</c:v>
              </c:pt>
              <c:pt idx="7">
                <c:v>-446371.77</c:v>
              </c:pt>
              <c:pt idx="8">
                <c:v>403770.69</c:v>
              </c:pt>
              <c:pt idx="9">
                <c:v>3013629.06</c:v>
              </c:pt>
              <c:pt idx="10">
                <c:v>-58502.23</c:v>
              </c:pt>
              <c:pt idx="11">
                <c:v>590547.11</c:v>
              </c:pt>
              <c:pt idx="12">
                <c:v>-1675663.12</c:v>
              </c:pt>
              <c:pt idx="13">
                <c:v>-512954.57</c:v>
              </c:pt>
              <c:pt idx="14">
                <c:v>-254051.23</c:v>
              </c:pt>
              <c:pt idx="15">
                <c:v>-1346265.12</c:v>
              </c:pt>
              <c:pt idx="16">
                <c:v>257422.18</c:v>
              </c:pt>
              <c:pt idx="17">
                <c:v>919455.8</c:v>
              </c:pt>
              <c:pt idx="18">
                <c:v>2384711.33</c:v>
              </c:pt>
              <c:pt idx="19">
                <c:v>475484.47</c:v>
              </c:pt>
              <c:pt idx="20">
                <c:v>997560.33</c:v>
              </c:pt>
              <c:pt idx="21">
                <c:v>-1275520.68</c:v>
              </c:pt>
              <c:pt idx="22">
                <c:v>207108.9</c:v>
              </c:pt>
              <c:pt idx="23">
                <c:v>-339511.26</c:v>
              </c:pt>
              <c:pt idx="24">
                <c:v>-1147484.53</c:v>
              </c:pt>
              <c:pt idx="25">
                <c:v>959926.63</c:v>
              </c:pt>
              <c:pt idx="26">
                <c:v>-694989.62</c:v>
              </c:pt>
              <c:pt idx="27">
                <c:v>53187.74</c:v>
              </c:pt>
              <c:pt idx="28">
                <c:v>-661521.63</c:v>
              </c:pt>
              <c:pt idx="29">
                <c:v>97350.2</c:v>
              </c:pt>
              <c:pt idx="30">
                <c:v>298713.87</c:v>
              </c:pt>
              <c:pt idx="31">
                <c:v>282396.19</c:v>
              </c:pt>
              <c:pt idx="32">
                <c:v>-30864.560000000001</c:v>
              </c:pt>
              <c:pt idx="33">
                <c:v>-1072096.3600000001</c:v>
              </c:pt>
              <c:pt idx="34">
                <c:v>1672707.41</c:v>
              </c:pt>
              <c:pt idx="35">
                <c:v>-173591.25</c:v>
              </c:pt>
              <c:pt idx="36">
                <c:v>3611418.99</c:v>
              </c:pt>
              <c:pt idx="37">
                <c:v>1341767.29</c:v>
              </c:pt>
              <c:pt idx="38">
                <c:v>1276734.3500000001</c:v>
              </c:pt>
              <c:pt idx="39">
                <c:v>-1317025.98</c:v>
              </c:pt>
              <c:pt idx="40">
                <c:v>1290967.4099999999</c:v>
              </c:pt>
              <c:pt idx="41">
                <c:v>-1607608.16</c:v>
              </c:pt>
              <c:pt idx="42">
                <c:v>1083173.52</c:v>
              </c:pt>
              <c:pt idx="43">
                <c:v>-1310956.28</c:v>
              </c:pt>
              <c:pt idx="44">
                <c:v>-960174.71</c:v>
              </c:pt>
              <c:pt idx="45">
                <c:v>-2095472.94</c:v>
              </c:pt>
              <c:pt idx="46">
                <c:v>-15788.06</c:v>
              </c:pt>
              <c:pt idx="47">
                <c:v>741365.81</c:v>
              </c:pt>
              <c:pt idx="48">
                <c:v>1017760.57</c:v>
              </c:pt>
              <c:pt idx="49">
                <c:v>977308.03</c:v>
              </c:pt>
              <c:pt idx="50">
                <c:v>-1110489.47</c:v>
              </c:pt>
              <c:pt idx="51">
                <c:v>349026.03</c:v>
              </c:pt>
              <c:pt idx="52">
                <c:v>1700350.39</c:v>
              </c:pt>
              <c:pt idx="53">
                <c:v>-1071550.42</c:v>
              </c:pt>
              <c:pt idx="54">
                <c:v>-1314676.93</c:v>
              </c:pt>
              <c:pt idx="55">
                <c:v>-1838285.37</c:v>
              </c:pt>
              <c:pt idx="56">
                <c:v>133203.64000000001</c:v>
              </c:pt>
              <c:pt idx="57">
                <c:v>704443.99</c:v>
              </c:pt>
              <c:pt idx="58">
                <c:v>1395365.84</c:v>
              </c:pt>
              <c:pt idx="59">
                <c:v>-51235.48</c:v>
              </c:pt>
              <c:pt idx="60">
                <c:v>-1487241.64</c:v>
              </c:pt>
              <c:pt idx="61">
                <c:v>-122218.28</c:v>
              </c:pt>
              <c:pt idx="62">
                <c:v>63331.62</c:v>
              </c:pt>
              <c:pt idx="63">
                <c:v>1265192.5</c:v>
              </c:pt>
              <c:pt idx="64">
                <c:v>362819.42</c:v>
              </c:pt>
              <c:pt idx="65">
                <c:v>1131085.75</c:v>
              </c:pt>
              <c:pt idx="66">
                <c:v>215172.83</c:v>
              </c:pt>
              <c:pt idx="67">
                <c:v>164417.35999999999</c:v>
              </c:pt>
              <c:pt idx="68">
                <c:v>1095013.23</c:v>
              </c:pt>
              <c:pt idx="69">
                <c:v>-3577041.92</c:v>
              </c:pt>
              <c:pt idx="70">
                <c:v>592369</c:v>
              </c:pt>
              <c:pt idx="71">
                <c:v>-1867599.92</c:v>
              </c:pt>
              <c:pt idx="72">
                <c:v>279098.96999999997</c:v>
              </c:pt>
              <c:pt idx="73">
                <c:v>-947819.68</c:v>
              </c:pt>
              <c:pt idx="74">
                <c:v>856711.44</c:v>
              </c:pt>
              <c:pt idx="75">
                <c:v>739506.83</c:v>
              </c:pt>
              <c:pt idx="76">
                <c:v>-110365.83</c:v>
              </c:pt>
              <c:pt idx="77">
                <c:v>-1917239.73</c:v>
              </c:pt>
              <c:pt idx="78">
                <c:v>280164.59000000003</c:v>
              </c:pt>
              <c:pt idx="79">
                <c:v>1271174.07</c:v>
              </c:pt>
              <c:pt idx="80">
                <c:v>-1110508.17</c:v>
              </c:pt>
              <c:pt idx="81">
                <c:v>-1025157.22</c:v>
              </c:pt>
              <c:pt idx="82">
                <c:v>-143641.87</c:v>
              </c:pt>
              <c:pt idx="83">
                <c:v>1127871.83</c:v>
              </c:pt>
              <c:pt idx="84">
                <c:v>2444968.11</c:v>
              </c:pt>
              <c:pt idx="85">
                <c:v>-142807.62</c:v>
              </c:pt>
              <c:pt idx="86">
                <c:v>-530929.18000000005</c:v>
              </c:pt>
              <c:pt idx="87">
                <c:v>-312980.62</c:v>
              </c:pt>
              <c:pt idx="88">
                <c:v>-28149.15</c:v>
              </c:pt>
              <c:pt idx="89">
                <c:v>140000.35</c:v>
              </c:pt>
              <c:pt idx="90">
                <c:v>672727.19</c:v>
              </c:pt>
              <c:pt idx="91">
                <c:v>322991.65000000002</c:v>
              </c:pt>
              <c:pt idx="92">
                <c:v>169385.98</c:v>
              </c:pt>
              <c:pt idx="93">
                <c:v>1382214.12</c:v>
              </c:pt>
              <c:pt idx="94">
                <c:v>2319571.34</c:v>
              </c:pt>
              <c:pt idx="95">
                <c:v>673030.82</c:v>
              </c:pt>
              <c:pt idx="96">
                <c:v>2596589.84</c:v>
              </c:pt>
              <c:pt idx="97">
                <c:v>1541280.07</c:v>
              </c:pt>
              <c:pt idx="98">
                <c:v>-2648373.27</c:v>
              </c:pt>
              <c:pt idx="99">
                <c:v>-94071.22</c:v>
              </c:pt>
              <c:pt idx="100">
                <c:v>430620.57</c:v>
              </c:pt>
              <c:pt idx="101">
                <c:v>1280854.95</c:v>
              </c:pt>
              <c:pt idx="102">
                <c:v>-178634.57</c:v>
              </c:pt>
              <c:pt idx="103">
                <c:v>1469593.02</c:v>
              </c:pt>
              <c:pt idx="104">
                <c:v>3732411.2</c:v>
              </c:pt>
              <c:pt idx="105">
                <c:v>1098824.43</c:v>
              </c:pt>
              <c:pt idx="106">
                <c:v>-1287844.75</c:v>
              </c:pt>
              <c:pt idx="107">
                <c:v>71741.19</c:v>
              </c:pt>
              <c:pt idx="108">
                <c:v>779624.79</c:v>
              </c:pt>
              <c:pt idx="109">
                <c:v>-283469.53000000003</c:v>
              </c:pt>
              <c:pt idx="110">
                <c:v>-430115.77</c:v>
              </c:pt>
              <c:pt idx="111">
                <c:v>1074836.44</c:v>
              </c:pt>
              <c:pt idx="112">
                <c:v>-498964.51</c:v>
              </c:pt>
              <c:pt idx="113">
                <c:v>-834690.39</c:v>
              </c:pt>
              <c:pt idx="114">
                <c:v>1289085.06</c:v>
              </c:pt>
              <c:pt idx="115">
                <c:v>210037.62</c:v>
              </c:pt>
              <c:pt idx="116">
                <c:v>381858.71</c:v>
              </c:pt>
              <c:pt idx="117">
                <c:v>-107628.07</c:v>
              </c:pt>
              <c:pt idx="118">
                <c:v>-789869.74</c:v>
              </c:pt>
              <c:pt idx="119">
                <c:v>59977.74</c:v>
              </c:pt>
              <c:pt idx="120">
                <c:v>1432624.15</c:v>
              </c:pt>
              <c:pt idx="121">
                <c:v>-2495147.7999999998</c:v>
              </c:pt>
              <c:pt idx="122">
                <c:v>659750.19999999995</c:v>
              </c:pt>
              <c:pt idx="123">
                <c:v>1890745.99</c:v>
              </c:pt>
              <c:pt idx="124">
                <c:v>1039582.18</c:v>
              </c:pt>
              <c:pt idx="125">
                <c:v>428615.36</c:v>
              </c:pt>
              <c:pt idx="126">
                <c:v>286339.42</c:v>
              </c:pt>
              <c:pt idx="127">
                <c:v>396468.64</c:v>
              </c:pt>
              <c:pt idx="128">
                <c:v>2595065.5699999998</c:v>
              </c:pt>
              <c:pt idx="129">
                <c:v>772461.46</c:v>
              </c:pt>
              <c:pt idx="130">
                <c:v>-387004.98</c:v>
              </c:pt>
              <c:pt idx="131">
                <c:v>-1710943.52</c:v>
              </c:pt>
              <c:pt idx="132">
                <c:v>-16981.05</c:v>
              </c:pt>
              <c:pt idx="133">
                <c:v>1895591.28</c:v>
              </c:pt>
              <c:pt idx="134">
                <c:v>969732.39</c:v>
              </c:pt>
              <c:pt idx="135">
                <c:v>-1671951.52</c:v>
              </c:pt>
              <c:pt idx="136">
                <c:v>4534885.1500000004</c:v>
              </c:pt>
              <c:pt idx="137">
                <c:v>-503300.68</c:v>
              </c:pt>
              <c:pt idx="138">
                <c:v>645376.68000000005</c:v>
              </c:pt>
              <c:pt idx="139">
                <c:v>1774704.87</c:v>
              </c:pt>
              <c:pt idx="140">
                <c:v>929835.79</c:v>
              </c:pt>
              <c:pt idx="141">
                <c:v>-1194919.03</c:v>
              </c:pt>
              <c:pt idx="142">
                <c:v>954260.82</c:v>
              </c:pt>
              <c:pt idx="143">
                <c:v>4313125.32</c:v>
              </c:pt>
              <c:pt idx="144">
                <c:v>-355741.29</c:v>
              </c:pt>
              <c:pt idx="145">
                <c:v>3052105.98</c:v>
              </c:pt>
              <c:pt idx="146">
                <c:v>2396182.9</c:v>
              </c:pt>
              <c:pt idx="147">
                <c:v>850438.96</c:v>
              </c:pt>
              <c:pt idx="148">
                <c:v>-2844468.01</c:v>
              </c:pt>
              <c:pt idx="149">
                <c:v>391485.75</c:v>
              </c:pt>
              <c:pt idx="150">
                <c:v>1166438.97</c:v>
              </c:pt>
              <c:pt idx="151">
                <c:v>4606178.87</c:v>
              </c:pt>
              <c:pt idx="152">
                <c:v>3848253.95</c:v>
              </c:pt>
              <c:pt idx="153">
                <c:v>-4036130.36</c:v>
              </c:pt>
              <c:pt idx="154">
                <c:v>4246080.59</c:v>
              </c:pt>
              <c:pt idx="155">
                <c:v>-958601.59</c:v>
              </c:pt>
              <c:pt idx="156">
                <c:v>-4625838.6500000004</c:v>
              </c:pt>
              <c:pt idx="157">
                <c:v>678910.62</c:v>
              </c:pt>
              <c:pt idx="158">
                <c:v>-397371.37</c:v>
              </c:pt>
              <c:pt idx="159">
                <c:v>879826.45</c:v>
              </c:pt>
              <c:pt idx="160">
                <c:v>2140121.7000000002</c:v>
              </c:pt>
              <c:pt idx="161">
                <c:v>-85413.58</c:v>
              </c:pt>
              <c:pt idx="162">
                <c:v>-811278.62</c:v>
              </c:pt>
              <c:pt idx="163">
                <c:v>436786.16</c:v>
              </c:pt>
              <c:pt idx="164">
                <c:v>2034421.33</c:v>
              </c:pt>
              <c:pt idx="165">
                <c:v>260330.83</c:v>
              </c:pt>
              <c:pt idx="166">
                <c:v>-1541024.34</c:v>
              </c:pt>
              <c:pt idx="167">
                <c:v>-38753.19</c:v>
              </c:pt>
              <c:pt idx="168">
                <c:v>-3431193.38</c:v>
              </c:pt>
              <c:pt idx="169">
                <c:v>-2354633.52</c:v>
              </c:pt>
              <c:pt idx="170">
                <c:v>-3236835.1</c:v>
              </c:pt>
              <c:pt idx="171">
                <c:v>-2366960.59</c:v>
              </c:pt>
              <c:pt idx="172">
                <c:v>-634431.97</c:v>
              </c:pt>
              <c:pt idx="173">
                <c:v>-2237636.44</c:v>
              </c:pt>
              <c:pt idx="174">
                <c:v>-769050.62</c:v>
              </c:pt>
              <c:pt idx="175">
                <c:v>6206961.9699999997</c:v>
              </c:pt>
              <c:pt idx="176">
                <c:v>2388110.87</c:v>
              </c:pt>
              <c:pt idx="177">
                <c:v>428023.83</c:v>
              </c:pt>
              <c:pt idx="178">
                <c:v>1637907.7</c:v>
              </c:pt>
              <c:pt idx="179">
                <c:v>13460362.869999999</c:v>
              </c:pt>
              <c:pt idx="180">
                <c:v>-2464870.0499999998</c:v>
              </c:pt>
              <c:pt idx="181">
                <c:v>-3133778.73</c:v>
              </c:pt>
              <c:pt idx="182">
                <c:v>-4521122.08</c:v>
              </c:pt>
              <c:pt idx="183">
                <c:v>-917438.2</c:v>
              </c:pt>
              <c:pt idx="184">
                <c:v>-3041599.4</c:v>
              </c:pt>
              <c:pt idx="185">
                <c:v>-4974497.45</c:v>
              </c:pt>
              <c:pt idx="186">
                <c:v>5655212.2400000002</c:v>
              </c:pt>
              <c:pt idx="187">
                <c:v>-4752303.97</c:v>
              </c:pt>
              <c:pt idx="188">
                <c:v>-1970710.29</c:v>
              </c:pt>
              <c:pt idx="189">
                <c:v>15658107.32</c:v>
              </c:pt>
              <c:pt idx="190">
                <c:v>13839027.529999999</c:v>
              </c:pt>
              <c:pt idx="191">
                <c:v>3892333.29</c:v>
              </c:pt>
              <c:pt idx="192">
                <c:v>-3757500.61</c:v>
              </c:pt>
              <c:pt idx="193">
                <c:v>-22003819.859999999</c:v>
              </c:pt>
              <c:pt idx="194">
                <c:v>-38935235.210000001</c:v>
              </c:pt>
              <c:pt idx="195">
                <c:v>-63757163.509999998</c:v>
              </c:pt>
              <c:pt idx="196">
                <c:v>-20087256.030000001</c:v>
              </c:pt>
              <c:pt idx="197">
                <c:v>-20900271.199999999</c:v>
              </c:pt>
              <c:pt idx="198">
                <c:v>-25133285.73</c:v>
              </c:pt>
              <c:pt idx="199">
                <c:v>-4232538.76</c:v>
              </c:pt>
              <c:pt idx="200">
                <c:v>-3547140.92</c:v>
              </c:pt>
              <c:pt idx="201">
                <c:v>-110969.52</c:v>
              </c:pt>
              <c:pt idx="202">
                <c:v>-583742.97</c:v>
              </c:pt>
              <c:pt idx="203">
                <c:v>1999837.86</c:v>
              </c:pt>
              <c:pt idx="204">
                <c:v>-1827671.74</c:v>
              </c:pt>
              <c:pt idx="205">
                <c:v>-770944.63</c:v>
              </c:pt>
              <c:pt idx="206">
                <c:v>-749680.85</c:v>
              </c:pt>
              <c:pt idx="207">
                <c:v>4545760.1100000003</c:v>
              </c:pt>
              <c:pt idx="208">
                <c:v>-5934446.0800000001</c:v>
              </c:pt>
              <c:pt idx="209">
                <c:v>-6583725.6600000001</c:v>
              </c:pt>
              <c:pt idx="210">
                <c:v>1381852.69</c:v>
              </c:pt>
              <c:pt idx="211">
                <c:v>-1056043.75</c:v>
              </c:pt>
              <c:pt idx="212">
                <c:v>405774.96</c:v>
              </c:pt>
              <c:pt idx="213">
                <c:v>1028500.76</c:v>
              </c:pt>
              <c:pt idx="214">
                <c:v>-124690.73</c:v>
              </c:pt>
              <c:pt idx="215">
                <c:v>-797044.44</c:v>
              </c:pt>
              <c:pt idx="216">
                <c:v>-765751.16</c:v>
              </c:pt>
              <c:pt idx="217">
                <c:v>928166.83</c:v>
              </c:pt>
              <c:pt idx="218">
                <c:v>-2439082.02</c:v>
              </c:pt>
              <c:pt idx="219">
                <c:v>1167094.98</c:v>
              </c:pt>
              <c:pt idx="220">
                <c:v>700307.08</c:v>
              </c:pt>
              <c:pt idx="221">
                <c:v>-53447.33</c:v>
              </c:pt>
              <c:pt idx="222">
                <c:v>-1165874</c:v>
              </c:pt>
              <c:pt idx="223">
                <c:v>-356304.61</c:v>
              </c:pt>
              <c:pt idx="224">
                <c:v>-440641.69</c:v>
              </c:pt>
              <c:pt idx="225">
                <c:v>-3241657.52</c:v>
              </c:pt>
              <c:pt idx="226">
                <c:v>1608157.9</c:v>
              </c:pt>
              <c:pt idx="227">
                <c:v>3128213.25</c:v>
              </c:pt>
              <c:pt idx="228">
                <c:v>-1900106.96</c:v>
              </c:pt>
              <c:pt idx="229">
                <c:v>-1302707.69</c:v>
              </c:pt>
              <c:pt idx="230">
                <c:v>639441.18999999994</c:v>
              </c:pt>
              <c:pt idx="231">
                <c:v>1412405.2</c:v>
              </c:pt>
              <c:pt idx="232">
                <c:v>-52119.02</c:v>
              </c:pt>
              <c:pt idx="233">
                <c:v>-2469282.39</c:v>
              </c:pt>
              <c:pt idx="234">
                <c:v>-798200.74</c:v>
              </c:pt>
              <c:pt idx="235">
                <c:v>-3263103.32</c:v>
              </c:pt>
              <c:pt idx="236">
                <c:v>1591923.26</c:v>
              </c:pt>
              <c:pt idx="237">
                <c:v>206115.97</c:v>
              </c:pt>
              <c:pt idx="238">
                <c:v>-136656.01999999999</c:v>
              </c:pt>
              <c:pt idx="239">
                <c:v>770450.88</c:v>
              </c:pt>
              <c:pt idx="240">
                <c:v>1459988.79</c:v>
              </c:pt>
              <c:pt idx="241">
                <c:v>1316994.3799999999</c:v>
              </c:pt>
              <c:pt idx="242">
                <c:v>90932.06</c:v>
              </c:pt>
              <c:pt idx="243">
                <c:v>-303560.7</c:v>
              </c:pt>
              <c:pt idx="244">
                <c:v>1222687.28</c:v>
              </c:pt>
              <c:pt idx="245">
                <c:v>513257.45</c:v>
              </c:pt>
              <c:pt idx="246">
                <c:v>-1059850.21</c:v>
              </c:pt>
              <c:pt idx="247">
                <c:v>207211.5</c:v>
              </c:pt>
              <c:pt idx="248">
                <c:v>5325262.16</c:v>
              </c:pt>
              <c:pt idx="249">
                <c:v>1050211.97</c:v>
              </c:pt>
              <c:pt idx="250">
                <c:v>1341405.8400000001</c:v>
              </c:pt>
              <c:pt idx="251">
                <c:v>1327563.6499999999</c:v>
              </c:pt>
              <c:pt idx="252">
                <c:v>-1163881.79</c:v>
              </c:pt>
              <c:pt idx="253">
                <c:v>51039.59</c:v>
              </c:pt>
              <c:pt idx="254">
                <c:v>1521005.48</c:v>
              </c:pt>
              <c:pt idx="255">
                <c:v>1470662.67</c:v>
              </c:pt>
              <c:pt idx="256">
                <c:v>811865.19</c:v>
              </c:pt>
              <c:pt idx="257">
                <c:v>-164160.01</c:v>
              </c:pt>
              <c:pt idx="258">
                <c:v>-1886874.27</c:v>
              </c:pt>
              <c:pt idx="259">
                <c:v>-202394.91</c:v>
              </c:pt>
              <c:pt idx="260">
                <c:v>417958.8</c:v>
              </c:pt>
              <c:pt idx="261">
                <c:v>-815029.98</c:v>
              </c:pt>
              <c:pt idx="262">
                <c:v>-477160.86</c:v>
              </c:pt>
              <c:pt idx="263">
                <c:v>214194.9</c:v>
              </c:pt>
              <c:pt idx="264">
                <c:v>-1389606.67</c:v>
              </c:pt>
              <c:pt idx="265">
                <c:v>632901.26</c:v>
              </c:pt>
            </c:numLit>
          </c:val>
          <c:smooth val="0"/>
          <c:extLst>
            <c:ext xmlns:c16="http://schemas.microsoft.com/office/drawing/2014/chart" uri="{C3380CC4-5D6E-409C-BE32-E72D297353CC}">
              <c16:uniqueId val="{00000002-7BCF-4415-B786-A41D2A16CF58}"/>
            </c:ext>
          </c:extLst>
        </c:ser>
        <c:dLbls>
          <c:showLegendKey val="0"/>
          <c:showVal val="0"/>
          <c:showCatName val="0"/>
          <c:showSerName val="0"/>
          <c:showPercent val="0"/>
          <c:showBubbleSize val="0"/>
        </c:dLbls>
        <c:smooth val="0"/>
        <c:axId val="883464352"/>
        <c:axId val="883471896"/>
        <c:extLst>
          <c:ext xmlns:c15="http://schemas.microsoft.com/office/drawing/2012/chart" uri="{02D57815-91ED-43cb-92C2-25804820EDAC}">
            <c15:filteredLineSeries>
              <c15:ser>
                <c:idx val="0"/>
                <c:order val="1"/>
                <c:tx>
                  <c:v>VaR Øvre</c:v>
                </c:tx>
                <c:spPr>
                  <a:ln w="28575" cap="rnd">
                    <a:solidFill>
                      <a:srgbClr val="07094A"/>
                    </a:solidFill>
                    <a:round/>
                  </a:ln>
                  <a:effectLst/>
                </c:spPr>
                <c:marker>
                  <c:symbol val="none"/>
                </c:marker>
                <c:cat>
                  <c:numLit>
                    <c:formatCode>General</c:formatCode>
                    <c:ptCount val="266"/>
                    <c:pt idx="0">
                      <c:v>44195</c:v>
                    </c:pt>
                    <c:pt idx="1">
                      <c:v>44194</c:v>
                    </c:pt>
                    <c:pt idx="2">
                      <c:v>44193</c:v>
                    </c:pt>
                    <c:pt idx="3">
                      <c:v>44188</c:v>
                    </c:pt>
                    <c:pt idx="4">
                      <c:v>44187</c:v>
                    </c:pt>
                    <c:pt idx="5">
                      <c:v>44186</c:v>
                    </c:pt>
                    <c:pt idx="6">
                      <c:v>44183</c:v>
                    </c:pt>
                    <c:pt idx="7">
                      <c:v>44182</c:v>
                    </c:pt>
                    <c:pt idx="8">
                      <c:v>44181</c:v>
                    </c:pt>
                    <c:pt idx="9">
                      <c:v>44180</c:v>
                    </c:pt>
                    <c:pt idx="10">
                      <c:v>44179</c:v>
                    </c:pt>
                    <c:pt idx="11">
                      <c:v>44176</c:v>
                    </c:pt>
                    <c:pt idx="12">
                      <c:v>44175</c:v>
                    </c:pt>
                    <c:pt idx="13">
                      <c:v>44174</c:v>
                    </c:pt>
                    <c:pt idx="14">
                      <c:v>44173</c:v>
                    </c:pt>
                    <c:pt idx="15">
                      <c:v>44172</c:v>
                    </c:pt>
                    <c:pt idx="16">
                      <c:v>44169</c:v>
                    </c:pt>
                    <c:pt idx="17">
                      <c:v>44168</c:v>
                    </c:pt>
                    <c:pt idx="18">
                      <c:v>44167</c:v>
                    </c:pt>
                    <c:pt idx="19">
                      <c:v>44166</c:v>
                    </c:pt>
                    <c:pt idx="20">
                      <c:v>44165</c:v>
                    </c:pt>
                    <c:pt idx="21">
                      <c:v>44162</c:v>
                    </c:pt>
                    <c:pt idx="22">
                      <c:v>44161</c:v>
                    </c:pt>
                    <c:pt idx="23">
                      <c:v>44160</c:v>
                    </c:pt>
                    <c:pt idx="24">
                      <c:v>44159</c:v>
                    </c:pt>
                    <c:pt idx="25">
                      <c:v>44158</c:v>
                    </c:pt>
                    <c:pt idx="26">
                      <c:v>44155</c:v>
                    </c:pt>
                    <c:pt idx="27">
                      <c:v>44154</c:v>
                    </c:pt>
                    <c:pt idx="28">
                      <c:v>44153</c:v>
                    </c:pt>
                    <c:pt idx="29">
                      <c:v>44152</c:v>
                    </c:pt>
                    <c:pt idx="30">
                      <c:v>44151</c:v>
                    </c:pt>
                    <c:pt idx="31">
                      <c:v>44148</c:v>
                    </c:pt>
                    <c:pt idx="32">
                      <c:v>44147</c:v>
                    </c:pt>
                    <c:pt idx="33">
                      <c:v>44146</c:v>
                    </c:pt>
                    <c:pt idx="34">
                      <c:v>44145</c:v>
                    </c:pt>
                    <c:pt idx="35">
                      <c:v>44144</c:v>
                    </c:pt>
                    <c:pt idx="36">
                      <c:v>44141</c:v>
                    </c:pt>
                    <c:pt idx="37">
                      <c:v>44140</c:v>
                    </c:pt>
                    <c:pt idx="38">
                      <c:v>44139</c:v>
                    </c:pt>
                    <c:pt idx="39">
                      <c:v>44138</c:v>
                    </c:pt>
                    <c:pt idx="40">
                      <c:v>44137</c:v>
                    </c:pt>
                    <c:pt idx="41">
                      <c:v>44134</c:v>
                    </c:pt>
                    <c:pt idx="42">
                      <c:v>44133</c:v>
                    </c:pt>
                    <c:pt idx="43">
                      <c:v>44132</c:v>
                    </c:pt>
                    <c:pt idx="44">
                      <c:v>44131</c:v>
                    </c:pt>
                    <c:pt idx="45">
                      <c:v>44130</c:v>
                    </c:pt>
                    <c:pt idx="46">
                      <c:v>44127</c:v>
                    </c:pt>
                    <c:pt idx="47">
                      <c:v>44126</c:v>
                    </c:pt>
                    <c:pt idx="48">
                      <c:v>44125</c:v>
                    </c:pt>
                    <c:pt idx="49">
                      <c:v>44124</c:v>
                    </c:pt>
                    <c:pt idx="50">
                      <c:v>44123</c:v>
                    </c:pt>
                    <c:pt idx="51">
                      <c:v>44120</c:v>
                    </c:pt>
                    <c:pt idx="52">
                      <c:v>44119</c:v>
                    </c:pt>
                    <c:pt idx="53">
                      <c:v>44118</c:v>
                    </c:pt>
                    <c:pt idx="54">
                      <c:v>44117</c:v>
                    </c:pt>
                    <c:pt idx="55">
                      <c:v>44116</c:v>
                    </c:pt>
                    <c:pt idx="56">
                      <c:v>44113</c:v>
                    </c:pt>
                    <c:pt idx="57">
                      <c:v>44112</c:v>
                    </c:pt>
                    <c:pt idx="58">
                      <c:v>44111</c:v>
                    </c:pt>
                    <c:pt idx="59">
                      <c:v>44110</c:v>
                    </c:pt>
                    <c:pt idx="60">
                      <c:v>44109</c:v>
                    </c:pt>
                    <c:pt idx="61">
                      <c:v>44106</c:v>
                    </c:pt>
                    <c:pt idx="62">
                      <c:v>44105</c:v>
                    </c:pt>
                    <c:pt idx="63">
                      <c:v>44104</c:v>
                    </c:pt>
                    <c:pt idx="64">
                      <c:v>44103</c:v>
                    </c:pt>
                    <c:pt idx="65">
                      <c:v>44102</c:v>
                    </c:pt>
                    <c:pt idx="66">
                      <c:v>44099</c:v>
                    </c:pt>
                    <c:pt idx="67">
                      <c:v>44098</c:v>
                    </c:pt>
                    <c:pt idx="68">
                      <c:v>44097</c:v>
                    </c:pt>
                    <c:pt idx="69">
                      <c:v>44096</c:v>
                    </c:pt>
                    <c:pt idx="70">
                      <c:v>44095</c:v>
                    </c:pt>
                    <c:pt idx="71">
                      <c:v>44092</c:v>
                    </c:pt>
                    <c:pt idx="72">
                      <c:v>44091</c:v>
                    </c:pt>
                    <c:pt idx="73">
                      <c:v>44090</c:v>
                    </c:pt>
                    <c:pt idx="74">
                      <c:v>44089</c:v>
                    </c:pt>
                    <c:pt idx="75">
                      <c:v>44088</c:v>
                    </c:pt>
                    <c:pt idx="76">
                      <c:v>44085</c:v>
                    </c:pt>
                    <c:pt idx="77">
                      <c:v>44084</c:v>
                    </c:pt>
                    <c:pt idx="78">
                      <c:v>44083</c:v>
                    </c:pt>
                    <c:pt idx="79">
                      <c:v>44082</c:v>
                    </c:pt>
                    <c:pt idx="80">
                      <c:v>44081</c:v>
                    </c:pt>
                    <c:pt idx="81">
                      <c:v>44078</c:v>
                    </c:pt>
                    <c:pt idx="82">
                      <c:v>44077</c:v>
                    </c:pt>
                    <c:pt idx="83">
                      <c:v>44076</c:v>
                    </c:pt>
                    <c:pt idx="84">
                      <c:v>44075</c:v>
                    </c:pt>
                    <c:pt idx="85">
                      <c:v>44074</c:v>
                    </c:pt>
                    <c:pt idx="86">
                      <c:v>44071</c:v>
                    </c:pt>
                    <c:pt idx="87">
                      <c:v>44070</c:v>
                    </c:pt>
                    <c:pt idx="88">
                      <c:v>44069</c:v>
                    </c:pt>
                    <c:pt idx="89">
                      <c:v>44068</c:v>
                    </c:pt>
                    <c:pt idx="90">
                      <c:v>44067</c:v>
                    </c:pt>
                    <c:pt idx="91">
                      <c:v>44064</c:v>
                    </c:pt>
                    <c:pt idx="92">
                      <c:v>44063</c:v>
                    </c:pt>
                    <c:pt idx="93">
                      <c:v>44062</c:v>
                    </c:pt>
                    <c:pt idx="94">
                      <c:v>44061</c:v>
                    </c:pt>
                    <c:pt idx="95">
                      <c:v>44060</c:v>
                    </c:pt>
                    <c:pt idx="96">
                      <c:v>44057</c:v>
                    </c:pt>
                    <c:pt idx="97">
                      <c:v>44056</c:v>
                    </c:pt>
                    <c:pt idx="98">
                      <c:v>44055</c:v>
                    </c:pt>
                    <c:pt idx="99">
                      <c:v>44054</c:v>
                    </c:pt>
                    <c:pt idx="100">
                      <c:v>44053</c:v>
                    </c:pt>
                    <c:pt idx="101">
                      <c:v>44050</c:v>
                    </c:pt>
                    <c:pt idx="102">
                      <c:v>44049</c:v>
                    </c:pt>
                    <c:pt idx="103">
                      <c:v>44048</c:v>
                    </c:pt>
                    <c:pt idx="104">
                      <c:v>44047</c:v>
                    </c:pt>
                    <c:pt idx="105">
                      <c:v>44046</c:v>
                    </c:pt>
                    <c:pt idx="106">
                      <c:v>44043</c:v>
                    </c:pt>
                    <c:pt idx="107">
                      <c:v>44042</c:v>
                    </c:pt>
                    <c:pt idx="108">
                      <c:v>44041</c:v>
                    </c:pt>
                    <c:pt idx="109">
                      <c:v>44040</c:v>
                    </c:pt>
                    <c:pt idx="110">
                      <c:v>44039</c:v>
                    </c:pt>
                    <c:pt idx="111">
                      <c:v>44036</c:v>
                    </c:pt>
                    <c:pt idx="112">
                      <c:v>44035</c:v>
                    </c:pt>
                    <c:pt idx="113">
                      <c:v>44034</c:v>
                    </c:pt>
                    <c:pt idx="114">
                      <c:v>44033</c:v>
                    </c:pt>
                    <c:pt idx="115">
                      <c:v>44032</c:v>
                    </c:pt>
                    <c:pt idx="116">
                      <c:v>44029</c:v>
                    </c:pt>
                    <c:pt idx="117">
                      <c:v>44028</c:v>
                    </c:pt>
                    <c:pt idx="118">
                      <c:v>44027</c:v>
                    </c:pt>
                    <c:pt idx="119">
                      <c:v>44026</c:v>
                    </c:pt>
                    <c:pt idx="120">
                      <c:v>44025</c:v>
                    </c:pt>
                    <c:pt idx="121">
                      <c:v>44022</c:v>
                    </c:pt>
                    <c:pt idx="122">
                      <c:v>44021</c:v>
                    </c:pt>
                    <c:pt idx="123">
                      <c:v>44020</c:v>
                    </c:pt>
                    <c:pt idx="124">
                      <c:v>44019</c:v>
                    </c:pt>
                    <c:pt idx="125">
                      <c:v>44018</c:v>
                    </c:pt>
                    <c:pt idx="126">
                      <c:v>44015</c:v>
                    </c:pt>
                    <c:pt idx="127">
                      <c:v>44014</c:v>
                    </c:pt>
                    <c:pt idx="128">
                      <c:v>44013</c:v>
                    </c:pt>
                    <c:pt idx="129">
                      <c:v>44012</c:v>
                    </c:pt>
                    <c:pt idx="130">
                      <c:v>44011</c:v>
                    </c:pt>
                    <c:pt idx="131">
                      <c:v>44008</c:v>
                    </c:pt>
                    <c:pt idx="132">
                      <c:v>44007</c:v>
                    </c:pt>
                    <c:pt idx="133">
                      <c:v>44006</c:v>
                    </c:pt>
                    <c:pt idx="134">
                      <c:v>44005</c:v>
                    </c:pt>
                    <c:pt idx="135">
                      <c:v>44004</c:v>
                    </c:pt>
                    <c:pt idx="136">
                      <c:v>44001</c:v>
                    </c:pt>
                    <c:pt idx="137">
                      <c:v>44000</c:v>
                    </c:pt>
                    <c:pt idx="138">
                      <c:v>43999</c:v>
                    </c:pt>
                    <c:pt idx="139">
                      <c:v>43998</c:v>
                    </c:pt>
                    <c:pt idx="140">
                      <c:v>43997</c:v>
                    </c:pt>
                    <c:pt idx="141">
                      <c:v>43994</c:v>
                    </c:pt>
                    <c:pt idx="142">
                      <c:v>43993</c:v>
                    </c:pt>
                    <c:pt idx="143">
                      <c:v>43992</c:v>
                    </c:pt>
                    <c:pt idx="144">
                      <c:v>43991</c:v>
                    </c:pt>
                    <c:pt idx="145">
                      <c:v>43990</c:v>
                    </c:pt>
                    <c:pt idx="146">
                      <c:v>43986</c:v>
                    </c:pt>
                    <c:pt idx="147">
                      <c:v>43985</c:v>
                    </c:pt>
                    <c:pt idx="148">
                      <c:v>43984</c:v>
                    </c:pt>
                    <c:pt idx="149">
                      <c:v>43980</c:v>
                    </c:pt>
                    <c:pt idx="150">
                      <c:v>43979</c:v>
                    </c:pt>
                    <c:pt idx="151">
                      <c:v>43978</c:v>
                    </c:pt>
                    <c:pt idx="152">
                      <c:v>43977</c:v>
                    </c:pt>
                    <c:pt idx="153">
                      <c:v>43976</c:v>
                    </c:pt>
                    <c:pt idx="154">
                      <c:v>43971</c:v>
                    </c:pt>
                    <c:pt idx="155">
                      <c:v>43970</c:v>
                    </c:pt>
                    <c:pt idx="156">
                      <c:v>43969</c:v>
                    </c:pt>
                    <c:pt idx="157">
                      <c:v>43966</c:v>
                    </c:pt>
                    <c:pt idx="158">
                      <c:v>43965</c:v>
                    </c:pt>
                    <c:pt idx="159">
                      <c:v>43964</c:v>
                    </c:pt>
                    <c:pt idx="160">
                      <c:v>43963</c:v>
                    </c:pt>
                    <c:pt idx="161">
                      <c:v>43962</c:v>
                    </c:pt>
                    <c:pt idx="162">
                      <c:v>43958</c:v>
                    </c:pt>
                    <c:pt idx="163">
                      <c:v>43957</c:v>
                    </c:pt>
                    <c:pt idx="164">
                      <c:v>43956</c:v>
                    </c:pt>
                    <c:pt idx="165">
                      <c:v>43955</c:v>
                    </c:pt>
                    <c:pt idx="166">
                      <c:v>43952</c:v>
                    </c:pt>
                    <c:pt idx="167">
                      <c:v>43951</c:v>
                    </c:pt>
                    <c:pt idx="168">
                      <c:v>43950</c:v>
                    </c:pt>
                    <c:pt idx="169">
                      <c:v>43949</c:v>
                    </c:pt>
                    <c:pt idx="170">
                      <c:v>43948</c:v>
                    </c:pt>
                    <c:pt idx="171">
                      <c:v>43945</c:v>
                    </c:pt>
                    <c:pt idx="172">
                      <c:v>43944</c:v>
                    </c:pt>
                    <c:pt idx="173">
                      <c:v>43943</c:v>
                    </c:pt>
                    <c:pt idx="174">
                      <c:v>43942</c:v>
                    </c:pt>
                    <c:pt idx="175">
                      <c:v>43941</c:v>
                    </c:pt>
                    <c:pt idx="176">
                      <c:v>43938</c:v>
                    </c:pt>
                    <c:pt idx="177">
                      <c:v>43937</c:v>
                    </c:pt>
                    <c:pt idx="178">
                      <c:v>43936</c:v>
                    </c:pt>
                    <c:pt idx="179">
                      <c:v>43935</c:v>
                    </c:pt>
                    <c:pt idx="180">
                      <c:v>43929</c:v>
                    </c:pt>
                    <c:pt idx="181">
                      <c:v>43928</c:v>
                    </c:pt>
                    <c:pt idx="182">
                      <c:v>43927</c:v>
                    </c:pt>
                    <c:pt idx="183">
                      <c:v>43924</c:v>
                    </c:pt>
                    <c:pt idx="184">
                      <c:v>43923</c:v>
                    </c:pt>
                    <c:pt idx="185">
                      <c:v>43922</c:v>
                    </c:pt>
                    <c:pt idx="186">
                      <c:v>43921</c:v>
                    </c:pt>
                    <c:pt idx="187">
                      <c:v>43920</c:v>
                    </c:pt>
                    <c:pt idx="188">
                      <c:v>43917</c:v>
                    </c:pt>
                    <c:pt idx="189">
                      <c:v>43916</c:v>
                    </c:pt>
                    <c:pt idx="190">
                      <c:v>43915</c:v>
                    </c:pt>
                    <c:pt idx="191">
                      <c:v>43914</c:v>
                    </c:pt>
                    <c:pt idx="192">
                      <c:v>43913</c:v>
                    </c:pt>
                    <c:pt idx="193">
                      <c:v>43910</c:v>
                    </c:pt>
                    <c:pt idx="194">
                      <c:v>43909</c:v>
                    </c:pt>
                    <c:pt idx="195">
                      <c:v>43908</c:v>
                    </c:pt>
                    <c:pt idx="196">
                      <c:v>43907</c:v>
                    </c:pt>
                    <c:pt idx="197">
                      <c:v>43906</c:v>
                    </c:pt>
                    <c:pt idx="198">
                      <c:v>43903</c:v>
                    </c:pt>
                    <c:pt idx="199">
                      <c:v>43902</c:v>
                    </c:pt>
                    <c:pt idx="200">
                      <c:v>43901</c:v>
                    </c:pt>
                    <c:pt idx="201">
                      <c:v>43900</c:v>
                    </c:pt>
                    <c:pt idx="202">
                      <c:v>43899</c:v>
                    </c:pt>
                    <c:pt idx="203">
                      <c:v>43896</c:v>
                    </c:pt>
                    <c:pt idx="204">
                      <c:v>43895</c:v>
                    </c:pt>
                    <c:pt idx="205">
                      <c:v>43894</c:v>
                    </c:pt>
                    <c:pt idx="206">
                      <c:v>43893</c:v>
                    </c:pt>
                    <c:pt idx="207">
                      <c:v>43892</c:v>
                    </c:pt>
                    <c:pt idx="208">
                      <c:v>43889</c:v>
                    </c:pt>
                    <c:pt idx="209">
                      <c:v>43888</c:v>
                    </c:pt>
                    <c:pt idx="210">
                      <c:v>43887</c:v>
                    </c:pt>
                    <c:pt idx="211">
                      <c:v>43886</c:v>
                    </c:pt>
                    <c:pt idx="212">
                      <c:v>43885</c:v>
                    </c:pt>
                    <c:pt idx="213">
                      <c:v>43882</c:v>
                    </c:pt>
                    <c:pt idx="214">
                      <c:v>43881</c:v>
                    </c:pt>
                    <c:pt idx="215">
                      <c:v>43880</c:v>
                    </c:pt>
                    <c:pt idx="216">
                      <c:v>43879</c:v>
                    </c:pt>
                    <c:pt idx="217">
                      <c:v>43878</c:v>
                    </c:pt>
                    <c:pt idx="218">
                      <c:v>43875</c:v>
                    </c:pt>
                    <c:pt idx="219">
                      <c:v>43874</c:v>
                    </c:pt>
                    <c:pt idx="220">
                      <c:v>43873</c:v>
                    </c:pt>
                    <c:pt idx="221">
                      <c:v>43872</c:v>
                    </c:pt>
                    <c:pt idx="222">
                      <c:v>43871</c:v>
                    </c:pt>
                    <c:pt idx="223">
                      <c:v>43868</c:v>
                    </c:pt>
                    <c:pt idx="224">
                      <c:v>43867</c:v>
                    </c:pt>
                    <c:pt idx="225">
                      <c:v>43866</c:v>
                    </c:pt>
                    <c:pt idx="226">
                      <c:v>43865</c:v>
                    </c:pt>
                    <c:pt idx="227">
                      <c:v>43864</c:v>
                    </c:pt>
                    <c:pt idx="228">
                      <c:v>43861</c:v>
                    </c:pt>
                    <c:pt idx="229">
                      <c:v>43860</c:v>
                    </c:pt>
                    <c:pt idx="230">
                      <c:v>43859</c:v>
                    </c:pt>
                    <c:pt idx="231">
                      <c:v>43858</c:v>
                    </c:pt>
                    <c:pt idx="232">
                      <c:v>43857</c:v>
                    </c:pt>
                    <c:pt idx="233">
                      <c:v>43854</c:v>
                    </c:pt>
                    <c:pt idx="234">
                      <c:v>43853</c:v>
                    </c:pt>
                    <c:pt idx="235">
                      <c:v>43852</c:v>
                    </c:pt>
                    <c:pt idx="236">
                      <c:v>43851</c:v>
                    </c:pt>
                    <c:pt idx="237">
                      <c:v>43850</c:v>
                    </c:pt>
                    <c:pt idx="238">
                      <c:v>43847</c:v>
                    </c:pt>
                    <c:pt idx="239">
                      <c:v>43846</c:v>
                    </c:pt>
                    <c:pt idx="240">
                      <c:v>43845</c:v>
                    </c:pt>
                    <c:pt idx="241">
                      <c:v>43844</c:v>
                    </c:pt>
                    <c:pt idx="242">
                      <c:v>43843</c:v>
                    </c:pt>
                    <c:pt idx="243">
                      <c:v>43840</c:v>
                    </c:pt>
                    <c:pt idx="244">
                      <c:v>43839</c:v>
                    </c:pt>
                    <c:pt idx="245">
                      <c:v>43838</c:v>
                    </c:pt>
                    <c:pt idx="246">
                      <c:v>43837</c:v>
                    </c:pt>
                    <c:pt idx="247">
                      <c:v>43836</c:v>
                    </c:pt>
                    <c:pt idx="248">
                      <c:v>43833</c:v>
                    </c:pt>
                    <c:pt idx="249">
                      <c:v>43832</c:v>
                    </c:pt>
                    <c:pt idx="250">
                      <c:v>43829</c:v>
                    </c:pt>
                    <c:pt idx="251">
                      <c:v>43826</c:v>
                    </c:pt>
                    <c:pt idx="252">
                      <c:v>43822</c:v>
                    </c:pt>
                    <c:pt idx="253">
                      <c:v>43819</c:v>
                    </c:pt>
                    <c:pt idx="254">
                      <c:v>43818</c:v>
                    </c:pt>
                    <c:pt idx="255">
                      <c:v>43817</c:v>
                    </c:pt>
                    <c:pt idx="256">
                      <c:v>43816</c:v>
                    </c:pt>
                    <c:pt idx="257">
                      <c:v>43815</c:v>
                    </c:pt>
                    <c:pt idx="258">
                      <c:v>43812</c:v>
                    </c:pt>
                    <c:pt idx="259">
                      <c:v>43811</c:v>
                    </c:pt>
                    <c:pt idx="260">
                      <c:v>43810</c:v>
                    </c:pt>
                    <c:pt idx="261">
                      <c:v>43809</c:v>
                    </c:pt>
                    <c:pt idx="262">
                      <c:v>43808</c:v>
                    </c:pt>
                    <c:pt idx="263">
                      <c:v>43805</c:v>
                    </c:pt>
                    <c:pt idx="264">
                      <c:v>43804</c:v>
                    </c:pt>
                    <c:pt idx="265">
                      <c:v>43803</c:v>
                    </c:pt>
                  </c:numLit>
                </c:cat>
                <c:val>
                  <c:numLit>
                    <c:formatCode>General</c:formatCode>
                    <c:ptCount val="269"/>
                    <c:pt idx="0">
                      <c:v>10031788.84</c:v>
                    </c:pt>
                    <c:pt idx="1">
                      <c:v>12490859.390000001</c:v>
                    </c:pt>
                    <c:pt idx="2">
                      <c:v>14250624.380000001</c:v>
                    </c:pt>
                    <c:pt idx="3">
                      <c:v>13101048.449999999</c:v>
                    </c:pt>
                    <c:pt idx="4">
                      <c:v>11241684.08</c:v>
                    </c:pt>
                    <c:pt idx="5">
                      <c:v>16796287.379999999</c:v>
                    </c:pt>
                    <c:pt idx="6">
                      <c:v>15554391.57</c:v>
                    </c:pt>
                    <c:pt idx="7">
                      <c:v>15765928.32</c:v>
                    </c:pt>
                    <c:pt idx="8">
                      <c:v>16838973.390000001</c:v>
                    </c:pt>
                    <c:pt idx="9">
                      <c:v>17086004.84</c:v>
                    </c:pt>
                    <c:pt idx="10">
                      <c:v>16486424.859999999</c:v>
                    </c:pt>
                    <c:pt idx="11">
                      <c:v>17389379.050000001</c:v>
                    </c:pt>
                    <c:pt idx="12">
                      <c:v>16210123.92</c:v>
                    </c:pt>
                    <c:pt idx="13">
                      <c:v>20077872.260000002</c:v>
                    </c:pt>
                    <c:pt idx="14">
                      <c:v>16824475.920000002</c:v>
                    </c:pt>
                    <c:pt idx="15">
                      <c:v>16131830.93</c:v>
                    </c:pt>
                    <c:pt idx="16">
                      <c:v>16546507.699999999</c:v>
                    </c:pt>
                    <c:pt idx="17">
                      <c:v>17439186.940000001</c:v>
                    </c:pt>
                    <c:pt idx="18">
                      <c:v>20088795.399999999</c:v>
                    </c:pt>
                    <c:pt idx="19">
                      <c:v>19356135.34</c:v>
                    </c:pt>
                    <c:pt idx="20">
                      <c:v>18484087.609999999</c:v>
                    </c:pt>
                    <c:pt idx="21">
                      <c:v>17149986.870000001</c:v>
                    </c:pt>
                    <c:pt idx="22">
                      <c:v>15849583.029999999</c:v>
                    </c:pt>
                    <c:pt idx="23">
                      <c:v>15056637.779999999</c:v>
                    </c:pt>
                    <c:pt idx="24">
                      <c:v>14119740.15</c:v>
                    </c:pt>
                    <c:pt idx="25">
                      <c:v>12825033.130000001</c:v>
                    </c:pt>
                    <c:pt idx="26">
                      <c:v>11239617.49</c:v>
                    </c:pt>
                    <c:pt idx="27">
                      <c:v>15299890.33</c:v>
                    </c:pt>
                    <c:pt idx="28">
                      <c:v>15863804.960000001</c:v>
                    </c:pt>
                    <c:pt idx="29">
                      <c:v>16107137.529999999</c:v>
                    </c:pt>
                    <c:pt idx="30">
                      <c:v>19389117.82</c:v>
                    </c:pt>
                    <c:pt idx="31">
                      <c:v>18682485.969999999</c:v>
                    </c:pt>
                    <c:pt idx="32">
                      <c:v>17164173.510000002</c:v>
                    </c:pt>
                    <c:pt idx="33">
                      <c:v>14035079.73</c:v>
                    </c:pt>
                    <c:pt idx="34">
                      <c:v>8038284.1299999999</c:v>
                    </c:pt>
                    <c:pt idx="35">
                      <c:v>11074893.34</c:v>
                    </c:pt>
                    <c:pt idx="36">
                      <c:v>8869498.3200000003</c:v>
                    </c:pt>
                    <c:pt idx="37">
                      <c:v>10887606.220000001</c:v>
                    </c:pt>
                    <c:pt idx="38">
                      <c:v>12091551.91</c:v>
                    </c:pt>
                    <c:pt idx="39">
                      <c:v>12357911.52</c:v>
                    </c:pt>
                    <c:pt idx="40">
                      <c:v>14855762.630000001</c:v>
                    </c:pt>
                    <c:pt idx="41">
                      <c:v>11985195.58</c:v>
                    </c:pt>
                    <c:pt idx="42">
                      <c:v>11719463.08</c:v>
                    </c:pt>
                    <c:pt idx="43">
                      <c:v>10352165.33</c:v>
                    </c:pt>
                    <c:pt idx="44">
                      <c:v>9118422</c:v>
                    </c:pt>
                    <c:pt idx="45">
                      <c:v>13191026.41</c:v>
                    </c:pt>
                    <c:pt idx="46">
                      <c:v>5396796.4199999999</c:v>
                    </c:pt>
                    <c:pt idx="47">
                      <c:v>6281160.29</c:v>
                    </c:pt>
                    <c:pt idx="48">
                      <c:v>8319260.8799999999</c:v>
                    </c:pt>
                    <c:pt idx="49">
                      <c:v>10394079.880000001</c:v>
                    </c:pt>
                    <c:pt idx="50">
                      <c:v>10926472.359999999</c:v>
                    </c:pt>
                    <c:pt idx="51">
                      <c:v>9821210.8800000008</c:v>
                    </c:pt>
                    <c:pt idx="52">
                      <c:v>10275642.130000001</c:v>
                    </c:pt>
                    <c:pt idx="53">
                      <c:v>12573796.279999999</c:v>
                    </c:pt>
                    <c:pt idx="54">
                      <c:v>13241714.060000001</c:v>
                    </c:pt>
                    <c:pt idx="55">
                      <c:v>8549909.3800000008</c:v>
                    </c:pt>
                    <c:pt idx="56">
                      <c:v>12153214.82</c:v>
                    </c:pt>
                    <c:pt idx="57">
                      <c:v>14324778.1</c:v>
                    </c:pt>
                    <c:pt idx="58">
                      <c:v>17732892.609999999</c:v>
                    </c:pt>
                    <c:pt idx="59">
                      <c:v>14109122.84</c:v>
                    </c:pt>
                    <c:pt idx="60">
                      <c:v>11248060.99</c:v>
                    </c:pt>
                    <c:pt idx="61">
                      <c:v>10816022.140000001</c:v>
                    </c:pt>
                    <c:pt idx="62">
                      <c:v>16877601.57</c:v>
                    </c:pt>
                    <c:pt idx="63">
                      <c:v>13179019.59</c:v>
                    </c:pt>
                    <c:pt idx="64">
                      <c:v>12290055.439999999</c:v>
                    </c:pt>
                    <c:pt idx="65">
                      <c:v>14980119.73</c:v>
                    </c:pt>
                    <c:pt idx="66">
                      <c:v>17326985.059999999</c:v>
                    </c:pt>
                    <c:pt idx="67">
                      <c:v>17890547.280000001</c:v>
                    </c:pt>
                    <c:pt idx="68">
                      <c:v>21351789.010000002</c:v>
                    </c:pt>
                    <c:pt idx="69">
                      <c:v>18050589.809999999</c:v>
                    </c:pt>
                    <c:pt idx="70">
                      <c:v>17310885.390000001</c:v>
                    </c:pt>
                    <c:pt idx="71">
                      <c:v>13064298.039999999</c:v>
                    </c:pt>
                    <c:pt idx="72">
                      <c:v>16369262.85</c:v>
                    </c:pt>
                    <c:pt idx="73">
                      <c:v>16864375.52</c:v>
                    </c:pt>
                    <c:pt idx="74">
                      <c:v>24328918.780000001</c:v>
                    </c:pt>
                    <c:pt idx="75">
                      <c:v>26031156.239999998</c:v>
                    </c:pt>
                    <c:pt idx="76">
                      <c:v>24214791.129999999</c:v>
                    </c:pt>
                    <c:pt idx="77">
                      <c:v>29487320.59</c:v>
                    </c:pt>
                    <c:pt idx="78">
                      <c:v>30806049.989999998</c:v>
                    </c:pt>
                    <c:pt idx="79">
                      <c:v>25843778.579999998</c:v>
                    </c:pt>
                    <c:pt idx="80">
                      <c:v>24431155.73</c:v>
                    </c:pt>
                    <c:pt idx="81">
                      <c:v>22458554.260000002</c:v>
                    </c:pt>
                    <c:pt idx="82">
                      <c:v>17890517.489999998</c:v>
                    </c:pt>
                    <c:pt idx="83">
                      <c:v>17940270.420000002</c:v>
                    </c:pt>
                    <c:pt idx="84">
                      <c:v>20303166.219999999</c:v>
                    </c:pt>
                    <c:pt idx="85">
                      <c:v>17284168.149999999</c:v>
                    </c:pt>
                    <c:pt idx="86">
                      <c:v>23738746.300000001</c:v>
                    </c:pt>
                    <c:pt idx="87">
                      <c:v>17942674.25</c:v>
                    </c:pt>
                    <c:pt idx="88">
                      <c:v>26178650.010000002</c:v>
                    </c:pt>
                    <c:pt idx="89">
                      <c:v>17881863.23</c:v>
                    </c:pt>
                    <c:pt idx="90">
                      <c:v>17083096.5</c:v>
                    </c:pt>
                    <c:pt idx="91">
                      <c:v>17988443.039999999</c:v>
                    </c:pt>
                    <c:pt idx="92">
                      <c:v>20884635.350000001</c:v>
                    </c:pt>
                    <c:pt idx="93">
                      <c:v>21172745.5</c:v>
                    </c:pt>
                    <c:pt idx="94">
                      <c:v>23083312.039999999</c:v>
                    </c:pt>
                    <c:pt idx="95">
                      <c:v>24710537.489999998</c:v>
                    </c:pt>
                    <c:pt idx="96">
                      <c:v>18835446.350000001</c:v>
                    </c:pt>
                    <c:pt idx="97">
                      <c:v>17665399.66</c:v>
                    </c:pt>
                    <c:pt idx="98">
                      <c:v>12149096.640000001</c:v>
                    </c:pt>
                    <c:pt idx="99">
                      <c:v>15671425.65</c:v>
                    </c:pt>
                    <c:pt idx="100">
                      <c:v>15821206.220000001</c:v>
                    </c:pt>
                    <c:pt idx="101">
                      <c:v>14781875.130000001</c:v>
                    </c:pt>
                    <c:pt idx="102">
                      <c:v>13227767.35</c:v>
                    </c:pt>
                    <c:pt idx="103">
                      <c:v>15003359.789999999</c:v>
                    </c:pt>
                    <c:pt idx="104">
                      <c:v>18321855.969999999</c:v>
                    </c:pt>
                    <c:pt idx="105">
                      <c:v>19581863.23</c:v>
                    </c:pt>
                    <c:pt idx="106">
                      <c:v>20977078.02</c:v>
                    </c:pt>
                    <c:pt idx="107">
                      <c:v>14139177.1</c:v>
                    </c:pt>
                    <c:pt idx="108">
                      <c:v>12647166.300000001</c:v>
                    </c:pt>
                    <c:pt idx="109">
                      <c:v>10201290.52</c:v>
                    </c:pt>
                    <c:pt idx="110">
                      <c:v>10774074.08</c:v>
                    </c:pt>
                    <c:pt idx="111">
                      <c:v>11118890.470000001</c:v>
                    </c:pt>
                    <c:pt idx="112">
                      <c:v>10359492.83</c:v>
                    </c:pt>
                    <c:pt idx="113">
                      <c:v>10226091.15</c:v>
                    </c:pt>
                    <c:pt idx="114">
                      <c:v>11005925.060000001</c:v>
                    </c:pt>
                    <c:pt idx="115">
                      <c:v>11446298.369999999</c:v>
                    </c:pt>
                    <c:pt idx="116">
                      <c:v>11963742.52</c:v>
                    </c:pt>
                    <c:pt idx="117">
                      <c:v>11546520.34</c:v>
                    </c:pt>
                    <c:pt idx="118">
                      <c:v>11486130.77</c:v>
                    </c:pt>
                    <c:pt idx="119">
                      <c:v>11635024.33</c:v>
                    </c:pt>
                    <c:pt idx="120">
                      <c:v>11802825.4</c:v>
                    </c:pt>
                    <c:pt idx="121">
                      <c:v>11443448.91</c:v>
                    </c:pt>
                    <c:pt idx="122">
                      <c:v>10541774.32</c:v>
                    </c:pt>
                    <c:pt idx="123">
                      <c:v>12940196.6</c:v>
                    </c:pt>
                    <c:pt idx="124">
                      <c:v>10544905.060000001</c:v>
                    </c:pt>
                    <c:pt idx="125">
                      <c:v>12908674.41</c:v>
                    </c:pt>
                    <c:pt idx="126">
                      <c:v>12699231.52</c:v>
                    </c:pt>
                    <c:pt idx="127">
                      <c:v>13480052.93</c:v>
                    </c:pt>
                    <c:pt idx="128">
                      <c:v>20971293.050000001</c:v>
                    </c:pt>
                    <c:pt idx="129">
                      <c:v>15971405.050000001</c:v>
                    </c:pt>
                    <c:pt idx="130">
                      <c:v>18729855.050000001</c:v>
                    </c:pt>
                    <c:pt idx="131">
                      <c:v>17200962.34</c:v>
                    </c:pt>
                    <c:pt idx="132">
                      <c:v>13668014.859999999</c:v>
                    </c:pt>
                    <c:pt idx="133">
                      <c:v>13904597.609999999</c:v>
                    </c:pt>
                    <c:pt idx="134">
                      <c:v>15092372.779999999</c:v>
                    </c:pt>
                    <c:pt idx="135">
                      <c:v>14564331.939999999</c:v>
                    </c:pt>
                    <c:pt idx="136">
                      <c:v>17212024.43</c:v>
                    </c:pt>
                    <c:pt idx="137">
                      <c:v>14427402.710000001</c:v>
                    </c:pt>
                    <c:pt idx="138">
                      <c:v>16108768.609999999</c:v>
                    </c:pt>
                    <c:pt idx="139">
                      <c:v>16671566.279999999</c:v>
                    </c:pt>
                    <c:pt idx="140">
                      <c:v>20917500.440000001</c:v>
                    </c:pt>
                    <c:pt idx="141">
                      <c:v>17455198.850000001</c:v>
                    </c:pt>
                    <c:pt idx="142">
                      <c:v>20110733.559999999</c:v>
                    </c:pt>
                    <c:pt idx="143">
                      <c:v>21124716.030000001</c:v>
                    </c:pt>
                    <c:pt idx="144">
                      <c:v>17623806.300000001</c:v>
                    </c:pt>
                    <c:pt idx="145">
                      <c:v>19402106.960000001</c:v>
                    </c:pt>
                    <c:pt idx="146">
                      <c:v>21240536.149999999</c:v>
                    </c:pt>
                    <c:pt idx="147">
                      <c:v>19928987.469999999</c:v>
                    </c:pt>
                    <c:pt idx="148">
                      <c:v>16250919.75</c:v>
                    </c:pt>
                    <c:pt idx="149">
                      <c:v>19730036.34</c:v>
                    </c:pt>
                    <c:pt idx="150">
                      <c:v>21541027.27</c:v>
                    </c:pt>
                    <c:pt idx="151">
                      <c:v>22721660.18</c:v>
                    </c:pt>
                    <c:pt idx="152">
                      <c:v>20977613.98</c:v>
                    </c:pt>
                    <c:pt idx="153">
                      <c:v>17766216.039999999</c:v>
                    </c:pt>
                    <c:pt idx="154">
                      <c:v>18087117.02</c:v>
                    </c:pt>
                    <c:pt idx="155">
                      <c:v>16528741.810000001</c:v>
                    </c:pt>
                    <c:pt idx="156">
                      <c:v>23123570.77</c:v>
                    </c:pt>
                    <c:pt idx="157">
                      <c:v>27975962.91</c:v>
                    </c:pt>
                    <c:pt idx="158">
                      <c:v>24749602.219999999</c:v>
                    </c:pt>
                    <c:pt idx="159">
                      <c:v>27228422.640000001</c:v>
                    </c:pt>
                    <c:pt idx="160">
                      <c:v>24129221.940000001</c:v>
                    </c:pt>
                    <c:pt idx="161">
                      <c:v>20870111.530000001</c:v>
                    </c:pt>
                    <c:pt idx="162">
                      <c:v>11828947.25</c:v>
                    </c:pt>
                    <c:pt idx="163">
                      <c:v>14736523.050000001</c:v>
                    </c:pt>
                    <c:pt idx="164">
                      <c:v>12616786.65</c:v>
                    </c:pt>
                    <c:pt idx="165">
                      <c:v>10698102.74</c:v>
                    </c:pt>
                    <c:pt idx="166">
                      <c:v>10601181.529999999</c:v>
                    </c:pt>
                    <c:pt idx="167">
                      <c:v>8541485.1799999997</c:v>
                    </c:pt>
                    <c:pt idx="168">
                      <c:v>10888046.810000001</c:v>
                    </c:pt>
                    <c:pt idx="169">
                      <c:v>10925496.810000001</c:v>
                    </c:pt>
                    <c:pt idx="170">
                      <c:v>10646218.15</c:v>
                    </c:pt>
                    <c:pt idx="171">
                      <c:v>10544337.27</c:v>
                    </c:pt>
                    <c:pt idx="172">
                      <c:v>9506546.1899999995</c:v>
                    </c:pt>
                    <c:pt idx="173">
                      <c:v>10419840.109999999</c:v>
                    </c:pt>
                    <c:pt idx="174">
                      <c:v>10083478.25</c:v>
                    </c:pt>
                    <c:pt idx="175">
                      <c:v>12691394.07</c:v>
                    </c:pt>
                    <c:pt idx="176">
                      <c:v>12008870.859999999</c:v>
                    </c:pt>
                    <c:pt idx="177">
                      <c:v>11104048.51</c:v>
                    </c:pt>
                    <c:pt idx="178">
                      <c:v>12382321.460000001</c:v>
                    </c:pt>
                    <c:pt idx="179">
                      <c:v>14737946.66</c:v>
                    </c:pt>
                    <c:pt idx="180">
                      <c:v>14168517.890000001</c:v>
                    </c:pt>
                    <c:pt idx="181">
                      <c:v>13307267.67</c:v>
                    </c:pt>
                    <c:pt idx="182">
                      <c:v>20278227.710000001</c:v>
                    </c:pt>
                    <c:pt idx="183">
                      <c:v>13278621.43</c:v>
                    </c:pt>
                    <c:pt idx="184">
                      <c:v>12765152.16</c:v>
                    </c:pt>
                    <c:pt idx="185">
                      <c:v>15521203.9</c:v>
                    </c:pt>
                    <c:pt idx="186">
                      <c:v>23597695.350000001</c:v>
                    </c:pt>
                    <c:pt idx="187">
                      <c:v>20748856.699999999</c:v>
                    </c:pt>
                    <c:pt idx="188">
                      <c:v>31993572.16</c:v>
                    </c:pt>
                    <c:pt idx="189">
                      <c:v>25526676.100000001</c:v>
                    </c:pt>
                    <c:pt idx="190">
                      <c:v>34281674.719999999</c:v>
                    </c:pt>
                    <c:pt idx="191">
                      <c:v>37003339.149999999</c:v>
                    </c:pt>
                    <c:pt idx="192">
                      <c:v>38444770.009999998</c:v>
                    </c:pt>
                    <c:pt idx="193">
                      <c:v>43607901.939999998</c:v>
                    </c:pt>
                    <c:pt idx="194">
                      <c:v>45686551.079999998</c:v>
                    </c:pt>
                    <c:pt idx="195">
                      <c:v>22153706.050000001</c:v>
                    </c:pt>
                    <c:pt idx="196">
                      <c:v>7749332.0300000003</c:v>
                    </c:pt>
                    <c:pt idx="197">
                      <c:v>9252821.1999999993</c:v>
                    </c:pt>
                    <c:pt idx="198">
                      <c:v>5898578.4500000002</c:v>
                    </c:pt>
                    <c:pt idx="199">
                      <c:v>5269846.6399999997</c:v>
                    </c:pt>
                    <c:pt idx="200">
                      <c:v>5373848.0499999998</c:v>
                    </c:pt>
                    <c:pt idx="201">
                      <c:v>4828141.0599999996</c:v>
                    </c:pt>
                    <c:pt idx="202">
                      <c:v>5205098.47</c:v>
                    </c:pt>
                    <c:pt idx="203">
                      <c:v>4776932.67</c:v>
                    </c:pt>
                    <c:pt idx="204">
                      <c:v>6452001.4400000004</c:v>
                    </c:pt>
                    <c:pt idx="205">
                      <c:v>6194509.6500000004</c:v>
                    </c:pt>
                    <c:pt idx="206">
                      <c:v>6969270.0999999996</c:v>
                    </c:pt>
                    <c:pt idx="207">
                      <c:v>11091185.779999999</c:v>
                    </c:pt>
                    <c:pt idx="208">
                      <c:v>10101598.99</c:v>
                    </c:pt>
                    <c:pt idx="209">
                      <c:v>9840247.6899999995</c:v>
                    </c:pt>
                    <c:pt idx="210">
                      <c:v>12051667.98</c:v>
                    </c:pt>
                    <c:pt idx="211">
                      <c:v>12156580.33</c:v>
                    </c:pt>
                    <c:pt idx="212">
                      <c:v>11986594.65</c:v>
                    </c:pt>
                    <c:pt idx="213">
                      <c:v>10670739.779999999</c:v>
                    </c:pt>
                    <c:pt idx="214">
                      <c:v>9738142.1799999997</c:v>
                    </c:pt>
                    <c:pt idx="215">
                      <c:v>5700457.9400000004</c:v>
                    </c:pt>
                    <c:pt idx="216">
                      <c:v>6952540.7800000003</c:v>
                    </c:pt>
                    <c:pt idx="217">
                      <c:v>6009093.5199999996</c:v>
                    </c:pt>
                    <c:pt idx="218">
                      <c:v>5621767.2699999996</c:v>
                    </c:pt>
                    <c:pt idx="219">
                      <c:v>6038176.1799999997</c:v>
                    </c:pt>
                    <c:pt idx="220">
                      <c:v>5897133.7599999998</c:v>
                    </c:pt>
                    <c:pt idx="221">
                      <c:v>6125727.5999999996</c:v>
                    </c:pt>
                    <c:pt idx="222">
                      <c:v>6329321.0099999998</c:v>
                    </c:pt>
                    <c:pt idx="223">
                      <c:v>6094193.3899999997</c:v>
                    </c:pt>
                    <c:pt idx="224">
                      <c:v>5229755.8899999997</c:v>
                    </c:pt>
                    <c:pt idx="225">
                      <c:v>5382226.1299999999</c:v>
                    </c:pt>
                    <c:pt idx="226">
                      <c:v>5556138.6399999997</c:v>
                    </c:pt>
                    <c:pt idx="227">
                      <c:v>9116354.5899999999</c:v>
                    </c:pt>
                    <c:pt idx="228">
                      <c:v>10210104</c:v>
                    </c:pt>
                    <c:pt idx="229">
                      <c:v>5620529.5800000001</c:v>
                    </c:pt>
                    <c:pt idx="230">
                      <c:v>3388410.29</c:v>
                    </c:pt>
                    <c:pt idx="231">
                      <c:v>4116744.28</c:v>
                    </c:pt>
                    <c:pt idx="232">
                      <c:v>3353243.58</c:v>
                    </c:pt>
                    <c:pt idx="233">
                      <c:v>4342032.57</c:v>
                    </c:pt>
                    <c:pt idx="234">
                      <c:v>3647507.93</c:v>
                    </c:pt>
                    <c:pt idx="235">
                      <c:v>6588715.4100000001</c:v>
                    </c:pt>
                    <c:pt idx="236">
                      <c:v>2753186.1</c:v>
                    </c:pt>
                    <c:pt idx="237">
                      <c:v>2996874.29</c:v>
                    </c:pt>
                    <c:pt idx="238">
                      <c:v>3318455.7</c:v>
                    </c:pt>
                    <c:pt idx="239">
                      <c:v>3517008.09</c:v>
                    </c:pt>
                    <c:pt idx="240">
                      <c:v>3156282.98</c:v>
                    </c:pt>
                    <c:pt idx="241">
                      <c:v>3818150.02</c:v>
                    </c:pt>
                    <c:pt idx="242">
                      <c:v>3980316.53</c:v>
                    </c:pt>
                    <c:pt idx="243">
                      <c:v>5214147.1399999997</c:v>
                    </c:pt>
                    <c:pt idx="244">
                      <c:v>4860274.26</c:v>
                    </c:pt>
                    <c:pt idx="245">
                      <c:v>5951757.7300000004</c:v>
                    </c:pt>
                    <c:pt idx="246">
                      <c:v>4289194.28</c:v>
                    </c:pt>
                    <c:pt idx="247">
                      <c:v>5705706.4199999999</c:v>
                    </c:pt>
                    <c:pt idx="248">
                      <c:v>3938160.45</c:v>
                    </c:pt>
                    <c:pt idx="249">
                      <c:v>4756313.1500000004</c:v>
                    </c:pt>
                    <c:pt idx="250">
                      <c:v>4772816.46</c:v>
                    </c:pt>
                    <c:pt idx="251">
                      <c:v>3612604.46</c:v>
                    </c:pt>
                    <c:pt idx="252">
                      <c:v>8527585.3399999999</c:v>
                    </c:pt>
                    <c:pt idx="253">
                      <c:v>5173555.03</c:v>
                    </c:pt>
                    <c:pt idx="254">
                      <c:v>7350455.9299999997</c:v>
                    </c:pt>
                    <c:pt idx="255">
                      <c:v>5562848.8700000001</c:v>
                    </c:pt>
                    <c:pt idx="256">
                      <c:v>6897549.4800000004</c:v>
                    </c:pt>
                    <c:pt idx="257">
                      <c:v>6519472.3600000003</c:v>
                    </c:pt>
                    <c:pt idx="258">
                      <c:v>5161598.1399999997</c:v>
                    </c:pt>
                    <c:pt idx="259">
                      <c:v>4871333.46</c:v>
                    </c:pt>
                    <c:pt idx="260">
                      <c:v>5412004.2699999996</c:v>
                    </c:pt>
                    <c:pt idx="261">
                      <c:v>5775957.8200000003</c:v>
                    </c:pt>
                    <c:pt idx="262">
                      <c:v>5988387.4199999999</c:v>
                    </c:pt>
                    <c:pt idx="263">
                      <c:v>5604779.5700000003</c:v>
                    </c:pt>
                    <c:pt idx="264">
                      <c:v>4951856.8499999996</c:v>
                    </c:pt>
                    <c:pt idx="265">
                      <c:v>5716605.6500000004</c:v>
                    </c:pt>
                    <c:pt idx="266">
                      <c:v>6061199.8600000003</c:v>
                    </c:pt>
                    <c:pt idx="267">
                      <c:v>5967292.75</c:v>
                    </c:pt>
                    <c:pt idx="268">
                      <c:v>4407744.82</c:v>
                    </c:pt>
                  </c:numLit>
                </c:val>
                <c:smooth val="0"/>
                <c:extLst>
                  <c:ext xmlns:c16="http://schemas.microsoft.com/office/drawing/2014/chart" uri="{C3380CC4-5D6E-409C-BE32-E72D297353CC}">
                    <c16:uniqueId val="{00000003-7BCF-4415-B786-A41D2A16CF58}"/>
                  </c:ext>
                </c:extLst>
              </c15:ser>
            </c15:filteredLineSeries>
          </c:ext>
        </c:extLst>
      </c:lineChart>
      <c:dateAx>
        <c:axId val="883464352"/>
        <c:scaling>
          <c:orientation val="minMax"/>
        </c:scaling>
        <c:delete val="0"/>
        <c:axPos val="b"/>
        <c:numFmt formatCode="mmm\ yy" sourceLinked="0"/>
        <c:majorTickMark val="none"/>
        <c:minorTickMark val="none"/>
        <c:tickLblPos val="low"/>
        <c:spPr>
          <a:noFill/>
          <a:ln w="6350" cap="flat" cmpd="sng" algn="ctr">
            <a:solidFill>
              <a:srgbClr val="CCC3B9"/>
            </a:solidFill>
            <a:prstDash val="solid"/>
            <a:round/>
          </a:ln>
          <a:effectLst/>
        </c:spPr>
        <c:txPr>
          <a:bodyPr rot="-60000000" spcFirstLastPara="1" vertOverflow="ellipsis" vert="horz" wrap="square" anchor="ctr" anchorCtr="1"/>
          <a:lstStyle/>
          <a:p>
            <a:pPr>
              <a:defRPr sz="600" b="0" i="0" u="none" strike="noStrike" kern="1200" baseline="0">
                <a:solidFill>
                  <a:schemeClr val="tx1"/>
                </a:solidFill>
                <a:latin typeface="Arial" panose="020B0604020202020204" pitchFamily="34" charset="0"/>
                <a:ea typeface="+mn-ea"/>
                <a:cs typeface="+mn-cs"/>
              </a:defRPr>
            </a:pPr>
            <a:endParaRPr lang="da-DK"/>
          </a:p>
        </c:txPr>
        <c:crossAx val="883471896"/>
        <c:crosses val="autoZero"/>
        <c:auto val="0"/>
        <c:lblOffset val="100"/>
        <c:baseTimeUnit val="days"/>
        <c:majorUnit val="2"/>
        <c:majorTimeUnit val="months"/>
      </c:dateAx>
      <c:valAx>
        <c:axId val="883471896"/>
        <c:scaling>
          <c:orientation val="minMax"/>
          <c:max val="20000000"/>
        </c:scaling>
        <c:delete val="0"/>
        <c:axPos val="r"/>
        <c:majorGridlines>
          <c:spPr>
            <a:ln w="3175" cap="flat" cmpd="sng" algn="ctr">
              <a:solidFill>
                <a:srgbClr val="948D86"/>
              </a:solidFill>
              <a:round/>
            </a:ln>
            <a:effectLst/>
          </c:spPr>
        </c:majorGridlines>
        <c:numFmt formatCode="0" sourceLinked="0"/>
        <c:majorTickMark val="in"/>
        <c:minorTickMark val="none"/>
        <c:tickLblPos val="low"/>
        <c:spPr>
          <a:noFill/>
          <a:ln w="3175">
            <a:noFill/>
            <a:prstDash val="solid"/>
          </a:ln>
          <a:effectLst/>
        </c:spPr>
        <c:txPr>
          <a:bodyPr rot="-60000000" spcFirstLastPara="1" vertOverflow="ellipsis" vert="horz" wrap="square" anchor="ctr" anchorCtr="1"/>
          <a:lstStyle/>
          <a:p>
            <a:pPr>
              <a:defRPr sz="600" b="0" i="0" u="none" strike="noStrike" kern="1200" baseline="0">
                <a:solidFill>
                  <a:schemeClr val="tx1"/>
                </a:solidFill>
                <a:latin typeface="Arial" panose="020B0604020202020204" pitchFamily="34" charset="0"/>
                <a:ea typeface="+mn-ea"/>
                <a:cs typeface="+mn-cs"/>
              </a:defRPr>
            </a:pPr>
            <a:endParaRPr lang="da-DK"/>
          </a:p>
        </c:txPr>
        <c:crossAx val="883464352"/>
        <c:crosses val="max"/>
        <c:crossBetween val="between"/>
        <c:majorUnit val="10000000"/>
        <c:dispUnits>
          <c:builtInUnit val="millions"/>
        </c:dispUnits>
      </c:valAx>
      <c:spPr>
        <a:noFill/>
        <a:ln w="3175">
          <a:noFill/>
        </a:ln>
        <a:effectLst/>
      </c:spPr>
    </c:plotArea>
    <c:legend>
      <c:legendPos val="t"/>
      <c:layout>
        <c:manualLayout>
          <c:xMode val="edge"/>
          <c:yMode val="edge"/>
          <c:x val="0.19030934343434344"/>
          <c:y val="1.3495525727069352E-2"/>
          <c:w val="0.63140782828282827"/>
          <c:h val="0.16948126398210292"/>
        </c:manualLayout>
      </c:layout>
      <c:overlay val="0"/>
      <c:spPr>
        <a:noFill/>
        <a:ln>
          <a:noFill/>
        </a:ln>
        <a:effectLst/>
      </c:spPr>
      <c:txPr>
        <a:bodyPr rot="0" spcFirstLastPara="1" vertOverflow="ellipsis" vert="horz" wrap="square" anchor="ctr" anchorCtr="1"/>
        <a:lstStyle/>
        <a:p>
          <a:pPr>
            <a:defRPr sz="600" b="0" i="0" u="none" strike="noStrike" kern="1200" baseline="0">
              <a:solidFill>
                <a:schemeClr val="tx1"/>
              </a:solidFill>
              <a:latin typeface="Arial" panose="020B0604020202020204" pitchFamily="34" charset="0"/>
              <a:ea typeface="+mn-ea"/>
              <a:cs typeface="+mn-cs"/>
            </a:defRPr>
          </a:pPr>
          <a:endParaRPr lang="da-DK"/>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600" baseline="0">
          <a:solidFill>
            <a:schemeClr val="tx1"/>
          </a:solidFill>
          <a:latin typeface="Arial" panose="020B0604020202020204" pitchFamily="34" charset="0"/>
        </a:defRPr>
      </a:pPr>
      <a:endParaRPr lang="da-D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180974</xdr:rowOff>
    </xdr:from>
    <xdr:to>
      <xdr:col>4</xdr:col>
      <xdr:colOff>409575</xdr:colOff>
      <xdr:row>18</xdr:row>
      <xdr:rowOff>3622</xdr:rowOff>
    </xdr:to>
    <xdr:graphicFrame macro="">
      <xdr:nvGraphicFramePr>
        <xdr:cNvPr id="5" name="Pladsholder til indhold 12" descr="&lt;?xml version=&quot;1.0&quot; encoding=&quot;utf-16&quot;?&gt;&#10;&lt;ChartInfo xmlns:xsi=&quot;http://www.w3.org/2001/XMLSchema-instance&quot; xmlns:xsd=&quot;http://www.w3.org/2001/XMLSchema&quot;&gt;&#10;  &lt;SubtitleFontSize&gt;5&lt;/SubtitleFontSize&gt;&#10;  &lt;FunctionHistory&gt;&#10;    &lt;Item&gt;&#10;      &lt;Key&gt;&#10;        &lt;int&gt;1&lt;/int&gt;&#10;      &lt;/Key&gt;&#10;      &lt;Value&gt;&#10;        &lt;Cmd case=&quot;legend_pos&quot; val=&quot;top,plot,left&quot; IsRe=&quot;1&quot; /&gt;&#10;      &lt;/Value&gt;&#10;    &lt;/Item&gt;&#10;    &lt;Item&gt;&#10;      &lt;Key&gt;&#10;        &lt;int&gt;0&lt;/int&gt;&#10;      &lt;/Key&gt;&#10;      &lt;Value&gt;&#10;        &lt;Cmd case=&quot;chart_title_pos&quot; val=&quot;plot,left&quot; IsRe=&quot;1&quot; /&gt;&#10;      &lt;/Value&gt;&#10;    &lt;/Item&gt;&#10;    &lt;Item&gt;&#10;      &lt;Key&gt;&#10;        &lt;int&gt;3&lt;/int&gt;&#10;      &lt;/Key&gt;&#10;      &lt;Value&gt;&#10;        &lt;Cmd case=&quot;axis_title_pos&quot; val=&quot;primary,y&quot; pos=&quot;right&quot; IsRe=&quot;1&quot; /&gt;&#10;      &lt;/Value&gt;&#10;    &lt;/Item&gt;&#10;  &lt;/FunctionHistory&gt;&#10;  &lt;TypeSet&gt;true&lt;/TypeSet&gt;&#10;  &lt;ChartType&gt;51&lt;/ChartType&gt;&#10;  &lt;UsedPath&gt;C:\ProgramData\OfficeExtensions\Content\CorporateCharts\Søjle\Søjle\01 Søjlediagram PP&lt;/UsedPath&gt;&#10;&lt;/ChartInfo&gt;">
          <a:extLst>
            <a:ext uri="{FF2B5EF4-FFF2-40B4-BE49-F238E27FC236}">
              <a16:creationId xmlns:a16="http://schemas.microsoft.com/office/drawing/2014/main" id="{00000000-0008-0000-0900-00001A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19</xdr:row>
      <xdr:rowOff>0</xdr:rowOff>
    </xdr:from>
    <xdr:to>
      <xdr:col>4</xdr:col>
      <xdr:colOff>395019</xdr:colOff>
      <xdr:row>32</xdr:row>
      <xdr:rowOff>219074</xdr:rowOff>
    </xdr:to>
    <xdr:graphicFrame macro="">
      <xdr:nvGraphicFramePr>
        <xdr:cNvPr id="7" name="Pladsholder til indhold 12" descr="&lt;?xml version=&quot;1.0&quot; encoding=&quot;utf-16&quot;?&gt;&#10;&lt;ChartInfo xmlns:xsi=&quot;http://www.w3.org/2001/XMLSchema-instance&quot; xmlns:xsd=&quot;http://www.w3.org/2001/XMLSchema&quot;&gt;&#10;  &lt;SubtitleFontSize&gt;5&lt;/SubtitleFontSize&gt;&#10;  &lt;FunctionHistory&gt;&#10;    &lt;Item&gt;&#10;      &lt;Key&gt;&#10;        &lt;int&gt;1&lt;/int&gt;&#10;      &lt;/Key&gt;&#10;      &lt;Value&gt;&#10;        &lt;Cmd case=&quot;legend_pos&quot; val=&quot;top,plot,left&quot; IsRe=&quot;1&quot; /&gt;&#10;      &lt;/Value&gt;&#10;    &lt;/Item&gt;&#10;    &lt;Item&gt;&#10;      &lt;Key&gt;&#10;        &lt;int&gt;0&lt;/int&gt;&#10;      &lt;/Key&gt;&#10;      &lt;Value&gt;&#10;        &lt;Cmd case=&quot;chart_title_pos&quot; val=&quot;plot,left&quot; IsRe=&quot;1&quot; /&gt;&#10;      &lt;/Value&gt;&#10;    &lt;/Item&gt;&#10;    &lt;Item&gt;&#10;      &lt;Key&gt;&#10;        &lt;int&gt;3&lt;/int&gt;&#10;      &lt;/Key&gt;&#10;      &lt;Value&gt;&#10;        &lt;Cmd case=&quot;axis_title_pos&quot; val=&quot;primary,y&quot; pos=&quot;right&quot; IsRe=&quot;1&quot; /&gt;&#10;      &lt;/Value&gt;&#10;    &lt;/Item&gt;&#10;  &lt;/FunctionHistory&gt;&#10;  &lt;TypeSet&gt;true&lt;/TypeSet&gt;&#10;  &lt;ChartType&gt;51&lt;/ChartType&gt;&#10;  &lt;UsedPath&gt;C:\ProgramData\OfficeExtensions\Content\CorporateCharts\Søjle\Søjle\01 Søjlediagram PP&lt;/UsedPath&gt;&#10;&lt;/ChartInfo&gt;">
          <a:extLst>
            <a:ext uri="{FF2B5EF4-FFF2-40B4-BE49-F238E27FC236}">
              <a16:creationId xmlns:a16="http://schemas.microsoft.com/office/drawing/2014/main" id="{00000000-0008-0000-0A00-00001B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eaLnBrk="1" fontAlgn="auto" latinLnBrk="0" hangingPunct="1">
          <a:defRPr sz="1100">
            <a:solidFill>
              <a:schemeClr val="dk1"/>
            </a:solidFill>
            <a:effectLst/>
            <a:latin typeface="+mn-lt"/>
            <a:ea typeface="+mn-ea"/>
            <a:cs typeface="+mn-cs"/>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Nykredit">
    <a:dk1>
      <a:srgbClr val="07094A"/>
    </a:dk1>
    <a:lt1>
      <a:sysClr val="window" lastClr="FFFFFF"/>
    </a:lt1>
    <a:dk2>
      <a:srgbClr val="000000"/>
    </a:dk2>
    <a:lt2>
      <a:srgbClr val="FB264E"/>
    </a:lt2>
    <a:accent1>
      <a:srgbClr val="0F1E82"/>
    </a:accent1>
    <a:accent2>
      <a:srgbClr val="948D86"/>
    </a:accent2>
    <a:accent3>
      <a:srgbClr val="68D2DF"/>
    </a:accent3>
    <a:accent4>
      <a:srgbClr val="07094A"/>
    </a:accent4>
    <a:accent5>
      <a:srgbClr val="4192DC"/>
    </a:accent5>
    <a:accent6>
      <a:srgbClr val="FEAD63"/>
    </a:accent6>
    <a:hlink>
      <a:srgbClr val="68D2DF"/>
    </a:hlink>
    <a:folHlink>
      <a:srgbClr val="44C3D3"/>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Nykredit">
    <a:dk1>
      <a:srgbClr val="07094A"/>
    </a:dk1>
    <a:lt1>
      <a:sysClr val="window" lastClr="FFFFFF"/>
    </a:lt1>
    <a:dk2>
      <a:srgbClr val="000000"/>
    </a:dk2>
    <a:lt2>
      <a:srgbClr val="FB264E"/>
    </a:lt2>
    <a:accent1>
      <a:srgbClr val="0F1E82"/>
    </a:accent1>
    <a:accent2>
      <a:srgbClr val="948D86"/>
    </a:accent2>
    <a:accent3>
      <a:srgbClr val="68D2DF"/>
    </a:accent3>
    <a:accent4>
      <a:srgbClr val="07094A"/>
    </a:accent4>
    <a:accent5>
      <a:srgbClr val="4192DC"/>
    </a:accent5>
    <a:accent6>
      <a:srgbClr val="FEAD63"/>
    </a:accent6>
    <a:hlink>
      <a:srgbClr val="68D2DF"/>
    </a:hlink>
    <a:folHlink>
      <a:srgbClr val="44C3D3"/>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B60"/>
  <sheetViews>
    <sheetView showGridLines="0" tabSelected="1" zoomScaleNormal="100" zoomScaleSheetLayoutView="100" workbookViewId="0"/>
  </sheetViews>
  <sheetFormatPr defaultColWidth="9.140625" defaultRowHeight="14.25" x14ac:dyDescent="0.2"/>
  <cols>
    <col min="1" max="1" width="98.28515625" style="4" customWidth="1"/>
    <col min="2" max="2" width="6.140625" style="162" bestFit="1" customWidth="1"/>
    <col min="3" max="16384" width="9.140625" style="4"/>
  </cols>
  <sheetData>
    <row r="1" spans="1:2" ht="23.25" x14ac:dyDescent="0.35">
      <c r="A1" s="163" t="s">
        <v>433</v>
      </c>
      <c r="B1" s="158"/>
    </row>
    <row r="2" spans="1:2" x14ac:dyDescent="0.2">
      <c r="A2" s="1" t="s">
        <v>549</v>
      </c>
      <c r="B2" s="159"/>
    </row>
    <row r="3" spans="1:2" x14ac:dyDescent="0.2">
      <c r="A3" s="2" t="s">
        <v>424</v>
      </c>
      <c r="B3" s="160"/>
    </row>
    <row r="4" spans="1:2" x14ac:dyDescent="0.2">
      <c r="A4" s="178" t="s">
        <v>710</v>
      </c>
      <c r="B4" s="161"/>
    </row>
    <row r="5" spans="1:2" x14ac:dyDescent="0.2">
      <c r="A5" s="178" t="s">
        <v>709</v>
      </c>
      <c r="B5" s="161"/>
    </row>
    <row r="6" spans="1:2" ht="22.5" x14ac:dyDescent="0.2">
      <c r="A6" s="477" t="s">
        <v>1041</v>
      </c>
      <c r="B6" s="161"/>
    </row>
    <row r="7" spans="1:2" x14ac:dyDescent="0.2">
      <c r="A7" s="178" t="s">
        <v>1042</v>
      </c>
      <c r="B7" s="161"/>
    </row>
    <row r="8" spans="1:2" x14ac:dyDescent="0.2">
      <c r="A8" s="178" t="s">
        <v>1073</v>
      </c>
      <c r="B8" s="161"/>
    </row>
    <row r="9" spans="1:2" x14ac:dyDescent="0.2">
      <c r="A9" s="178" t="s">
        <v>708</v>
      </c>
      <c r="B9" s="161"/>
    </row>
    <row r="10" spans="1:2" x14ac:dyDescent="0.2">
      <c r="A10" s="178" t="s">
        <v>1043</v>
      </c>
      <c r="B10" s="161"/>
    </row>
    <row r="11" spans="1:2" x14ac:dyDescent="0.2">
      <c r="A11" s="178" t="s">
        <v>1044</v>
      </c>
      <c r="B11" s="161"/>
    </row>
    <row r="12" spans="1:2" x14ac:dyDescent="0.2">
      <c r="A12" s="178" t="s">
        <v>1045</v>
      </c>
      <c r="B12" s="161"/>
    </row>
    <row r="13" spans="1:2" x14ac:dyDescent="0.2">
      <c r="A13" s="3"/>
      <c r="B13" s="161"/>
    </row>
    <row r="14" spans="1:2" x14ac:dyDescent="0.2">
      <c r="A14" s="5" t="s">
        <v>425</v>
      </c>
      <c r="B14" s="6"/>
    </row>
    <row r="15" spans="1:2" x14ac:dyDescent="0.2">
      <c r="A15" s="178" t="s">
        <v>550</v>
      </c>
      <c r="B15" s="161"/>
    </row>
    <row r="16" spans="1:2" x14ac:dyDescent="0.2">
      <c r="A16" s="178" t="s">
        <v>551</v>
      </c>
      <c r="B16" s="161"/>
    </row>
    <row r="17" spans="1:2" x14ac:dyDescent="0.2">
      <c r="A17" s="178" t="s">
        <v>1051</v>
      </c>
      <c r="B17" s="161"/>
    </row>
    <row r="18" spans="1:2" x14ac:dyDescent="0.2">
      <c r="A18" s="178" t="s">
        <v>1052</v>
      </c>
      <c r="B18" s="161"/>
    </row>
    <row r="19" spans="1:2" x14ac:dyDescent="0.2">
      <c r="A19" s="178" t="s">
        <v>1053</v>
      </c>
      <c r="B19" s="161"/>
    </row>
    <row r="20" spans="1:2" x14ac:dyDescent="0.2">
      <c r="A20" s="178" t="s">
        <v>1054</v>
      </c>
      <c r="B20" s="161"/>
    </row>
    <row r="21" spans="1:2" x14ac:dyDescent="0.2">
      <c r="A21" s="178" t="s">
        <v>552</v>
      </c>
      <c r="B21" s="161"/>
    </row>
    <row r="22" spans="1:2" x14ac:dyDescent="0.2">
      <c r="A22" s="178" t="s">
        <v>553</v>
      </c>
      <c r="B22" s="161"/>
    </row>
    <row r="23" spans="1:2" x14ac:dyDescent="0.2">
      <c r="A23" s="178" t="s">
        <v>554</v>
      </c>
      <c r="B23" s="161"/>
    </row>
    <row r="24" spans="1:2" x14ac:dyDescent="0.2">
      <c r="A24" s="178" t="s">
        <v>703</v>
      </c>
      <c r="B24" s="161"/>
    </row>
    <row r="25" spans="1:2" x14ac:dyDescent="0.2">
      <c r="A25" s="178" t="s">
        <v>702</v>
      </c>
      <c r="B25" s="161"/>
    </row>
    <row r="26" spans="1:2" x14ac:dyDescent="0.2">
      <c r="A26" s="178" t="s">
        <v>704</v>
      </c>
    </row>
    <row r="27" spans="1:2" x14ac:dyDescent="0.2">
      <c r="A27" s="178" t="s">
        <v>705</v>
      </c>
    </row>
    <row r="28" spans="1:2" ht="25.5" customHeight="1" x14ac:dyDescent="0.2">
      <c r="A28" s="477" t="s">
        <v>706</v>
      </c>
    </row>
    <row r="29" spans="1:2" x14ac:dyDescent="0.2">
      <c r="A29" s="178" t="s">
        <v>555</v>
      </c>
      <c r="B29" s="161"/>
    </row>
    <row r="30" spans="1:2" x14ac:dyDescent="0.2">
      <c r="A30" s="178" t="s">
        <v>556</v>
      </c>
      <c r="B30" s="161"/>
    </row>
    <row r="31" spans="1:2" x14ac:dyDescent="0.2">
      <c r="A31" s="178" t="s">
        <v>557</v>
      </c>
      <c r="B31" s="161"/>
    </row>
    <row r="32" spans="1:2" x14ac:dyDescent="0.2">
      <c r="A32" s="178" t="s">
        <v>558</v>
      </c>
      <c r="B32" s="161"/>
    </row>
    <row r="33" spans="1:2" x14ac:dyDescent="0.2">
      <c r="A33" s="178" t="s">
        <v>559</v>
      </c>
      <c r="B33" s="161"/>
    </row>
    <row r="34" spans="1:2" x14ac:dyDescent="0.2">
      <c r="A34" s="178" t="s">
        <v>560</v>
      </c>
      <c r="B34" s="161"/>
    </row>
    <row r="35" spans="1:2" x14ac:dyDescent="0.2">
      <c r="A35" s="178" t="s">
        <v>561</v>
      </c>
      <c r="B35" s="161"/>
    </row>
    <row r="36" spans="1:2" x14ac:dyDescent="0.2">
      <c r="A36" s="178" t="s">
        <v>562</v>
      </c>
      <c r="B36" s="161"/>
    </row>
    <row r="37" spans="1:2" x14ac:dyDescent="0.2">
      <c r="A37" s="178" t="s">
        <v>1046</v>
      </c>
      <c r="B37" s="161"/>
    </row>
    <row r="38" spans="1:2" x14ac:dyDescent="0.2">
      <c r="A38" s="178" t="s">
        <v>1047</v>
      </c>
      <c r="B38" s="161"/>
    </row>
    <row r="39" spans="1:2" x14ac:dyDescent="0.2">
      <c r="A39" s="3"/>
      <c r="B39" s="161"/>
    </row>
    <row r="40" spans="1:2" x14ac:dyDescent="0.2">
      <c r="A40" s="7" t="s">
        <v>426</v>
      </c>
      <c r="B40" s="8"/>
    </row>
    <row r="41" spans="1:2" x14ac:dyDescent="0.2">
      <c r="A41" s="178" t="s">
        <v>563</v>
      </c>
      <c r="B41" s="161"/>
    </row>
    <row r="42" spans="1:2" x14ac:dyDescent="0.2">
      <c r="A42" s="178" t="s">
        <v>564</v>
      </c>
      <c r="B42" s="161"/>
    </row>
    <row r="43" spans="1:2" x14ac:dyDescent="0.2">
      <c r="A43" s="178" t="s">
        <v>565</v>
      </c>
      <c r="B43" s="161"/>
    </row>
    <row r="44" spans="1:2" x14ac:dyDescent="0.2">
      <c r="A44" s="178" t="s">
        <v>566</v>
      </c>
      <c r="B44" s="161"/>
    </row>
    <row r="45" spans="1:2" x14ac:dyDescent="0.2">
      <c r="A45" s="178" t="s">
        <v>567</v>
      </c>
      <c r="B45" s="161"/>
    </row>
    <row r="46" spans="1:2" x14ac:dyDescent="0.2">
      <c r="A46" s="178" t="s">
        <v>568</v>
      </c>
      <c r="B46" s="161"/>
    </row>
    <row r="47" spans="1:2" x14ac:dyDescent="0.2">
      <c r="A47" s="178" t="s">
        <v>569</v>
      </c>
      <c r="B47" s="161"/>
    </row>
    <row r="48" spans="1:2" x14ac:dyDescent="0.2">
      <c r="A48" s="178" t="s">
        <v>570</v>
      </c>
      <c r="B48" s="161"/>
    </row>
    <row r="49" spans="1:2" x14ac:dyDescent="0.2">
      <c r="A49" s="178" t="s">
        <v>571</v>
      </c>
      <c r="B49" s="161"/>
    </row>
    <row r="50" spans="1:2" x14ac:dyDescent="0.2">
      <c r="A50" s="3"/>
      <c r="B50" s="161"/>
    </row>
    <row r="51" spans="1:2" x14ac:dyDescent="0.2">
      <c r="A51" s="9" t="s">
        <v>432</v>
      </c>
      <c r="B51" s="10"/>
    </row>
    <row r="52" spans="1:2" x14ac:dyDescent="0.2">
      <c r="A52" s="178" t="s">
        <v>572</v>
      </c>
      <c r="B52" s="161"/>
    </row>
    <row r="53" spans="1:2" x14ac:dyDescent="0.2">
      <c r="A53" s="178" t="s">
        <v>573</v>
      </c>
      <c r="B53" s="161"/>
    </row>
    <row r="54" spans="1:2" x14ac:dyDescent="0.2">
      <c r="A54" s="178" t="s">
        <v>574</v>
      </c>
      <c r="B54" s="161"/>
    </row>
    <row r="55" spans="1:2" x14ac:dyDescent="0.2">
      <c r="A55" s="178" t="s">
        <v>575</v>
      </c>
      <c r="B55" s="161"/>
    </row>
    <row r="56" spans="1:2" x14ac:dyDescent="0.2">
      <c r="A56" s="178" t="s">
        <v>576</v>
      </c>
      <c r="B56" s="161"/>
    </row>
    <row r="58" spans="1:2" x14ac:dyDescent="0.2">
      <c r="A58" s="627" t="s">
        <v>1048</v>
      </c>
      <c r="B58" s="628"/>
    </row>
    <row r="59" spans="1:2" x14ac:dyDescent="0.2">
      <c r="A59" s="178" t="s">
        <v>1049</v>
      </c>
    </row>
    <row r="60" spans="1:2" x14ac:dyDescent="0.2">
      <c r="A60" s="178" t="s">
        <v>1050</v>
      </c>
    </row>
  </sheetData>
  <hyperlinks>
    <hyperlink ref="A4" location="OF!A1" display="Own funds " xr:uid="{00000000-0004-0000-0000-000000000000}"/>
    <hyperlink ref="A5" location="LR!A1" display="CRR leverage ratio " xr:uid="{00000000-0004-0000-0000-000001000000}"/>
    <hyperlink ref="A6" location="'EU LI1'!A1" display="Differences between accounting and regulatory scopes of consolidation and the mapping of financial statement categories with regulatory risk categories (EU LI1)" xr:uid="{00000000-0004-0000-0000-000002000000}"/>
    <hyperlink ref="A15" location="'EU CR10'!A1" display="IRB (specialised lending and equities) (EU CR10)" xr:uid="{00000000-0004-0000-0000-000003000000}"/>
    <hyperlink ref="A16" location="'EU INS1'!A1" display="Non-deducted participations in insurance undertakings (EU INS1 )" xr:uid="{00000000-0004-0000-0000-000004000000}"/>
    <hyperlink ref="A21" location="'EU CR1-A'!A1" display="Credit quality of exposures by exposure class and instrument (EU CR1-A)" xr:uid="{00000000-0004-0000-0000-000005000000}"/>
    <hyperlink ref="A22" location="'EU CR1-B'!A1" display="Credit quality of exposures by industry or counterparty types (EU CR1-B)" xr:uid="{00000000-0004-0000-0000-000006000000}"/>
    <hyperlink ref="A23" location="'EU CR1-C'!A1" display="Credit quality of exposures by geography (EU CR1-C)" xr:uid="{00000000-0004-0000-0000-000007000000}"/>
    <hyperlink ref="A29" location="'EU CR2-A'!A1" display="Changes in the stock of general and specific credit risk adjustments (EU CR2-A)" xr:uid="{00000000-0004-0000-0000-000008000000}"/>
    <hyperlink ref="A30" location="'EU CR2-B'!A1" display="Changes in the stock of defaulted and impaired loans and debt securities (EU CR2-B)" xr:uid="{00000000-0004-0000-0000-000009000000}"/>
    <hyperlink ref="A31" location="'EU CR3'!A1" display="CRM techniques – Overview (EU CR3)" xr:uid="{00000000-0004-0000-0000-00000A000000}"/>
    <hyperlink ref="A32" location="'EU CR4'!A1" display="Standardised approach – Credit risk exposure and CRM effects (EU CR4)" xr:uid="{00000000-0004-0000-0000-00000B000000}"/>
    <hyperlink ref="A33" location="'EU CR5'!A1" display="Standardised approach (EU CR5)" xr:uid="{00000000-0004-0000-0000-00000C000000}"/>
    <hyperlink ref="A34" location="'EU CR6'!A1" display="IRB approach – Credit risk exposures by exposure class and PD range (EU CR6)" xr:uid="{00000000-0004-0000-0000-00000D000000}"/>
    <hyperlink ref="A35" location="'EU CR7'!A1" display="IRB approach – Effect on the RWAs of credit derivatives used as CRM techniques (EU CR7)" xr:uid="{00000000-0004-0000-0000-00000E000000}"/>
    <hyperlink ref="A36" location="'EU CR8'!A1" display="RWA flow statements of credit risk exposures under the IRB approach (EU CR8)" xr:uid="{00000000-0004-0000-0000-00000F000000}"/>
    <hyperlink ref="A41" location="'EU CCR1'!A1" display="Analysis of CCR exposure by approach (EU CCR1)" xr:uid="{00000000-0004-0000-0000-000010000000}"/>
    <hyperlink ref="A42" location="'EU CCR2'!A1" display="CVA capital charge (EU CCR2)" xr:uid="{00000000-0004-0000-0000-000011000000}"/>
    <hyperlink ref="A43" location="'EU CCR8'!A1" display="Exposures to CCPs (EU CCR8)" xr:uid="{00000000-0004-0000-0000-000012000000}"/>
    <hyperlink ref="A44" location="'EU CCR3'!A1" display="Standardised approach – CCR exposures by regulatory portfolio and risk (EU CCR3)" xr:uid="{00000000-0004-0000-0000-000013000000}"/>
    <hyperlink ref="A45" location="'EU CCR4'!A1" display="IRB approach – CCR exposures by portfolio and PD scale - (EU CCR4)" xr:uid="{00000000-0004-0000-0000-000014000000}"/>
    <hyperlink ref="A46" location="'EU CCR7'!A1" display="RWA flow statements of CCR exposures under the IMM (EU CCR7)" xr:uid="{00000000-0004-0000-0000-000015000000}"/>
    <hyperlink ref="A47" location="'EU CCR5-A'!A1" display="Impact of netting and collateral held on exposure values (EU CCR5-A)" xr:uid="{00000000-0004-0000-0000-000016000000}"/>
    <hyperlink ref="A48" location="'EU CCR5-B'!A1" display="Composition of collateral for exposures to CCR (EU CCR5-B)" xr:uid="{00000000-0004-0000-0000-000017000000}"/>
    <hyperlink ref="A49" location="'EU CCR6'!A1" display="Credit derivatives exposures (EU CCR6)" xr:uid="{00000000-0004-0000-0000-000018000000}"/>
    <hyperlink ref="A52" location="'EU MR1'!A1" display="Market risk under the standardised approach (EU MR1)" xr:uid="{00000000-0004-0000-0000-000019000000}"/>
    <hyperlink ref="A53" location="'EU MR2-A'!A1" display="Market risk under the IMA (EU MR2-A)" xr:uid="{00000000-0004-0000-0000-00001A000000}"/>
    <hyperlink ref="A54" location="'EU MR2-B'!A1" display="RWA flow statements of market risk exposures under the IMA (EU MR2-B)" xr:uid="{00000000-0004-0000-0000-00001B000000}"/>
    <hyperlink ref="A55" location="'EU MR3'!A1" display="IMA values for trading portfolios (EU MR3)" xr:uid="{00000000-0004-0000-0000-00001C000000}"/>
    <hyperlink ref="A56" location="'EU MR4'!A1" display="Comparison of VaR estimates with gains/losses (EU MR4)" xr:uid="{00000000-0004-0000-0000-00001D000000}"/>
    <hyperlink ref="A24" location="'EU CQ1'!A1" display="Credit quality of forborne exposures (EU CQ1)" xr:uid="{00000000-0004-0000-0000-00001E000000}"/>
    <hyperlink ref="A25" location="'EU CQ3'!A1" display="Credit quality of performing and non-performing exposures by past due days (EU CQ3)" xr:uid="{00000000-0004-0000-0000-00001F000000}"/>
    <hyperlink ref="A26" location="'EU CQ4'!A1" display="Performing and non-performing exposures and related provisions (EU CQ4)" xr:uid="{00000000-0004-0000-0000-000020000000}"/>
    <hyperlink ref="A27" location="'EU CQ7'!A1" display="Collateral obtained by taking possession and execution processes (EU CQ7)" xr:uid="{00000000-0004-0000-0000-000021000000}"/>
    <hyperlink ref="A28" location="'COVID-19'!A1" display="Information on newly originated loans and advances provided under newly applicable public guarantee schemes introduced in response to COVID-19 crisis (COVID-19)" xr:uid="{00000000-0004-0000-0000-000022000000}"/>
    <hyperlink ref="A7" location="'EU LI2'!A1" display="Main sources of differences between regulatory exposure amounts and carrying values in financial statements (EU LI2)" xr:uid="{00000000-0004-0000-0000-000023000000}"/>
    <hyperlink ref="A8" location="'EU LI3'!A1" display=" Outline of the differences in the scopes of consolidation (entity by entity) (EU LI3)" xr:uid="{00000000-0004-0000-0000-000024000000}"/>
    <hyperlink ref="A9" location="'EU OV1'!A1" display="Overview of RWAs (EU OV1)" xr:uid="{00000000-0004-0000-0000-000025000000}"/>
    <hyperlink ref="A10" location="CCB!A1" display="Geographical distribution of credit exposures relevant for the calculation of the countercyclical capital buffer (CCB)" xr:uid="{00000000-0004-0000-0000-000026000000}"/>
    <hyperlink ref="A12" location="CI!A1" display="Overview of capital instruments (CI)" xr:uid="{00000000-0004-0000-0000-000027000000}"/>
    <hyperlink ref="A11" location="'CCB2'!A1" display="Amount of institution-specific countercyclical capital buffer (CCB2)" xr:uid="{00000000-0004-0000-0000-000028000000}"/>
    <hyperlink ref="A17" location="'EU CRB-B'!A1" display="EU CRB-B – Total and average net amount of exposures (EU CRB-B)" xr:uid="{00000000-0004-0000-0000-000029000000}"/>
    <hyperlink ref="A18" location="'EU CRB-C'!A1" display="EU CRB-C – Geographical breakdown of exposures (EU CRB-C)" xr:uid="{00000000-0004-0000-0000-00002A000000}"/>
    <hyperlink ref="A19" location="'EU CRB-D'!A1" display="EU CRB-D – Geographical breakdown of exposures (EU CRB-D)" xr:uid="{00000000-0004-0000-0000-00002B000000}"/>
    <hyperlink ref="A20" location="'EU CRB-E'!A1" display="Maturity of exposures (EU CRB-E)" xr:uid="{00000000-0004-0000-0000-00002C000000}"/>
    <hyperlink ref="A37" location="'EU CR9'!A1" display="IRB approach – Backtesting of PD per exposure class (EU CR9)" xr:uid="{00000000-0004-0000-0000-00002D000000}"/>
    <hyperlink ref="A38" location="'LGD&amp;CF'!A1" display="IRB approach – Backtesting of LGD and CCF per exposure class (LGD&amp;CF)" xr:uid="{00000000-0004-0000-0000-00002E000000}"/>
    <hyperlink ref="A59" location="AE!A1" display="Disclosure of asset encumbrance (AE)" xr:uid="{00000000-0004-0000-0000-00002F000000}"/>
    <hyperlink ref="A60" location="LCR!A1" display="LCR disclosure template, on quantitative information of LCR which complements Article 435(1)(f) of Regulation (EU) No 575/2013 (LCR)" xr:uid="{00000000-0004-0000-0000-000030000000}"/>
  </hyperlinks>
  <pageMargins left="0.7" right="0.7" top="0.75" bottom="0.75" header="0.3" footer="0.3"/>
  <pageSetup paperSize="9" fitToHeight="0" orientation="landscape" r:id="rId1"/>
  <rowBreaks count="1" manualBreakCount="1">
    <brk id="39"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rgb="FF10137C"/>
  </sheetPr>
  <dimension ref="A1:O46"/>
  <sheetViews>
    <sheetView showGridLines="0" workbookViewId="0"/>
  </sheetViews>
  <sheetFormatPr defaultColWidth="3.42578125" defaultRowHeight="12" x14ac:dyDescent="0.2"/>
  <cols>
    <col min="1" max="1" width="4.7109375" style="549" customWidth="1"/>
    <col min="2" max="2" width="61.42578125" style="549" bestFit="1" customWidth="1"/>
    <col min="3" max="6" width="22.7109375" style="549" customWidth="1"/>
    <col min="7" max="7" width="3.42578125" style="549" customWidth="1"/>
    <col min="8" max="11" width="3.42578125" style="549"/>
    <col min="12" max="12" width="11.28515625" style="549" bestFit="1" customWidth="1"/>
    <col min="13" max="13" width="3.42578125" style="549"/>
    <col min="14" max="14" width="10.28515625" style="549" bestFit="1" customWidth="1"/>
    <col min="15" max="15" width="11.28515625" style="549" bestFit="1" customWidth="1"/>
    <col min="16" max="16384" width="3.42578125" style="549"/>
  </cols>
  <sheetData>
    <row r="1" spans="1:8" ht="15.75" customHeight="1" x14ac:dyDescent="0.2">
      <c r="A1" s="2" t="s">
        <v>711</v>
      </c>
      <c r="B1" s="2"/>
      <c r="C1" s="2"/>
      <c r="D1" s="548"/>
      <c r="E1" s="548"/>
      <c r="F1" s="625" t="s">
        <v>431</v>
      </c>
    </row>
    <row r="2" spans="1:8" ht="36" customHeight="1" x14ac:dyDescent="0.2">
      <c r="A2" s="754" t="s">
        <v>1078</v>
      </c>
      <c r="B2" s="754"/>
      <c r="C2" s="754"/>
      <c r="D2" s="754"/>
      <c r="E2" s="754"/>
      <c r="F2" s="754"/>
    </row>
    <row r="3" spans="1:8" ht="14.25" x14ac:dyDescent="0.2">
      <c r="A3" s="65"/>
      <c r="B3" s="463"/>
      <c r="C3" s="463"/>
      <c r="D3" s="463"/>
      <c r="E3" s="550"/>
      <c r="F3" s="550"/>
    </row>
    <row r="4" spans="1:8" ht="14.25" x14ac:dyDescent="0.2">
      <c r="A4" s="551" t="s">
        <v>743</v>
      </c>
      <c r="B4" s="523"/>
      <c r="C4" s="523"/>
      <c r="D4" s="523"/>
      <c r="E4" s="552"/>
    </row>
    <row r="5" spans="1:8" x14ac:dyDescent="0.2">
      <c r="A5" s="509">
        <v>1</v>
      </c>
      <c r="B5" s="509" t="s">
        <v>844</v>
      </c>
      <c r="C5" s="509" t="s">
        <v>796</v>
      </c>
      <c r="D5" s="509" t="s">
        <v>796</v>
      </c>
      <c r="E5" s="509" t="s">
        <v>796</v>
      </c>
      <c r="F5" s="509" t="s">
        <v>796</v>
      </c>
      <c r="H5" s="553"/>
    </row>
    <row r="6" spans="1:8" x14ac:dyDescent="0.2">
      <c r="A6" s="510">
        <v>2</v>
      </c>
      <c r="B6" s="510" t="s">
        <v>845</v>
      </c>
      <c r="C6" s="510" t="s">
        <v>846</v>
      </c>
      <c r="D6" s="510" t="s">
        <v>1032</v>
      </c>
      <c r="E6" s="510" t="s">
        <v>847</v>
      </c>
      <c r="F6" s="510" t="s">
        <v>848</v>
      </c>
    </row>
    <row r="7" spans="1:8" x14ac:dyDescent="0.2">
      <c r="A7" s="510">
        <v>3</v>
      </c>
      <c r="B7" s="510" t="s">
        <v>849</v>
      </c>
      <c r="C7" s="510" t="s">
        <v>850</v>
      </c>
      <c r="D7" s="510" t="s">
        <v>1033</v>
      </c>
      <c r="E7" s="510" t="s">
        <v>850</v>
      </c>
      <c r="F7" s="510" t="s">
        <v>850</v>
      </c>
    </row>
    <row r="8" spans="1:8" x14ac:dyDescent="0.2">
      <c r="A8" s="753" t="s">
        <v>851</v>
      </c>
      <c r="B8" s="753"/>
      <c r="C8" s="753"/>
      <c r="D8" s="753"/>
      <c r="E8" s="753"/>
      <c r="F8" s="753"/>
    </row>
    <row r="9" spans="1:8" x14ac:dyDescent="0.2">
      <c r="A9" s="510">
        <v>4</v>
      </c>
      <c r="B9" s="554" t="s">
        <v>852</v>
      </c>
      <c r="C9" s="510" t="s">
        <v>853</v>
      </c>
      <c r="D9" s="510" t="s">
        <v>854</v>
      </c>
      <c r="E9" s="510" t="s">
        <v>853</v>
      </c>
      <c r="F9" s="510" t="s">
        <v>853</v>
      </c>
    </row>
    <row r="10" spans="1:8" x14ac:dyDescent="0.2">
      <c r="A10" s="510">
        <v>5</v>
      </c>
      <c r="B10" s="554" t="s">
        <v>855</v>
      </c>
      <c r="C10" s="510" t="s">
        <v>853</v>
      </c>
      <c r="D10" s="510" t="s">
        <v>854</v>
      </c>
      <c r="E10" s="510" t="s">
        <v>853</v>
      </c>
      <c r="F10" s="510" t="s">
        <v>853</v>
      </c>
    </row>
    <row r="11" spans="1:8" x14ac:dyDescent="0.2">
      <c r="A11" s="510">
        <v>6</v>
      </c>
      <c r="B11" s="554" t="s">
        <v>856</v>
      </c>
      <c r="C11" s="510" t="s">
        <v>857</v>
      </c>
      <c r="D11" s="510" t="s">
        <v>857</v>
      </c>
      <c r="E11" s="510" t="s">
        <v>857</v>
      </c>
      <c r="F11" s="510" t="s">
        <v>857</v>
      </c>
    </row>
    <row r="12" spans="1:8" x14ac:dyDescent="0.2">
      <c r="A12" s="510">
        <v>7</v>
      </c>
      <c r="B12" s="554" t="s">
        <v>858</v>
      </c>
      <c r="C12" s="510" t="s">
        <v>859</v>
      </c>
      <c r="D12" s="510" t="s">
        <v>860</v>
      </c>
      <c r="E12" s="510" t="s">
        <v>859</v>
      </c>
      <c r="F12" s="510" t="s">
        <v>859</v>
      </c>
    </row>
    <row r="13" spans="1:8" x14ac:dyDescent="0.2">
      <c r="A13" s="510">
        <v>8</v>
      </c>
      <c r="B13" s="510" t="s">
        <v>1037</v>
      </c>
      <c r="C13" s="510" t="s">
        <v>861</v>
      </c>
      <c r="D13" s="510" t="s">
        <v>1034</v>
      </c>
      <c r="E13" s="510" t="s">
        <v>862</v>
      </c>
      <c r="F13" s="510" t="s">
        <v>863</v>
      </c>
    </row>
    <row r="14" spans="1:8" x14ac:dyDescent="0.2">
      <c r="A14" s="510">
        <v>9</v>
      </c>
      <c r="B14" s="510" t="s">
        <v>864</v>
      </c>
      <c r="C14" s="510" t="s">
        <v>865</v>
      </c>
      <c r="D14" s="510" t="s">
        <v>866</v>
      </c>
      <c r="E14" s="510" t="s">
        <v>867</v>
      </c>
      <c r="F14" s="510" t="s">
        <v>868</v>
      </c>
    </row>
    <row r="15" spans="1:8" x14ac:dyDescent="0.2">
      <c r="A15" s="510" t="s">
        <v>869</v>
      </c>
      <c r="B15" s="510" t="s">
        <v>870</v>
      </c>
      <c r="C15" s="555">
        <v>99994</v>
      </c>
      <c r="D15" s="510">
        <v>100</v>
      </c>
      <c r="E15" s="510">
        <v>100</v>
      </c>
      <c r="F15" s="555">
        <v>99912</v>
      </c>
    </row>
    <row r="16" spans="1:8" x14ac:dyDescent="0.2">
      <c r="A16" s="510" t="s">
        <v>871</v>
      </c>
      <c r="B16" s="510" t="s">
        <v>872</v>
      </c>
      <c r="C16" s="510">
        <v>100</v>
      </c>
      <c r="D16" s="510">
        <v>100</v>
      </c>
      <c r="E16" s="510">
        <v>100</v>
      </c>
      <c r="F16" s="510">
        <v>100</v>
      </c>
    </row>
    <row r="17" spans="1:15" x14ac:dyDescent="0.2">
      <c r="A17" s="510">
        <v>10</v>
      </c>
      <c r="B17" s="510" t="s">
        <v>873</v>
      </c>
      <c r="C17" s="510" t="s">
        <v>874</v>
      </c>
      <c r="D17" s="510" t="s">
        <v>209</v>
      </c>
      <c r="E17" s="510" t="s">
        <v>874</v>
      </c>
      <c r="F17" s="510" t="s">
        <v>874</v>
      </c>
    </row>
    <row r="18" spans="1:15" x14ac:dyDescent="0.2">
      <c r="A18" s="510">
        <v>11</v>
      </c>
      <c r="B18" s="510" t="s">
        <v>875</v>
      </c>
      <c r="C18" s="556">
        <v>41793</v>
      </c>
      <c r="D18" s="556">
        <v>44119</v>
      </c>
      <c r="E18" s="556">
        <v>42296</v>
      </c>
      <c r="F18" s="556">
        <v>42318</v>
      </c>
    </row>
    <row r="19" spans="1:15" x14ac:dyDescent="0.2">
      <c r="A19" s="510">
        <v>12</v>
      </c>
      <c r="B19" s="510" t="s">
        <v>876</v>
      </c>
      <c r="C19" s="510" t="s">
        <v>877</v>
      </c>
      <c r="D19" s="510" t="s">
        <v>878</v>
      </c>
      <c r="E19" s="510" t="s">
        <v>877</v>
      </c>
      <c r="F19" s="510" t="s">
        <v>877</v>
      </c>
    </row>
    <row r="20" spans="1:15" x14ac:dyDescent="0.2">
      <c r="A20" s="510">
        <v>13</v>
      </c>
      <c r="B20" s="554" t="s">
        <v>879</v>
      </c>
      <c r="C20" s="556">
        <v>49829</v>
      </c>
      <c r="D20" s="510" t="s">
        <v>880</v>
      </c>
      <c r="E20" s="556">
        <v>47784</v>
      </c>
      <c r="F20" s="556">
        <v>46708</v>
      </c>
    </row>
    <row r="21" spans="1:15" x14ac:dyDescent="0.2">
      <c r="A21" s="510">
        <v>14</v>
      </c>
      <c r="B21" s="510" t="s">
        <v>881</v>
      </c>
      <c r="C21" s="510" t="s">
        <v>882</v>
      </c>
      <c r="D21" s="510" t="s">
        <v>882</v>
      </c>
      <c r="E21" s="510" t="s">
        <v>883</v>
      </c>
      <c r="F21" s="510" t="s">
        <v>882</v>
      </c>
    </row>
    <row r="22" spans="1:15" x14ac:dyDescent="0.2">
      <c r="A22" s="510">
        <v>15</v>
      </c>
      <c r="B22" s="554" t="s">
        <v>884</v>
      </c>
      <c r="C22" s="510" t="s">
        <v>885</v>
      </c>
      <c r="D22" s="510" t="s">
        <v>1035</v>
      </c>
      <c r="E22" s="510" t="s">
        <v>880</v>
      </c>
      <c r="F22" s="510" t="s">
        <v>886</v>
      </c>
    </row>
    <row r="23" spans="1:15" ht="18.75" x14ac:dyDescent="0.2">
      <c r="A23" s="510">
        <v>16</v>
      </c>
      <c r="B23" s="554" t="s">
        <v>887</v>
      </c>
      <c r="C23" s="510" t="s">
        <v>888</v>
      </c>
      <c r="D23" s="558" t="s">
        <v>1036</v>
      </c>
      <c r="E23" s="510" t="s">
        <v>880</v>
      </c>
      <c r="F23" s="510" t="s">
        <v>880</v>
      </c>
    </row>
    <row r="24" spans="1:15" x14ac:dyDescent="0.2">
      <c r="A24" s="753" t="s">
        <v>889</v>
      </c>
      <c r="B24" s="753"/>
      <c r="C24" s="753"/>
      <c r="D24" s="753"/>
      <c r="E24" s="753"/>
      <c r="F24" s="753"/>
    </row>
    <row r="25" spans="1:15" x14ac:dyDescent="0.2">
      <c r="A25" s="510">
        <v>17</v>
      </c>
      <c r="B25" s="510" t="s">
        <v>890</v>
      </c>
      <c r="C25" s="510" t="s">
        <v>891</v>
      </c>
      <c r="D25" s="510" t="s">
        <v>891</v>
      </c>
      <c r="E25" s="510" t="s">
        <v>892</v>
      </c>
      <c r="F25" s="510" t="s">
        <v>891</v>
      </c>
    </row>
    <row r="26" spans="1:15" ht="18.75" x14ac:dyDescent="0.2">
      <c r="A26" s="510">
        <v>18</v>
      </c>
      <c r="B26" s="510" t="s">
        <v>893</v>
      </c>
      <c r="C26" s="557">
        <v>0.04</v>
      </c>
      <c r="D26" s="510">
        <v>4.1250000000000002E-2</v>
      </c>
      <c r="E26" s="558" t="s">
        <v>894</v>
      </c>
      <c r="F26" s="510" t="s">
        <v>895</v>
      </c>
    </row>
    <row r="27" spans="1:15" x14ac:dyDescent="0.2">
      <c r="A27" s="510">
        <v>19</v>
      </c>
      <c r="B27" s="510" t="s">
        <v>896</v>
      </c>
      <c r="C27" s="510" t="s">
        <v>883</v>
      </c>
      <c r="D27" s="510" t="s">
        <v>883</v>
      </c>
      <c r="E27" s="510" t="s">
        <v>883</v>
      </c>
      <c r="F27" s="510" t="s">
        <v>883</v>
      </c>
      <c r="L27" s="626"/>
      <c r="M27" s="626"/>
      <c r="N27" s="626"/>
      <c r="O27" s="626"/>
    </row>
    <row r="28" spans="1:15" x14ac:dyDescent="0.2">
      <c r="A28" s="510" t="s">
        <v>484</v>
      </c>
      <c r="B28" s="554" t="s">
        <v>897</v>
      </c>
      <c r="C28" s="510" t="s">
        <v>898</v>
      </c>
      <c r="D28" s="510" t="s">
        <v>899</v>
      </c>
      <c r="E28" s="510" t="s">
        <v>898</v>
      </c>
      <c r="F28" s="510" t="s">
        <v>898</v>
      </c>
      <c r="L28" s="621"/>
    </row>
    <row r="29" spans="1:15" x14ac:dyDescent="0.2">
      <c r="A29" s="510" t="s">
        <v>485</v>
      </c>
      <c r="B29" s="554" t="s">
        <v>900</v>
      </c>
      <c r="C29" s="510" t="s">
        <v>898</v>
      </c>
      <c r="D29" s="510" t="s">
        <v>899</v>
      </c>
      <c r="E29" s="510" t="s">
        <v>898</v>
      </c>
      <c r="F29" s="510" t="s">
        <v>898</v>
      </c>
    </row>
    <row r="30" spans="1:15" x14ac:dyDescent="0.2">
      <c r="A30" s="510">
        <v>21</v>
      </c>
      <c r="B30" s="554" t="s">
        <v>901</v>
      </c>
      <c r="C30" s="510" t="s">
        <v>883</v>
      </c>
      <c r="D30" s="510" t="s">
        <v>883</v>
      </c>
      <c r="E30" s="510" t="s">
        <v>883</v>
      </c>
      <c r="F30" s="510" t="s">
        <v>883</v>
      </c>
    </row>
    <row r="31" spans="1:15" x14ac:dyDescent="0.2">
      <c r="A31" s="510">
        <v>22</v>
      </c>
      <c r="B31" s="554" t="s">
        <v>902</v>
      </c>
      <c r="C31" s="510" t="s">
        <v>880</v>
      </c>
      <c r="D31" s="510" t="s">
        <v>903</v>
      </c>
      <c r="E31" s="510" t="s">
        <v>904</v>
      </c>
      <c r="F31" s="510" t="s">
        <v>904</v>
      </c>
    </row>
    <row r="32" spans="1:15" x14ac:dyDescent="0.2">
      <c r="A32" s="510">
        <v>23</v>
      </c>
      <c r="B32" s="510" t="s">
        <v>905</v>
      </c>
      <c r="C32" s="510" t="s">
        <v>906</v>
      </c>
      <c r="D32" s="510" t="s">
        <v>906</v>
      </c>
      <c r="E32" s="510" t="s">
        <v>906</v>
      </c>
      <c r="F32" s="510" t="s">
        <v>906</v>
      </c>
    </row>
    <row r="33" spans="1:6" x14ac:dyDescent="0.2">
      <c r="A33" s="510">
        <v>24</v>
      </c>
      <c r="B33" s="554" t="s">
        <v>907</v>
      </c>
      <c r="C33" s="510" t="s">
        <v>880</v>
      </c>
      <c r="D33" s="510" t="s">
        <v>880</v>
      </c>
      <c r="E33" s="510" t="s">
        <v>880</v>
      </c>
      <c r="F33" s="510" t="s">
        <v>880</v>
      </c>
    </row>
    <row r="34" spans="1:6" x14ac:dyDescent="0.2">
      <c r="A34" s="510">
        <v>25</v>
      </c>
      <c r="B34" s="554" t="s">
        <v>908</v>
      </c>
      <c r="C34" s="510" t="s">
        <v>880</v>
      </c>
      <c r="D34" s="510" t="s">
        <v>880</v>
      </c>
      <c r="E34" s="510" t="s">
        <v>880</v>
      </c>
      <c r="F34" s="510" t="s">
        <v>880</v>
      </c>
    </row>
    <row r="35" spans="1:6" x14ac:dyDescent="0.2">
      <c r="A35" s="510">
        <v>26</v>
      </c>
      <c r="B35" s="554" t="s">
        <v>909</v>
      </c>
      <c r="C35" s="510" t="s">
        <v>880</v>
      </c>
      <c r="D35" s="510" t="s">
        <v>880</v>
      </c>
      <c r="E35" s="510" t="s">
        <v>880</v>
      </c>
      <c r="F35" s="510" t="s">
        <v>880</v>
      </c>
    </row>
    <row r="36" spans="1:6" x14ac:dyDescent="0.2">
      <c r="A36" s="510">
        <v>27</v>
      </c>
      <c r="B36" s="554" t="s">
        <v>910</v>
      </c>
      <c r="C36" s="510" t="s">
        <v>880</v>
      </c>
      <c r="D36" s="510" t="s">
        <v>880</v>
      </c>
      <c r="E36" s="510" t="s">
        <v>880</v>
      </c>
      <c r="F36" s="510" t="s">
        <v>880</v>
      </c>
    </row>
    <row r="37" spans="1:6" x14ac:dyDescent="0.2">
      <c r="A37" s="510">
        <v>28</v>
      </c>
      <c r="B37" s="554" t="s">
        <v>911</v>
      </c>
      <c r="C37" s="510" t="s">
        <v>880</v>
      </c>
      <c r="D37" s="510" t="s">
        <v>880</v>
      </c>
      <c r="E37" s="510" t="s">
        <v>880</v>
      </c>
      <c r="F37" s="510" t="s">
        <v>880</v>
      </c>
    </row>
    <row r="38" spans="1:6" x14ac:dyDescent="0.2">
      <c r="A38" s="510">
        <v>29</v>
      </c>
      <c r="B38" s="554" t="s">
        <v>912</v>
      </c>
      <c r="C38" s="510" t="s">
        <v>880</v>
      </c>
      <c r="D38" s="510" t="s">
        <v>880</v>
      </c>
      <c r="E38" s="510" t="s">
        <v>880</v>
      </c>
      <c r="F38" s="510" t="s">
        <v>880</v>
      </c>
    </row>
    <row r="39" spans="1:6" x14ac:dyDescent="0.2">
      <c r="A39" s="510">
        <v>30</v>
      </c>
      <c r="B39" s="510" t="s">
        <v>913</v>
      </c>
      <c r="C39" s="510" t="s">
        <v>882</v>
      </c>
      <c r="D39" s="510" t="s">
        <v>882</v>
      </c>
      <c r="E39" s="510" t="s">
        <v>883</v>
      </c>
      <c r="F39" s="510" t="s">
        <v>883</v>
      </c>
    </row>
    <row r="40" spans="1:6" ht="27.75" x14ac:dyDescent="0.2">
      <c r="A40" s="510">
        <v>31</v>
      </c>
      <c r="B40" s="554" t="s">
        <v>914</v>
      </c>
      <c r="C40" s="558" t="s">
        <v>915</v>
      </c>
      <c r="D40" s="558" t="s">
        <v>916</v>
      </c>
      <c r="E40" s="510" t="s">
        <v>880</v>
      </c>
      <c r="F40" s="510" t="s">
        <v>880</v>
      </c>
    </row>
    <row r="41" spans="1:6" x14ac:dyDescent="0.2">
      <c r="A41" s="510">
        <v>32</v>
      </c>
      <c r="B41" s="554" t="s">
        <v>917</v>
      </c>
      <c r="C41" s="510" t="s">
        <v>918</v>
      </c>
      <c r="D41" s="510" t="s">
        <v>919</v>
      </c>
      <c r="E41" s="510" t="s">
        <v>880</v>
      </c>
      <c r="F41" s="510" t="s">
        <v>880</v>
      </c>
    </row>
    <row r="42" spans="1:6" x14ac:dyDescent="0.2">
      <c r="A42" s="510">
        <v>33</v>
      </c>
      <c r="B42" s="554" t="s">
        <v>920</v>
      </c>
      <c r="C42" s="510" t="s">
        <v>921</v>
      </c>
      <c r="D42" s="510" t="s">
        <v>922</v>
      </c>
      <c r="E42" s="510" t="s">
        <v>880</v>
      </c>
      <c r="F42" s="510" t="s">
        <v>880</v>
      </c>
    </row>
    <row r="43" spans="1:6" ht="36.75" x14ac:dyDescent="0.2">
      <c r="A43" s="510">
        <v>34</v>
      </c>
      <c r="B43" s="554" t="s">
        <v>923</v>
      </c>
      <c r="C43" s="510" t="s">
        <v>880</v>
      </c>
      <c r="D43" s="558" t="s">
        <v>924</v>
      </c>
      <c r="E43" s="510" t="s">
        <v>880</v>
      </c>
      <c r="F43" s="510" t="s">
        <v>880</v>
      </c>
    </row>
    <row r="44" spans="1:6" x14ac:dyDescent="0.2">
      <c r="A44" s="510">
        <v>35</v>
      </c>
      <c r="B44" s="510" t="s">
        <v>925</v>
      </c>
      <c r="C44" s="510" t="s">
        <v>926</v>
      </c>
      <c r="D44" s="510" t="s">
        <v>853</v>
      </c>
      <c r="E44" s="510" t="s">
        <v>926</v>
      </c>
      <c r="F44" s="510" t="s">
        <v>926</v>
      </c>
    </row>
    <row r="45" spans="1:6" x14ac:dyDescent="0.2">
      <c r="A45" s="510">
        <v>36</v>
      </c>
      <c r="B45" s="510" t="s">
        <v>927</v>
      </c>
      <c r="C45" s="510" t="s">
        <v>883</v>
      </c>
      <c r="D45" s="510" t="s">
        <v>883</v>
      </c>
      <c r="E45" s="510" t="s">
        <v>883</v>
      </c>
      <c r="F45" s="510" t="s">
        <v>883</v>
      </c>
    </row>
    <row r="46" spans="1:6" x14ac:dyDescent="0.2">
      <c r="A46" s="559">
        <v>37</v>
      </c>
      <c r="B46" s="559" t="s">
        <v>928</v>
      </c>
      <c r="C46" s="559" t="s">
        <v>880</v>
      </c>
      <c r="D46" s="559" t="s">
        <v>880</v>
      </c>
      <c r="E46" s="559" t="s">
        <v>880</v>
      </c>
      <c r="F46" s="559" t="s">
        <v>880</v>
      </c>
    </row>
  </sheetData>
  <mergeCells count="3">
    <mergeCell ref="A8:F8"/>
    <mergeCell ref="A24:F24"/>
    <mergeCell ref="A2:F2"/>
  </mergeCells>
  <hyperlinks>
    <hyperlink ref="F1" location="Index!A1" display="Index" xr:uid="{00000000-0004-0000-0900-000000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5B9BD5"/>
    <pageSetUpPr fitToPage="1"/>
  </sheetPr>
  <dimension ref="A1:J57"/>
  <sheetViews>
    <sheetView showGridLines="0" zoomScaleNormal="100" zoomScaleSheetLayoutView="100" workbookViewId="0"/>
  </sheetViews>
  <sheetFormatPr defaultColWidth="9.140625" defaultRowHeight="12" x14ac:dyDescent="0.2"/>
  <cols>
    <col min="1" max="1" width="22" style="74" customWidth="1"/>
    <col min="2" max="8" width="21.5703125" style="74" customWidth="1"/>
    <col min="9" max="16384" width="9.140625" style="74"/>
  </cols>
  <sheetData>
    <row r="1" spans="1:8" ht="15.75" customHeight="1" x14ac:dyDescent="0.2">
      <c r="A1" s="73" t="s">
        <v>458</v>
      </c>
      <c r="B1" s="5"/>
      <c r="C1" s="5"/>
      <c r="D1" s="5"/>
      <c r="E1" s="5"/>
      <c r="F1" s="5"/>
      <c r="G1" s="5"/>
      <c r="H1" s="185" t="s">
        <v>431</v>
      </c>
    </row>
    <row r="2" spans="1:8" ht="15.75" customHeight="1" x14ac:dyDescent="0.2">
      <c r="A2" s="720" t="s">
        <v>1079</v>
      </c>
      <c r="B2" s="720"/>
      <c r="C2" s="720"/>
      <c r="D2" s="720"/>
      <c r="E2" s="720"/>
      <c r="F2" s="720"/>
      <c r="G2" s="720"/>
      <c r="H2" s="720"/>
    </row>
    <row r="3" spans="1:8" x14ac:dyDescent="0.2">
      <c r="A3" s="65"/>
      <c r="H3" s="66"/>
    </row>
    <row r="4" spans="1:8" x14ac:dyDescent="0.2">
      <c r="A4" s="12" t="s">
        <v>743</v>
      </c>
      <c r="B4" s="756" t="s">
        <v>524</v>
      </c>
      <c r="C4" s="756"/>
      <c r="D4" s="756"/>
      <c r="E4" s="756"/>
      <c r="F4" s="756"/>
      <c r="G4" s="756"/>
      <c r="H4" s="756"/>
    </row>
    <row r="5" spans="1:8" x14ac:dyDescent="0.2">
      <c r="A5" s="68" t="s">
        <v>175</v>
      </c>
      <c r="B5" s="14" t="s">
        <v>176</v>
      </c>
      <c r="C5" s="69" t="s">
        <v>177</v>
      </c>
      <c r="D5" s="69" t="s">
        <v>178</v>
      </c>
      <c r="E5" s="69" t="s">
        <v>179</v>
      </c>
      <c r="F5" s="69" t="s">
        <v>180</v>
      </c>
      <c r="G5" s="69" t="s">
        <v>111</v>
      </c>
      <c r="H5" s="69" t="s">
        <v>181</v>
      </c>
    </row>
    <row r="6" spans="1:8" ht="11.25" customHeight="1" x14ac:dyDescent="0.2">
      <c r="A6" s="759" t="s">
        <v>182</v>
      </c>
      <c r="B6" s="71" t="s">
        <v>183</v>
      </c>
      <c r="C6" s="72">
        <v>0</v>
      </c>
      <c r="D6" s="72">
        <v>0</v>
      </c>
      <c r="E6" s="75">
        <v>0.5</v>
      </c>
      <c r="F6" s="72">
        <v>0</v>
      </c>
      <c r="G6" s="72">
        <v>0</v>
      </c>
      <c r="H6" s="72">
        <v>0</v>
      </c>
    </row>
    <row r="7" spans="1:8" x14ac:dyDescent="0.2">
      <c r="A7" s="759"/>
      <c r="B7" s="71" t="s">
        <v>184</v>
      </c>
      <c r="C7" s="72">
        <v>0</v>
      </c>
      <c r="D7" s="72">
        <v>0</v>
      </c>
      <c r="E7" s="75">
        <v>0.7</v>
      </c>
      <c r="F7" s="72">
        <v>0</v>
      </c>
      <c r="G7" s="72">
        <v>0</v>
      </c>
      <c r="H7" s="72">
        <v>0</v>
      </c>
    </row>
    <row r="8" spans="1:8" ht="11.25" customHeight="1" x14ac:dyDescent="0.2">
      <c r="A8" s="759" t="s">
        <v>185</v>
      </c>
      <c r="B8" s="71" t="s">
        <v>183</v>
      </c>
      <c r="C8" s="72">
        <v>0</v>
      </c>
      <c r="D8" s="72">
        <v>0</v>
      </c>
      <c r="E8" s="75">
        <v>0.7</v>
      </c>
      <c r="F8" s="72">
        <v>0</v>
      </c>
      <c r="G8" s="72">
        <v>0</v>
      </c>
      <c r="H8" s="72">
        <v>0</v>
      </c>
    </row>
    <row r="9" spans="1:8" x14ac:dyDescent="0.2">
      <c r="A9" s="759"/>
      <c r="B9" s="71" t="s">
        <v>184</v>
      </c>
      <c r="C9" s="72">
        <v>0</v>
      </c>
      <c r="D9" s="72">
        <v>0</v>
      </c>
      <c r="E9" s="75">
        <v>0.9</v>
      </c>
      <c r="F9" s="72">
        <v>0</v>
      </c>
      <c r="G9" s="72">
        <v>0</v>
      </c>
      <c r="H9" s="72">
        <v>0</v>
      </c>
    </row>
    <row r="10" spans="1:8" ht="11.25" customHeight="1" x14ac:dyDescent="0.2">
      <c r="A10" s="759" t="s">
        <v>186</v>
      </c>
      <c r="B10" s="71" t="s">
        <v>183</v>
      </c>
      <c r="C10" s="72">
        <v>0</v>
      </c>
      <c r="D10" s="72">
        <v>0</v>
      </c>
      <c r="E10" s="75">
        <v>1.1499999999999999</v>
      </c>
      <c r="F10" s="72">
        <v>0</v>
      </c>
      <c r="G10" s="72">
        <v>0</v>
      </c>
      <c r="H10" s="72">
        <v>0</v>
      </c>
    </row>
    <row r="11" spans="1:8" x14ac:dyDescent="0.2">
      <c r="A11" s="759"/>
      <c r="B11" s="71" t="s">
        <v>184</v>
      </c>
      <c r="C11" s="72">
        <v>0</v>
      </c>
      <c r="D11" s="72">
        <v>0</v>
      </c>
      <c r="E11" s="75">
        <v>1.1499999999999999</v>
      </c>
      <c r="F11" s="72">
        <v>0</v>
      </c>
      <c r="G11" s="72">
        <v>0</v>
      </c>
      <c r="H11" s="72">
        <v>0</v>
      </c>
    </row>
    <row r="12" spans="1:8" ht="11.25" customHeight="1" x14ac:dyDescent="0.2">
      <c r="A12" s="759" t="s">
        <v>187</v>
      </c>
      <c r="B12" s="71" t="s">
        <v>183</v>
      </c>
      <c r="C12" s="72">
        <v>0</v>
      </c>
      <c r="D12" s="72">
        <v>0</v>
      </c>
      <c r="E12" s="75">
        <v>2.5</v>
      </c>
      <c r="F12" s="72">
        <v>0</v>
      </c>
      <c r="G12" s="72">
        <v>0</v>
      </c>
      <c r="H12" s="72">
        <v>0</v>
      </c>
    </row>
    <row r="13" spans="1:8" x14ac:dyDescent="0.2">
      <c r="A13" s="759"/>
      <c r="B13" s="71" t="s">
        <v>184</v>
      </c>
      <c r="C13" s="72">
        <v>0</v>
      </c>
      <c r="D13" s="72">
        <v>0</v>
      </c>
      <c r="E13" s="75">
        <v>2.5</v>
      </c>
      <c r="F13" s="72">
        <v>0</v>
      </c>
      <c r="G13" s="72">
        <v>0</v>
      </c>
      <c r="H13" s="72">
        <v>0</v>
      </c>
    </row>
    <row r="14" spans="1:8" ht="11.25" customHeight="1" x14ac:dyDescent="0.2">
      <c r="A14" s="759" t="s">
        <v>188</v>
      </c>
      <c r="B14" s="71" t="s">
        <v>183</v>
      </c>
      <c r="C14" s="72">
        <v>0</v>
      </c>
      <c r="D14" s="72">
        <v>0</v>
      </c>
      <c r="E14" s="76" t="s">
        <v>189</v>
      </c>
      <c r="F14" s="72">
        <v>0</v>
      </c>
      <c r="G14" s="72">
        <v>0</v>
      </c>
      <c r="H14" s="72">
        <v>0</v>
      </c>
    </row>
    <row r="15" spans="1:8" x14ac:dyDescent="0.2">
      <c r="A15" s="759"/>
      <c r="B15" s="71" t="s">
        <v>184</v>
      </c>
      <c r="C15" s="72">
        <v>0</v>
      </c>
      <c r="D15" s="72">
        <v>0</v>
      </c>
      <c r="E15" s="76" t="s">
        <v>189</v>
      </c>
      <c r="F15" s="72">
        <v>0</v>
      </c>
      <c r="G15" s="72">
        <v>0</v>
      </c>
      <c r="H15" s="72">
        <v>0</v>
      </c>
    </row>
    <row r="16" spans="1:8" x14ac:dyDescent="0.2">
      <c r="A16" s="757" t="s">
        <v>118</v>
      </c>
      <c r="B16" s="258" t="s">
        <v>183</v>
      </c>
      <c r="C16" s="259">
        <v>0</v>
      </c>
      <c r="D16" s="259">
        <v>0</v>
      </c>
      <c r="E16" s="260"/>
      <c r="F16" s="259">
        <v>0</v>
      </c>
      <c r="G16" s="259">
        <v>0</v>
      </c>
      <c r="H16" s="259">
        <v>0</v>
      </c>
    </row>
    <row r="17" spans="1:10" x14ac:dyDescent="0.2">
      <c r="A17" s="758"/>
      <c r="B17" s="261" t="s">
        <v>184</v>
      </c>
      <c r="C17" s="262">
        <v>0</v>
      </c>
      <c r="D17" s="262">
        <v>0</v>
      </c>
      <c r="E17" s="263"/>
      <c r="F17" s="262">
        <v>0</v>
      </c>
      <c r="G17" s="262">
        <v>0</v>
      </c>
      <c r="H17" s="262">
        <v>0</v>
      </c>
    </row>
    <row r="18" spans="1:10" x14ac:dyDescent="0.2">
      <c r="A18" s="49"/>
      <c r="B18" s="49"/>
      <c r="C18" s="49"/>
      <c r="D18" s="49"/>
      <c r="E18" s="49"/>
      <c r="F18" s="49"/>
      <c r="G18" s="49"/>
      <c r="H18" s="43" t="s">
        <v>173</v>
      </c>
    </row>
    <row r="19" spans="1:10" x14ac:dyDescent="0.2">
      <c r="A19" s="51" t="s">
        <v>743</v>
      </c>
      <c r="B19" s="756" t="s">
        <v>190</v>
      </c>
      <c r="C19" s="756"/>
      <c r="D19" s="756"/>
      <c r="E19" s="756"/>
      <c r="F19" s="756"/>
      <c r="G19" s="756"/>
      <c r="H19" s="756"/>
    </row>
    <row r="20" spans="1:10" x14ac:dyDescent="0.2">
      <c r="A20" s="761" t="s">
        <v>491</v>
      </c>
      <c r="B20" s="761"/>
      <c r="C20" s="69" t="s">
        <v>177</v>
      </c>
      <c r="D20" s="69" t="s">
        <v>178</v>
      </c>
      <c r="E20" s="69" t="s">
        <v>179</v>
      </c>
      <c r="F20" s="69" t="s">
        <v>180</v>
      </c>
      <c r="G20" s="69" t="s">
        <v>111</v>
      </c>
      <c r="H20" s="69" t="s">
        <v>191</v>
      </c>
      <c r="I20" s="79"/>
      <c r="J20" s="80"/>
    </row>
    <row r="21" spans="1:10" x14ac:dyDescent="0.2">
      <c r="A21" s="755" t="s">
        <v>193</v>
      </c>
      <c r="B21" s="755"/>
      <c r="C21" s="72">
        <v>0</v>
      </c>
      <c r="D21" s="72"/>
      <c r="E21" s="75">
        <v>1.9</v>
      </c>
      <c r="F21" s="72">
        <v>0</v>
      </c>
      <c r="G21" s="72">
        <v>0</v>
      </c>
      <c r="H21" s="72">
        <v>0</v>
      </c>
    </row>
    <row r="22" spans="1:10" x14ac:dyDescent="0.2">
      <c r="A22" s="755" t="s">
        <v>192</v>
      </c>
      <c r="B22" s="755"/>
      <c r="C22" s="72">
        <v>1654.111639</v>
      </c>
      <c r="D22" s="72"/>
      <c r="E22" s="75">
        <v>2.9</v>
      </c>
      <c r="F22" s="72">
        <v>1654.111639</v>
      </c>
      <c r="G22" s="72">
        <v>4796.9237531000008</v>
      </c>
      <c r="H22" s="72">
        <v>383.75390024800009</v>
      </c>
    </row>
    <row r="23" spans="1:10" x14ac:dyDescent="0.2">
      <c r="A23" s="755" t="s">
        <v>194</v>
      </c>
      <c r="B23" s="755"/>
      <c r="C23" s="72">
        <v>1158.36559005</v>
      </c>
      <c r="D23" s="72"/>
      <c r="E23" s="75">
        <v>3.7</v>
      </c>
      <c r="F23" s="72">
        <v>1158.36559005</v>
      </c>
      <c r="G23" s="72">
        <v>4285.9526831849998</v>
      </c>
      <c r="H23" s="72">
        <v>342.87621465479998</v>
      </c>
    </row>
    <row r="24" spans="1:10" x14ac:dyDescent="0.2">
      <c r="A24" s="760" t="s">
        <v>118</v>
      </c>
      <c r="B24" s="760"/>
      <c r="C24" s="264">
        <v>2812.47722905</v>
      </c>
      <c r="D24" s="264"/>
      <c r="E24" s="265"/>
      <c r="F24" s="264">
        <v>2812.47722905</v>
      </c>
      <c r="G24" s="264">
        <v>9082.8764362849997</v>
      </c>
      <c r="H24" s="264">
        <v>726.63011490279996</v>
      </c>
    </row>
    <row r="25" spans="1:10" s="82" customFormat="1" x14ac:dyDescent="0.2">
      <c r="A25" s="81"/>
      <c r="B25" s="81"/>
      <c r="C25" s="61"/>
      <c r="D25" s="61"/>
      <c r="E25" s="61"/>
      <c r="F25" s="61"/>
      <c r="G25" s="61"/>
      <c r="H25" s="61"/>
    </row>
    <row r="26" spans="1:10" x14ac:dyDescent="0.2">
      <c r="A26" s="49"/>
      <c r="B26" s="49"/>
      <c r="C26" s="49"/>
      <c r="D26" s="49"/>
      <c r="E26" s="49"/>
      <c r="F26" s="49"/>
      <c r="G26" s="49"/>
      <c r="H26" s="49"/>
    </row>
    <row r="27" spans="1:10" x14ac:dyDescent="0.2">
      <c r="A27" s="12" t="s">
        <v>670</v>
      </c>
      <c r="B27" s="756" t="s">
        <v>524</v>
      </c>
      <c r="C27" s="756"/>
      <c r="D27" s="756"/>
      <c r="E27" s="756"/>
      <c r="F27" s="756"/>
      <c r="G27" s="756"/>
      <c r="H27" s="756"/>
    </row>
    <row r="28" spans="1:10" x14ac:dyDescent="0.2">
      <c r="A28" s="411" t="s">
        <v>175</v>
      </c>
      <c r="B28" s="422" t="s">
        <v>176</v>
      </c>
      <c r="C28" s="69" t="s">
        <v>177</v>
      </c>
      <c r="D28" s="69" t="s">
        <v>178</v>
      </c>
      <c r="E28" s="69" t="s">
        <v>179</v>
      </c>
      <c r="F28" s="69" t="s">
        <v>180</v>
      </c>
      <c r="G28" s="69" t="s">
        <v>111</v>
      </c>
      <c r="H28" s="69" t="s">
        <v>181</v>
      </c>
    </row>
    <row r="29" spans="1:10" ht="11.25" customHeight="1" x14ac:dyDescent="0.2">
      <c r="A29" s="759" t="s">
        <v>182</v>
      </c>
      <c r="B29" s="412" t="s">
        <v>183</v>
      </c>
      <c r="C29" s="72">
        <v>0</v>
      </c>
      <c r="D29" s="72">
        <v>0</v>
      </c>
      <c r="E29" s="75">
        <v>0.5</v>
      </c>
      <c r="F29" s="72">
        <v>0</v>
      </c>
      <c r="G29" s="72">
        <v>0</v>
      </c>
      <c r="H29" s="72">
        <v>0</v>
      </c>
    </row>
    <row r="30" spans="1:10" x14ac:dyDescent="0.2">
      <c r="A30" s="759"/>
      <c r="B30" s="412" t="s">
        <v>184</v>
      </c>
      <c r="C30" s="72">
        <v>0</v>
      </c>
      <c r="D30" s="72">
        <v>0</v>
      </c>
      <c r="E30" s="75">
        <v>0.7</v>
      </c>
      <c r="F30" s="72">
        <v>0</v>
      </c>
      <c r="G30" s="72">
        <v>0</v>
      </c>
      <c r="H30" s="72">
        <v>0</v>
      </c>
    </row>
    <row r="31" spans="1:10" ht="11.25" customHeight="1" x14ac:dyDescent="0.2">
      <c r="A31" s="759" t="s">
        <v>185</v>
      </c>
      <c r="B31" s="412" t="s">
        <v>183</v>
      </c>
      <c r="C31" s="72">
        <v>0</v>
      </c>
      <c r="D31" s="72">
        <v>0</v>
      </c>
      <c r="E31" s="75">
        <v>0.7</v>
      </c>
      <c r="F31" s="72">
        <v>0</v>
      </c>
      <c r="G31" s="72">
        <v>0</v>
      </c>
      <c r="H31" s="72">
        <v>0</v>
      </c>
    </row>
    <row r="32" spans="1:10" x14ac:dyDescent="0.2">
      <c r="A32" s="759"/>
      <c r="B32" s="412" t="s">
        <v>184</v>
      </c>
      <c r="C32" s="72">
        <v>0</v>
      </c>
      <c r="D32" s="72">
        <v>0</v>
      </c>
      <c r="E32" s="75">
        <v>0.9</v>
      </c>
      <c r="F32" s="72">
        <v>0</v>
      </c>
      <c r="G32" s="72">
        <v>0</v>
      </c>
      <c r="H32" s="72">
        <v>0</v>
      </c>
    </row>
    <row r="33" spans="1:10" ht="11.25" customHeight="1" x14ac:dyDescent="0.2">
      <c r="A33" s="759" t="s">
        <v>186</v>
      </c>
      <c r="B33" s="412" t="s">
        <v>183</v>
      </c>
      <c r="C33" s="72">
        <v>0</v>
      </c>
      <c r="D33" s="72">
        <v>0</v>
      </c>
      <c r="E33" s="75">
        <v>1.1499999999999999</v>
      </c>
      <c r="F33" s="72">
        <v>0</v>
      </c>
      <c r="G33" s="72">
        <v>0</v>
      </c>
      <c r="H33" s="72">
        <v>0</v>
      </c>
    </row>
    <row r="34" spans="1:10" x14ac:dyDescent="0.2">
      <c r="A34" s="759"/>
      <c r="B34" s="412" t="s">
        <v>184</v>
      </c>
      <c r="C34" s="72">
        <v>0</v>
      </c>
      <c r="D34" s="72">
        <v>0</v>
      </c>
      <c r="E34" s="75">
        <v>1.1499999999999999</v>
      </c>
      <c r="F34" s="72">
        <v>0</v>
      </c>
      <c r="G34" s="72">
        <v>0</v>
      </c>
      <c r="H34" s="72">
        <v>0</v>
      </c>
    </row>
    <row r="35" spans="1:10" ht="11.25" customHeight="1" x14ac:dyDescent="0.2">
      <c r="A35" s="759" t="s">
        <v>187</v>
      </c>
      <c r="B35" s="412" t="s">
        <v>183</v>
      </c>
      <c r="C35" s="72">
        <v>0</v>
      </c>
      <c r="D35" s="72">
        <v>0</v>
      </c>
      <c r="E35" s="75">
        <v>2.5</v>
      </c>
      <c r="F35" s="72">
        <v>0</v>
      </c>
      <c r="G35" s="72">
        <v>0</v>
      </c>
      <c r="H35" s="72">
        <v>0</v>
      </c>
    </row>
    <row r="36" spans="1:10" x14ac:dyDescent="0.2">
      <c r="A36" s="759"/>
      <c r="B36" s="412" t="s">
        <v>184</v>
      </c>
      <c r="C36" s="72">
        <v>0</v>
      </c>
      <c r="D36" s="72">
        <v>0</v>
      </c>
      <c r="E36" s="75">
        <v>2.5</v>
      </c>
      <c r="F36" s="72">
        <v>0</v>
      </c>
      <c r="G36" s="72">
        <v>0</v>
      </c>
      <c r="H36" s="72">
        <v>0</v>
      </c>
    </row>
    <row r="37" spans="1:10" ht="11.25" customHeight="1" x14ac:dyDescent="0.2">
      <c r="A37" s="759" t="s">
        <v>188</v>
      </c>
      <c r="B37" s="412" t="s">
        <v>183</v>
      </c>
      <c r="C37" s="72">
        <v>0</v>
      </c>
      <c r="D37" s="72">
        <v>0</v>
      </c>
      <c r="E37" s="76" t="s">
        <v>189</v>
      </c>
      <c r="F37" s="72">
        <v>0</v>
      </c>
      <c r="G37" s="72">
        <v>0</v>
      </c>
      <c r="H37" s="72">
        <v>0</v>
      </c>
    </row>
    <row r="38" spans="1:10" x14ac:dyDescent="0.2">
      <c r="A38" s="759"/>
      <c r="B38" s="412" t="s">
        <v>184</v>
      </c>
      <c r="C38" s="72">
        <v>0</v>
      </c>
      <c r="D38" s="72">
        <v>0</v>
      </c>
      <c r="E38" s="76" t="s">
        <v>189</v>
      </c>
      <c r="F38" s="72">
        <v>0</v>
      </c>
      <c r="G38" s="72">
        <v>0</v>
      </c>
      <c r="H38" s="72">
        <v>0</v>
      </c>
    </row>
    <row r="39" spans="1:10" x14ac:dyDescent="0.2">
      <c r="A39" s="757" t="s">
        <v>118</v>
      </c>
      <c r="B39" s="258" t="s">
        <v>183</v>
      </c>
      <c r="C39" s="259">
        <v>0</v>
      </c>
      <c r="D39" s="259">
        <v>0</v>
      </c>
      <c r="E39" s="260"/>
      <c r="F39" s="259">
        <v>0</v>
      </c>
      <c r="G39" s="259">
        <v>0</v>
      </c>
      <c r="H39" s="259">
        <v>0</v>
      </c>
    </row>
    <row r="40" spans="1:10" x14ac:dyDescent="0.2">
      <c r="A40" s="758"/>
      <c r="B40" s="261" t="s">
        <v>184</v>
      </c>
      <c r="C40" s="262">
        <v>0</v>
      </c>
      <c r="D40" s="262">
        <v>0</v>
      </c>
      <c r="E40" s="263"/>
      <c r="F40" s="262">
        <v>0</v>
      </c>
      <c r="G40" s="262">
        <v>0</v>
      </c>
      <c r="H40" s="262">
        <v>0</v>
      </c>
    </row>
    <row r="41" spans="1:10" x14ac:dyDescent="0.2">
      <c r="A41" s="49"/>
      <c r="B41" s="49"/>
      <c r="C41" s="49"/>
      <c r="D41" s="49"/>
      <c r="E41" s="49"/>
      <c r="F41" s="49"/>
      <c r="G41" s="49"/>
      <c r="H41" s="43" t="s">
        <v>173</v>
      </c>
    </row>
    <row r="42" spans="1:10" x14ac:dyDescent="0.2">
      <c r="A42" s="51" t="s">
        <v>670</v>
      </c>
      <c r="B42" s="756" t="s">
        <v>190</v>
      </c>
      <c r="C42" s="756"/>
      <c r="D42" s="756"/>
      <c r="E42" s="756"/>
      <c r="F42" s="756"/>
      <c r="G42" s="756"/>
      <c r="H42" s="756"/>
    </row>
    <row r="43" spans="1:10" x14ac:dyDescent="0.2">
      <c r="A43" s="761" t="s">
        <v>491</v>
      </c>
      <c r="B43" s="761"/>
      <c r="C43" s="69" t="s">
        <v>177</v>
      </c>
      <c r="D43" s="69" t="s">
        <v>178</v>
      </c>
      <c r="E43" s="69" t="s">
        <v>179</v>
      </c>
      <c r="F43" s="69" t="s">
        <v>180</v>
      </c>
      <c r="G43" s="69" t="s">
        <v>111</v>
      </c>
      <c r="H43" s="69" t="s">
        <v>191</v>
      </c>
      <c r="I43" s="79"/>
      <c r="J43" s="80"/>
    </row>
    <row r="44" spans="1:10" x14ac:dyDescent="0.2">
      <c r="A44" s="755" t="s">
        <v>193</v>
      </c>
      <c r="B44" s="755"/>
      <c r="C44" s="72">
        <v>0</v>
      </c>
      <c r="D44" s="72"/>
      <c r="E44" s="75">
        <v>1.9</v>
      </c>
      <c r="F44" s="72">
        <v>0</v>
      </c>
      <c r="G44" s="72">
        <v>0</v>
      </c>
      <c r="H44" s="72">
        <v>0</v>
      </c>
    </row>
    <row r="45" spans="1:10" x14ac:dyDescent="0.2">
      <c r="A45" s="755" t="s">
        <v>192</v>
      </c>
      <c r="B45" s="755"/>
      <c r="C45" s="72">
        <v>1436.1779770000001</v>
      </c>
      <c r="D45" s="72"/>
      <c r="E45" s="75">
        <v>2.9</v>
      </c>
      <c r="F45" s="72">
        <v>1436.1779770000001</v>
      </c>
      <c r="G45" s="72">
        <v>4164.9161333000002</v>
      </c>
      <c r="H45" s="72">
        <v>333.19329066400002</v>
      </c>
    </row>
    <row r="46" spans="1:10" x14ac:dyDescent="0.2">
      <c r="A46" s="755" t="s">
        <v>194</v>
      </c>
      <c r="B46" s="755"/>
      <c r="C46" s="72">
        <v>1227.86280908</v>
      </c>
      <c r="D46" s="72"/>
      <c r="E46" s="75">
        <v>3.7</v>
      </c>
      <c r="F46" s="72">
        <v>1227.86280908</v>
      </c>
      <c r="G46" s="72">
        <v>4543.092393596</v>
      </c>
      <c r="H46" s="72">
        <v>363.44739148768002</v>
      </c>
    </row>
    <row r="47" spans="1:10" x14ac:dyDescent="0.2">
      <c r="A47" s="760" t="s">
        <v>118</v>
      </c>
      <c r="B47" s="760"/>
      <c r="C47" s="264">
        <v>2664.0407860800001</v>
      </c>
      <c r="D47" s="264"/>
      <c r="E47" s="265"/>
      <c r="F47" s="264">
        <v>2664.0407860800001</v>
      </c>
      <c r="G47" s="264">
        <v>8708.0085268959992</v>
      </c>
      <c r="H47" s="264">
        <v>696.64068215167993</v>
      </c>
    </row>
    <row r="48" spans="1:10" x14ac:dyDescent="0.2">
      <c r="A48" s="49"/>
      <c r="B48" s="49"/>
      <c r="C48" s="49"/>
      <c r="D48" s="49"/>
      <c r="E48" s="49"/>
      <c r="F48" s="49"/>
      <c r="G48" s="49"/>
    </row>
    <row r="49" spans="1:7" x14ac:dyDescent="0.2">
      <c r="A49" s="49"/>
      <c r="B49" s="49"/>
      <c r="C49" s="49"/>
      <c r="D49" s="49"/>
      <c r="E49" s="49"/>
      <c r="F49" s="49"/>
      <c r="G49" s="49"/>
    </row>
    <row r="50" spans="1:7" x14ac:dyDescent="0.2">
      <c r="A50" s="49"/>
      <c r="B50" s="49"/>
      <c r="C50" s="49"/>
      <c r="D50" s="49"/>
      <c r="E50" s="49"/>
      <c r="F50" s="49"/>
      <c r="G50" s="49"/>
    </row>
    <row r="51" spans="1:7" x14ac:dyDescent="0.2">
      <c r="A51" s="49"/>
      <c r="B51" s="49"/>
      <c r="C51" s="49"/>
      <c r="D51" s="49"/>
      <c r="E51" s="49"/>
      <c r="F51" s="49"/>
      <c r="G51" s="49"/>
    </row>
    <row r="52" spans="1:7" x14ac:dyDescent="0.2">
      <c r="A52" s="49"/>
      <c r="B52" s="49"/>
      <c r="C52" s="49"/>
      <c r="D52" s="49"/>
      <c r="E52" s="49"/>
      <c r="F52" s="49"/>
      <c r="G52" s="49"/>
    </row>
    <row r="53" spans="1:7" x14ac:dyDescent="0.2">
      <c r="A53" s="49"/>
      <c r="B53" s="49"/>
      <c r="C53" s="49"/>
      <c r="D53" s="49"/>
      <c r="E53" s="49"/>
      <c r="F53" s="49"/>
      <c r="G53" s="49"/>
    </row>
    <row r="54" spans="1:7" x14ac:dyDescent="0.2">
      <c r="A54" s="49"/>
      <c r="B54" s="49"/>
      <c r="C54" s="49"/>
      <c r="D54" s="49"/>
      <c r="E54" s="49"/>
      <c r="F54" s="49"/>
      <c r="G54" s="49"/>
    </row>
    <row r="55" spans="1:7" x14ac:dyDescent="0.2">
      <c r="A55" s="49"/>
      <c r="B55" s="49"/>
      <c r="C55" s="49"/>
      <c r="D55" s="49"/>
      <c r="E55" s="49"/>
      <c r="F55" s="49"/>
      <c r="G55" s="49"/>
    </row>
    <row r="56" spans="1:7" x14ac:dyDescent="0.2">
      <c r="A56" s="49"/>
      <c r="B56" s="49"/>
      <c r="C56" s="49"/>
      <c r="D56" s="49"/>
      <c r="E56" s="49"/>
      <c r="F56" s="49"/>
      <c r="G56" s="49"/>
    </row>
    <row r="57" spans="1:7" x14ac:dyDescent="0.2">
      <c r="A57" s="49"/>
      <c r="B57" s="49"/>
      <c r="C57" s="49"/>
      <c r="D57" s="49"/>
      <c r="E57" s="49"/>
      <c r="F57" s="49"/>
      <c r="G57" s="49"/>
    </row>
  </sheetData>
  <mergeCells count="27">
    <mergeCell ref="A2:H2"/>
    <mergeCell ref="A47:B47"/>
    <mergeCell ref="A44:B44"/>
    <mergeCell ref="A45:B45"/>
    <mergeCell ref="A46:B46"/>
    <mergeCell ref="B27:H27"/>
    <mergeCell ref="A29:A30"/>
    <mergeCell ref="A31:A32"/>
    <mergeCell ref="A33:A34"/>
    <mergeCell ref="A35:A36"/>
    <mergeCell ref="A37:A38"/>
    <mergeCell ref="A39:A40"/>
    <mergeCell ref="B42:H42"/>
    <mergeCell ref="A43:B43"/>
    <mergeCell ref="A24:B24"/>
    <mergeCell ref="A20:B20"/>
    <mergeCell ref="A21:B21"/>
    <mergeCell ref="B4:H4"/>
    <mergeCell ref="A22:B22"/>
    <mergeCell ref="A23:B23"/>
    <mergeCell ref="B19:H19"/>
    <mergeCell ref="A16:A17"/>
    <mergeCell ref="A14:A15"/>
    <mergeCell ref="A6:A7"/>
    <mergeCell ref="A8:A9"/>
    <mergeCell ref="A10:A11"/>
    <mergeCell ref="A12:A13"/>
  </mergeCells>
  <hyperlinks>
    <hyperlink ref="H1" location="Index!A1" display="Index" xr:uid="{00000000-0004-0000-0A00-000000000000}"/>
  </hyperlinks>
  <pageMargins left="0.7" right="0.7" top="0.75" bottom="0.75" header="0.3" footer="0.3"/>
  <pageSetup paperSize="9" scale="68"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5B9BD5"/>
    <pageSetUpPr fitToPage="1"/>
  </sheetPr>
  <dimension ref="A1:C13"/>
  <sheetViews>
    <sheetView zoomScaleNormal="100" zoomScaleSheetLayoutView="130" workbookViewId="0"/>
  </sheetViews>
  <sheetFormatPr defaultColWidth="9.140625" defaultRowHeight="12" x14ac:dyDescent="0.2"/>
  <cols>
    <col min="1" max="1" width="15.85546875" style="74" customWidth="1"/>
    <col min="2" max="2" width="64.5703125" style="74" customWidth="1"/>
    <col min="3" max="3" width="14.28515625" style="74" customWidth="1"/>
    <col min="4" max="16384" width="9.140625" style="74"/>
  </cols>
  <sheetData>
    <row r="1" spans="1:3" ht="15.75" customHeight="1" x14ac:dyDescent="0.2">
      <c r="A1" s="5" t="s">
        <v>459</v>
      </c>
      <c r="B1" s="5"/>
      <c r="C1" s="185" t="s">
        <v>431</v>
      </c>
    </row>
    <row r="2" spans="1:3" x14ac:dyDescent="0.2">
      <c r="A2" s="65"/>
      <c r="C2" s="66"/>
    </row>
    <row r="3" spans="1:3" x14ac:dyDescent="0.2">
      <c r="A3" s="12" t="s">
        <v>743</v>
      </c>
      <c r="B3" s="85"/>
      <c r="C3" s="86"/>
    </row>
    <row r="4" spans="1:3" x14ac:dyDescent="0.2">
      <c r="A4" s="68" t="s">
        <v>486</v>
      </c>
      <c r="B4" s="68"/>
      <c r="C4" s="69" t="s">
        <v>195</v>
      </c>
    </row>
    <row r="5" spans="1:3" ht="21" customHeight="1" x14ac:dyDescent="0.2">
      <c r="A5" s="762" t="s">
        <v>196</v>
      </c>
      <c r="B5" s="762"/>
      <c r="C5" s="72">
        <v>3487.0774369999999</v>
      </c>
    </row>
    <row r="6" spans="1:3" x14ac:dyDescent="0.2">
      <c r="A6" s="763" t="s">
        <v>197</v>
      </c>
      <c r="B6" s="763"/>
      <c r="C6" s="264">
        <v>8717.6935919999996</v>
      </c>
    </row>
    <row r="7" spans="1:3" x14ac:dyDescent="0.2">
      <c r="A7" s="87"/>
      <c r="B7" s="87"/>
      <c r="C7" s="78"/>
    </row>
    <row r="8" spans="1:3" x14ac:dyDescent="0.2">
      <c r="A8" s="89"/>
      <c r="B8" s="89"/>
      <c r="C8" s="43" t="s">
        <v>173</v>
      </c>
    </row>
    <row r="9" spans="1:3" x14ac:dyDescent="0.2">
      <c r="A9" s="12" t="s">
        <v>670</v>
      </c>
      <c r="B9" s="85"/>
      <c r="C9" s="86"/>
    </row>
    <row r="10" spans="1:3" x14ac:dyDescent="0.2">
      <c r="A10" s="411" t="s">
        <v>486</v>
      </c>
      <c r="B10" s="411"/>
      <c r="C10" s="69" t="s">
        <v>195</v>
      </c>
    </row>
    <row r="11" spans="1:3" ht="21" customHeight="1" x14ac:dyDescent="0.2">
      <c r="A11" s="762" t="s">
        <v>196</v>
      </c>
      <c r="B11" s="762"/>
      <c r="C11" s="72">
        <v>3145.507529</v>
      </c>
    </row>
    <row r="12" spans="1:3" x14ac:dyDescent="0.2">
      <c r="A12" s="763" t="s">
        <v>197</v>
      </c>
      <c r="B12" s="763"/>
      <c r="C12" s="264">
        <v>7863.7688230000003</v>
      </c>
    </row>
    <row r="13" spans="1:3" x14ac:dyDescent="0.2">
      <c r="A13" s="89"/>
      <c r="B13" s="89"/>
      <c r="C13" s="89"/>
    </row>
  </sheetData>
  <mergeCells count="4">
    <mergeCell ref="A5:B5"/>
    <mergeCell ref="A6:B6"/>
    <mergeCell ref="A11:B11"/>
    <mergeCell ref="A12:B12"/>
  </mergeCells>
  <hyperlinks>
    <hyperlink ref="C1" location="Index!A1" display="Index" xr:uid="{00000000-0004-0000-0B00-000000000000}"/>
  </hyperlinks>
  <pageMargins left="0.7" right="0.7" top="0.75" bottom="0.75" header="0.3" footer="0.3"/>
  <pageSetup paperSize="9" scale="8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rgb="FF5B9BD5"/>
  </sheetPr>
  <dimension ref="A1:J44"/>
  <sheetViews>
    <sheetView showGridLines="0" workbookViewId="0">
      <selection sqref="A1:D1"/>
    </sheetView>
  </sheetViews>
  <sheetFormatPr defaultRowHeight="14.25" x14ac:dyDescent="0.2"/>
  <cols>
    <col min="1" max="1" width="3.140625" style="4" customWidth="1"/>
    <col min="2" max="4" width="17.5703125" style="4" customWidth="1"/>
    <col min="5" max="5" width="17.5703125" style="506" customWidth="1"/>
    <col min="6" max="9" width="17.5703125" style="4" customWidth="1"/>
    <col min="10" max="11" width="12.7109375" style="4" customWidth="1"/>
    <col min="12" max="16384" width="9.140625" style="4"/>
  </cols>
  <sheetData>
    <row r="1" spans="1:10" ht="15.75" customHeight="1" x14ac:dyDescent="0.2">
      <c r="A1" s="768" t="s">
        <v>746</v>
      </c>
      <c r="B1" s="768"/>
      <c r="C1" s="768"/>
      <c r="D1" s="768"/>
      <c r="E1" s="663" t="s">
        <v>431</v>
      </c>
    </row>
    <row r="2" spans="1:10" ht="29.25" customHeight="1" x14ac:dyDescent="0.2">
      <c r="A2" s="719" t="s">
        <v>1080</v>
      </c>
      <c r="B2" s="719"/>
      <c r="C2" s="719"/>
      <c r="D2" s="719"/>
      <c r="E2" s="719"/>
    </row>
    <row r="3" spans="1:10" ht="14.85" customHeight="1" x14ac:dyDescent="0.2">
      <c r="A3" s="664"/>
      <c r="B3" s="664"/>
      <c r="C3" s="664"/>
      <c r="D3" s="646"/>
    </row>
    <row r="4" spans="1:10" x14ac:dyDescent="0.2">
      <c r="A4" s="90"/>
      <c r="B4" s="90"/>
      <c r="C4" s="90"/>
      <c r="D4" s="287" t="s">
        <v>588</v>
      </c>
      <c r="E4" s="287" t="s">
        <v>589</v>
      </c>
      <c r="F4" s="506"/>
      <c r="I4" s="41"/>
    </row>
    <row r="5" spans="1:10" ht="14.25" customHeight="1" x14ac:dyDescent="0.2">
      <c r="A5" s="15"/>
      <c r="B5" s="13" t="s">
        <v>743</v>
      </c>
      <c r="C5" s="15"/>
      <c r="D5" s="726" t="s">
        <v>747</v>
      </c>
      <c r="E5" s="726" t="s">
        <v>748</v>
      </c>
      <c r="F5" s="506"/>
      <c r="I5" s="41"/>
    </row>
    <row r="6" spans="1:10" x14ac:dyDescent="0.2">
      <c r="A6" s="255"/>
      <c r="B6" s="764" t="s">
        <v>486</v>
      </c>
      <c r="C6" s="764"/>
      <c r="D6" s="727"/>
      <c r="E6" s="727"/>
      <c r="F6" s="172"/>
      <c r="G6" s="172"/>
      <c r="H6" s="172"/>
      <c r="I6" s="172"/>
      <c r="J6" s="172"/>
    </row>
    <row r="7" spans="1:10" x14ac:dyDescent="0.2">
      <c r="A7" s="269">
        <v>1</v>
      </c>
      <c r="B7" s="765" t="s">
        <v>198</v>
      </c>
      <c r="C7" s="765"/>
      <c r="D7" s="26">
        <v>0</v>
      </c>
      <c r="E7" s="26">
        <v>0</v>
      </c>
      <c r="F7" s="172"/>
      <c r="G7" s="172"/>
      <c r="H7" s="172"/>
      <c r="I7" s="172"/>
      <c r="J7" s="172"/>
    </row>
    <row r="8" spans="1:10" x14ac:dyDescent="0.2">
      <c r="A8" s="269">
        <v>2</v>
      </c>
      <c r="B8" s="765" t="s">
        <v>199</v>
      </c>
      <c r="C8" s="765"/>
      <c r="D8" s="26">
        <v>0</v>
      </c>
      <c r="E8" s="26">
        <v>16.606605354999999</v>
      </c>
      <c r="F8" s="172"/>
      <c r="G8" s="172"/>
      <c r="H8" s="172"/>
      <c r="I8" s="172"/>
      <c r="J8" s="172"/>
    </row>
    <row r="9" spans="1:10" x14ac:dyDescent="0.2">
      <c r="A9" s="269">
        <v>3</v>
      </c>
      <c r="B9" s="765" t="s">
        <v>200</v>
      </c>
      <c r="C9" s="765"/>
      <c r="D9" s="26">
        <v>597482.33160187991</v>
      </c>
      <c r="E9" s="26">
        <v>585982.09402617998</v>
      </c>
      <c r="F9" s="172"/>
      <c r="G9" s="172"/>
      <c r="H9" s="172"/>
      <c r="I9" s="172"/>
      <c r="J9" s="172"/>
    </row>
    <row r="10" spans="1:10" x14ac:dyDescent="0.2">
      <c r="A10" s="269">
        <v>4</v>
      </c>
      <c r="B10" s="765" t="s">
        <v>749</v>
      </c>
      <c r="C10" s="765"/>
      <c r="D10" s="26">
        <v>0</v>
      </c>
      <c r="E10" s="26">
        <v>0</v>
      </c>
      <c r="F10" s="172"/>
      <c r="G10" s="172"/>
      <c r="H10" s="172"/>
      <c r="I10" s="172"/>
      <c r="J10" s="172"/>
    </row>
    <row r="11" spans="1:10" x14ac:dyDescent="0.2">
      <c r="A11" s="269">
        <v>5</v>
      </c>
      <c r="B11" s="765" t="s">
        <v>750</v>
      </c>
      <c r="C11" s="765"/>
      <c r="D11" s="26">
        <v>325853.75039803999</v>
      </c>
      <c r="E11" s="26">
        <v>318428.77218604507</v>
      </c>
      <c r="F11" s="172"/>
      <c r="G11" s="172"/>
      <c r="H11" s="172"/>
      <c r="I11" s="172"/>
      <c r="J11" s="172"/>
    </row>
    <row r="12" spans="1:10" x14ac:dyDescent="0.2">
      <c r="A12" s="269">
        <v>6</v>
      </c>
      <c r="B12" s="765" t="s">
        <v>203</v>
      </c>
      <c r="C12" s="765"/>
      <c r="D12" s="26">
        <v>938145.15158010006</v>
      </c>
      <c r="E12" s="26">
        <v>916375.54945806751</v>
      </c>
      <c r="F12" s="506"/>
    </row>
    <row r="13" spans="1:10" x14ac:dyDescent="0.2">
      <c r="A13" s="269">
        <v>7</v>
      </c>
      <c r="B13" s="765" t="s">
        <v>751</v>
      </c>
      <c r="C13" s="765"/>
      <c r="D13" s="26">
        <v>923599.23780828994</v>
      </c>
      <c r="E13" s="26">
        <v>902321.21545861254</v>
      </c>
      <c r="F13" s="506"/>
      <c r="G13" s="506" t="s">
        <v>173</v>
      </c>
    </row>
    <row r="14" spans="1:10" x14ac:dyDescent="0.2">
      <c r="A14" s="269">
        <v>8</v>
      </c>
      <c r="B14" s="765" t="s">
        <v>752</v>
      </c>
      <c r="C14" s="765"/>
      <c r="D14" s="26">
        <v>65387.131868010001</v>
      </c>
      <c r="E14" s="26">
        <v>65043.904868272504</v>
      </c>
      <c r="F14" s="506"/>
    </row>
    <row r="15" spans="1:10" x14ac:dyDescent="0.2">
      <c r="A15" s="269">
        <v>9</v>
      </c>
      <c r="B15" s="765" t="s">
        <v>753</v>
      </c>
      <c r="C15" s="765"/>
      <c r="D15" s="26">
        <v>858212.10594028002</v>
      </c>
      <c r="E15" s="26">
        <v>837277.31059034006</v>
      </c>
      <c r="F15" s="506"/>
    </row>
    <row r="16" spans="1:10" x14ac:dyDescent="0.2">
      <c r="A16" s="269">
        <v>10</v>
      </c>
      <c r="B16" s="765" t="s">
        <v>754</v>
      </c>
      <c r="C16" s="765"/>
      <c r="D16" s="26">
        <v>0</v>
      </c>
      <c r="E16" s="26">
        <v>0</v>
      </c>
      <c r="F16" s="506"/>
    </row>
    <row r="17" spans="1:9" x14ac:dyDescent="0.2">
      <c r="A17" s="269">
        <v>11</v>
      </c>
      <c r="B17" s="765" t="s">
        <v>755</v>
      </c>
      <c r="C17" s="765"/>
      <c r="D17" s="26">
        <v>14545.913771809999</v>
      </c>
      <c r="E17" s="26">
        <v>14054.333999455001</v>
      </c>
      <c r="F17" s="506"/>
    </row>
    <row r="18" spans="1:9" x14ac:dyDescent="0.2">
      <c r="A18" s="269">
        <v>12</v>
      </c>
      <c r="B18" s="765" t="s">
        <v>752</v>
      </c>
      <c r="C18" s="765"/>
      <c r="D18" s="26">
        <v>0</v>
      </c>
      <c r="E18" s="26">
        <v>0</v>
      </c>
      <c r="F18" s="506"/>
    </row>
    <row r="19" spans="1:9" x14ac:dyDescent="0.2">
      <c r="A19" s="269">
        <v>13</v>
      </c>
      <c r="B19" s="765" t="s">
        <v>753</v>
      </c>
      <c r="C19" s="765"/>
      <c r="D19" s="26">
        <v>14545.913771809999</v>
      </c>
      <c r="E19" s="26">
        <v>14054.333999455001</v>
      </c>
      <c r="F19" s="506"/>
    </row>
    <row r="20" spans="1:9" x14ac:dyDescent="0.2">
      <c r="A20" s="269">
        <v>14</v>
      </c>
      <c r="B20" s="765" t="s">
        <v>209</v>
      </c>
      <c r="C20" s="765"/>
      <c r="D20" s="26">
        <v>6299.5546658500007</v>
      </c>
      <c r="E20" s="26">
        <v>5801.4340408549997</v>
      </c>
      <c r="F20" s="506"/>
    </row>
    <row r="21" spans="1:9" x14ac:dyDescent="0.2">
      <c r="A21" s="269">
        <v>15</v>
      </c>
      <c r="B21" s="765" t="s">
        <v>414</v>
      </c>
      <c r="C21" s="765"/>
      <c r="D21" s="26">
        <v>24217.412101310001</v>
      </c>
      <c r="E21" s="26">
        <v>18396.846360977503</v>
      </c>
      <c r="F21" s="506"/>
    </row>
    <row r="22" spans="1:9" x14ac:dyDescent="0.2">
      <c r="A22" s="271">
        <v>16</v>
      </c>
      <c r="B22" s="739" t="s">
        <v>210</v>
      </c>
      <c r="C22" s="739"/>
      <c r="D22" s="200">
        <v>1566144.44994914</v>
      </c>
      <c r="E22" s="200">
        <v>1526555.9238860798</v>
      </c>
      <c r="F22" s="506"/>
    </row>
    <row r="23" spans="1:9" x14ac:dyDescent="0.2">
      <c r="A23" s="269">
        <v>17</v>
      </c>
      <c r="B23" s="766" t="s">
        <v>198</v>
      </c>
      <c r="C23" s="766"/>
      <c r="D23" s="26">
        <v>56350.237291990001</v>
      </c>
      <c r="E23" s="26">
        <v>48741.600903262493</v>
      </c>
      <c r="F23" s="506"/>
      <c r="G23" s="91"/>
      <c r="H23" s="91"/>
      <c r="I23" s="91"/>
    </row>
    <row r="24" spans="1:9" x14ac:dyDescent="0.2">
      <c r="A24" s="269">
        <v>18</v>
      </c>
      <c r="B24" s="765" t="s">
        <v>211</v>
      </c>
      <c r="C24" s="765"/>
      <c r="D24" s="26">
        <v>0</v>
      </c>
      <c r="E24" s="26">
        <v>0</v>
      </c>
      <c r="F24" s="506"/>
      <c r="G24" s="91"/>
      <c r="H24" s="91"/>
      <c r="I24" s="91"/>
    </row>
    <row r="25" spans="1:9" x14ac:dyDescent="0.2">
      <c r="A25" s="269">
        <v>19</v>
      </c>
      <c r="B25" s="765" t="s">
        <v>212</v>
      </c>
      <c r="C25" s="765"/>
      <c r="D25" s="26">
        <v>0</v>
      </c>
      <c r="E25" s="26">
        <v>0</v>
      </c>
      <c r="F25" s="506"/>
      <c r="G25" s="91"/>
      <c r="H25" s="91"/>
      <c r="I25" s="91"/>
    </row>
    <row r="26" spans="1:9" x14ac:dyDescent="0.2">
      <c r="A26" s="269">
        <v>20</v>
      </c>
      <c r="B26" s="765" t="s">
        <v>213</v>
      </c>
      <c r="C26" s="765"/>
      <c r="D26" s="26">
        <v>0</v>
      </c>
      <c r="E26" s="26">
        <v>0</v>
      </c>
      <c r="F26" s="507"/>
      <c r="G26" s="91"/>
      <c r="H26" s="91"/>
      <c r="I26" s="91"/>
    </row>
    <row r="27" spans="1:9" x14ac:dyDescent="0.2">
      <c r="A27" s="269">
        <v>21</v>
      </c>
      <c r="B27" s="765" t="s">
        <v>214</v>
      </c>
      <c r="C27" s="765"/>
      <c r="D27" s="26">
        <v>0</v>
      </c>
      <c r="E27" s="26">
        <v>0</v>
      </c>
      <c r="F27" s="507"/>
      <c r="G27" s="91"/>
      <c r="H27" s="91"/>
      <c r="I27" s="91"/>
    </row>
    <row r="28" spans="1:9" x14ac:dyDescent="0.2">
      <c r="A28" s="269">
        <v>22</v>
      </c>
      <c r="B28" s="765" t="s">
        <v>199</v>
      </c>
      <c r="C28" s="765"/>
      <c r="D28" s="26">
        <v>10559.294944610001</v>
      </c>
      <c r="E28" s="26">
        <v>11080.47213636</v>
      </c>
      <c r="F28" s="49"/>
      <c r="G28" s="49"/>
      <c r="H28" s="49"/>
      <c r="I28" s="49"/>
    </row>
    <row r="29" spans="1:9" x14ac:dyDescent="0.2">
      <c r="A29" s="269">
        <v>23</v>
      </c>
      <c r="B29" s="765" t="s">
        <v>200</v>
      </c>
      <c r="C29" s="765"/>
      <c r="D29" s="26">
        <v>18995.799790929999</v>
      </c>
      <c r="E29" s="26">
        <v>9812.4358093899991</v>
      </c>
      <c r="F29" s="49"/>
      <c r="G29" s="49"/>
      <c r="H29" s="49"/>
      <c r="I29" s="49"/>
    </row>
    <row r="30" spans="1:9" x14ac:dyDescent="0.2">
      <c r="A30" s="269">
        <v>24</v>
      </c>
      <c r="B30" s="765" t="s">
        <v>750</v>
      </c>
      <c r="C30" s="765"/>
      <c r="D30" s="26">
        <v>3417.9530424099999</v>
      </c>
      <c r="E30" s="26">
        <v>3342.8481719300003</v>
      </c>
      <c r="F30" s="49"/>
      <c r="G30" s="49"/>
      <c r="H30" s="49"/>
      <c r="I30" s="49"/>
    </row>
    <row r="31" spans="1:9" x14ac:dyDescent="0.2">
      <c r="A31" s="269">
        <v>25</v>
      </c>
      <c r="B31" s="765" t="s">
        <v>203</v>
      </c>
      <c r="C31" s="765"/>
      <c r="D31" s="26">
        <v>1687.893</v>
      </c>
      <c r="E31" s="26">
        <v>1555.1575</v>
      </c>
      <c r="F31" s="49"/>
      <c r="G31" s="49"/>
      <c r="H31" s="49"/>
      <c r="I31" s="49"/>
    </row>
    <row r="32" spans="1:9" x14ac:dyDescent="0.2">
      <c r="A32" s="269">
        <v>26</v>
      </c>
      <c r="B32" s="765" t="s">
        <v>750</v>
      </c>
      <c r="C32" s="765"/>
      <c r="D32" s="26">
        <v>0</v>
      </c>
      <c r="E32" s="26">
        <v>0</v>
      </c>
      <c r="F32" s="49"/>
      <c r="G32" s="49"/>
      <c r="H32" s="49"/>
      <c r="I32" s="49"/>
    </row>
    <row r="33" spans="1:9" x14ac:dyDescent="0.2">
      <c r="A33" s="269">
        <v>27</v>
      </c>
      <c r="B33" s="765" t="s">
        <v>215</v>
      </c>
      <c r="C33" s="765"/>
      <c r="D33" s="26">
        <v>13502.626330700001</v>
      </c>
      <c r="E33" s="26">
        <v>14830.328700724998</v>
      </c>
      <c r="F33" s="49"/>
      <c r="G33" s="49"/>
      <c r="H33" s="49"/>
      <c r="I33" s="49"/>
    </row>
    <row r="34" spans="1:9" x14ac:dyDescent="0.2">
      <c r="A34" s="269">
        <v>28</v>
      </c>
      <c r="B34" s="765" t="s">
        <v>750</v>
      </c>
      <c r="C34" s="765"/>
      <c r="D34" s="26">
        <v>1642.9603317000001</v>
      </c>
      <c r="E34" s="26">
        <v>1701.5808649749999</v>
      </c>
      <c r="F34" s="49"/>
      <c r="G34" s="49"/>
      <c r="H34" s="49"/>
      <c r="I34" s="49"/>
    </row>
    <row r="35" spans="1:9" x14ac:dyDescent="0.2">
      <c r="A35" s="269">
        <v>29</v>
      </c>
      <c r="B35" s="765" t="s">
        <v>216</v>
      </c>
      <c r="C35" s="765"/>
      <c r="D35" s="26">
        <v>28.652250469999998</v>
      </c>
      <c r="E35" s="26">
        <v>78.268022617500009</v>
      </c>
      <c r="F35" s="49"/>
      <c r="G35" s="49"/>
      <c r="H35" s="49"/>
      <c r="I35" s="49"/>
    </row>
    <row r="36" spans="1:9" x14ac:dyDescent="0.2">
      <c r="A36" s="269">
        <v>30</v>
      </c>
      <c r="B36" s="765" t="s">
        <v>217</v>
      </c>
      <c r="C36" s="765"/>
      <c r="D36" s="26">
        <v>0</v>
      </c>
      <c r="E36" s="26">
        <v>0</v>
      </c>
      <c r="F36" s="49"/>
      <c r="G36" s="49"/>
      <c r="H36" s="49"/>
      <c r="I36" s="49"/>
    </row>
    <row r="37" spans="1:9" x14ac:dyDescent="0.2">
      <c r="A37" s="269">
        <v>31</v>
      </c>
      <c r="B37" s="765" t="s">
        <v>218</v>
      </c>
      <c r="C37" s="765"/>
      <c r="D37" s="26">
        <v>26607.233746620001</v>
      </c>
      <c r="E37" s="26">
        <v>25751.110744349997</v>
      </c>
      <c r="F37" s="49"/>
      <c r="G37" s="49"/>
      <c r="H37" s="49"/>
      <c r="I37" s="49"/>
    </row>
    <row r="38" spans="1:9" x14ac:dyDescent="0.2">
      <c r="A38" s="269">
        <v>32</v>
      </c>
      <c r="B38" s="765" t="s">
        <v>219</v>
      </c>
      <c r="C38" s="765"/>
      <c r="D38" s="26">
        <v>0</v>
      </c>
      <c r="E38" s="26">
        <v>0</v>
      </c>
      <c r="F38" s="49"/>
      <c r="G38" s="49"/>
      <c r="H38" s="49"/>
      <c r="I38" s="49"/>
    </row>
    <row r="39" spans="1:9" x14ac:dyDescent="0.2">
      <c r="A39" s="269">
        <v>33</v>
      </c>
      <c r="B39" s="765" t="s">
        <v>220</v>
      </c>
      <c r="C39" s="765"/>
      <c r="D39" s="26">
        <v>0</v>
      </c>
      <c r="E39" s="26">
        <v>0</v>
      </c>
      <c r="F39" s="49"/>
      <c r="G39" s="49"/>
      <c r="H39" s="49"/>
      <c r="I39" s="49"/>
    </row>
    <row r="40" spans="1:9" x14ac:dyDescent="0.2">
      <c r="A40" s="269">
        <v>34</v>
      </c>
      <c r="B40" s="765" t="s">
        <v>221</v>
      </c>
      <c r="C40" s="765"/>
      <c r="D40" s="26">
        <v>1334.9510467699999</v>
      </c>
      <c r="E40" s="26">
        <v>873.22305398749995</v>
      </c>
      <c r="F40" s="49"/>
      <c r="G40" s="49"/>
      <c r="H40" s="49"/>
      <c r="I40" s="49"/>
    </row>
    <row r="41" spans="1:9" x14ac:dyDescent="0.2">
      <c r="A41" s="269">
        <v>35</v>
      </c>
      <c r="B41" s="765" t="s">
        <v>222</v>
      </c>
      <c r="C41" s="765"/>
      <c r="D41" s="26">
        <v>0</v>
      </c>
      <c r="E41" s="26">
        <v>0</v>
      </c>
      <c r="F41" s="49"/>
      <c r="G41" s="49"/>
      <c r="H41" s="49"/>
      <c r="I41" s="49"/>
    </row>
    <row r="42" spans="1:9" x14ac:dyDescent="0.2">
      <c r="A42" s="675">
        <v>36</v>
      </c>
      <c r="B42" s="739" t="s">
        <v>223</v>
      </c>
      <c r="C42" s="739"/>
      <c r="D42" s="301">
        <v>129066.68840209</v>
      </c>
      <c r="E42" s="301">
        <v>112722.59687069251</v>
      </c>
      <c r="F42" s="49"/>
      <c r="G42" s="49"/>
      <c r="H42" s="49"/>
      <c r="I42" s="49"/>
    </row>
    <row r="43" spans="1:9" x14ac:dyDescent="0.2">
      <c r="A43" s="270">
        <v>37</v>
      </c>
      <c r="B43" s="767" t="s">
        <v>118</v>
      </c>
      <c r="C43" s="767"/>
      <c r="D43" s="198">
        <v>1695211.13835123</v>
      </c>
      <c r="E43" s="198">
        <v>1639278.5207567723</v>
      </c>
      <c r="F43" s="49"/>
      <c r="G43" s="49"/>
      <c r="H43" s="49"/>
      <c r="I43" s="49"/>
    </row>
    <row r="44" spans="1:9" x14ac:dyDescent="0.2">
      <c r="E44" s="4"/>
      <c r="F44" s="506"/>
    </row>
  </sheetData>
  <mergeCells count="42">
    <mergeCell ref="A1:D1"/>
    <mergeCell ref="B39:C39"/>
    <mergeCell ref="B40:C40"/>
    <mergeCell ref="B41:C41"/>
    <mergeCell ref="B42:C42"/>
    <mergeCell ref="B29:C29"/>
    <mergeCell ref="B30:C30"/>
    <mergeCell ref="B31:C31"/>
    <mergeCell ref="B32:C32"/>
    <mergeCell ref="B33:C33"/>
    <mergeCell ref="B24:C24"/>
    <mergeCell ref="B25:C25"/>
    <mergeCell ref="B26:C26"/>
    <mergeCell ref="B27:C27"/>
    <mergeCell ref="B28:C28"/>
    <mergeCell ref="B19:C19"/>
    <mergeCell ref="B43:C43"/>
    <mergeCell ref="B34:C34"/>
    <mergeCell ref="B35:C35"/>
    <mergeCell ref="B36:C36"/>
    <mergeCell ref="B37:C37"/>
    <mergeCell ref="B38:C38"/>
    <mergeCell ref="B13:C13"/>
    <mergeCell ref="B20:C20"/>
    <mergeCell ref="B21:C21"/>
    <mergeCell ref="B22:C22"/>
    <mergeCell ref="B23:C23"/>
    <mergeCell ref="B14:C14"/>
    <mergeCell ref="B15:C15"/>
    <mergeCell ref="B16:C16"/>
    <mergeCell ref="B17:C17"/>
    <mergeCell ref="B18:C18"/>
    <mergeCell ref="B8:C8"/>
    <mergeCell ref="B9:C9"/>
    <mergeCell ref="B10:C10"/>
    <mergeCell ref="B11:C11"/>
    <mergeCell ref="B12:C12"/>
    <mergeCell ref="A2:E2"/>
    <mergeCell ref="D5:D6"/>
    <mergeCell ref="E5:E6"/>
    <mergeCell ref="B6:C6"/>
    <mergeCell ref="B7:C7"/>
  </mergeCells>
  <hyperlinks>
    <hyperlink ref="E1" location="Index!A1" display="Index" xr:uid="{00000000-0004-0000-0C00-000000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tabColor rgb="FF5B9BD5"/>
  </sheetPr>
  <dimension ref="A1:R42"/>
  <sheetViews>
    <sheetView showGridLines="0" zoomScaleNormal="100" workbookViewId="0"/>
  </sheetViews>
  <sheetFormatPr defaultRowHeight="14.25" x14ac:dyDescent="0.2"/>
  <cols>
    <col min="1" max="1" width="3.140625" style="4" customWidth="1"/>
    <col min="2" max="18" width="15.85546875" style="4" customWidth="1"/>
    <col min="19" max="16384" width="9.140625" style="4"/>
  </cols>
  <sheetData>
    <row r="1" spans="1:18" ht="15.75" customHeight="1" x14ac:dyDescent="0.2">
      <c r="A1" s="5" t="s">
        <v>756</v>
      </c>
      <c r="B1" s="5"/>
      <c r="C1" s="5"/>
      <c r="D1" s="5"/>
      <c r="E1" s="5"/>
      <c r="F1" s="5"/>
      <c r="G1" s="5"/>
      <c r="H1" s="5"/>
      <c r="I1" s="5"/>
      <c r="J1" s="5"/>
      <c r="K1" s="668"/>
      <c r="L1" s="266" t="s">
        <v>431</v>
      </c>
    </row>
    <row r="2" spans="1:18" ht="14.25" customHeight="1" x14ac:dyDescent="0.2">
      <c r="A2" s="719" t="s">
        <v>1081</v>
      </c>
      <c r="B2" s="719"/>
      <c r="C2" s="719"/>
      <c r="D2" s="719"/>
      <c r="E2" s="719"/>
      <c r="F2" s="719"/>
      <c r="G2" s="719"/>
      <c r="H2" s="719"/>
      <c r="I2" s="719"/>
      <c r="J2" s="719"/>
      <c r="K2" s="719"/>
      <c r="L2" s="719"/>
    </row>
    <row r="3" spans="1:18" x14ac:dyDescent="0.2">
      <c r="C3" s="508"/>
      <c r="K3" s="41"/>
    </row>
    <row r="4" spans="1:18" x14ac:dyDescent="0.2">
      <c r="A4" s="90"/>
      <c r="B4" s="667"/>
      <c r="C4" s="287"/>
      <c r="D4" s="287" t="s">
        <v>588</v>
      </c>
      <c r="E4" s="287" t="s">
        <v>589</v>
      </c>
      <c r="F4" s="287" t="s">
        <v>590</v>
      </c>
      <c r="G4" s="287" t="s">
        <v>591</v>
      </c>
      <c r="H4" s="287" t="s">
        <v>592</v>
      </c>
      <c r="I4" s="287" t="s">
        <v>593</v>
      </c>
      <c r="J4" s="287" t="s">
        <v>594</v>
      </c>
      <c r="K4" s="287" t="s">
        <v>596</v>
      </c>
      <c r="L4" s="287" t="s">
        <v>597</v>
      </c>
    </row>
    <row r="5" spans="1:18" x14ac:dyDescent="0.2">
      <c r="A5" s="634" t="s">
        <v>743</v>
      </c>
      <c r="B5" s="634"/>
      <c r="D5" s="769" t="s">
        <v>757</v>
      </c>
      <c r="E5" s="769"/>
      <c r="F5" s="769"/>
      <c r="G5" s="769"/>
      <c r="H5" s="769"/>
      <c r="I5" s="769"/>
      <c r="J5" s="769"/>
      <c r="K5" s="769"/>
      <c r="L5" s="769"/>
    </row>
    <row r="6" spans="1:18" x14ac:dyDescent="0.2">
      <c r="A6" s="635" t="s">
        <v>486</v>
      </c>
      <c r="B6" s="635"/>
      <c r="C6" s="255"/>
      <c r="D6" s="630" t="s">
        <v>415</v>
      </c>
      <c r="E6" s="630" t="s">
        <v>416</v>
      </c>
      <c r="F6" s="630" t="s">
        <v>417</v>
      </c>
      <c r="G6" s="630" t="s">
        <v>418</v>
      </c>
      <c r="H6" s="630" t="s">
        <v>434</v>
      </c>
      <c r="I6" s="630" t="s">
        <v>435</v>
      </c>
      <c r="J6" s="630" t="s">
        <v>419</v>
      </c>
      <c r="K6" s="630" t="s">
        <v>758</v>
      </c>
      <c r="L6" s="630" t="s">
        <v>118</v>
      </c>
      <c r="N6" s="15"/>
      <c r="O6" s="15"/>
      <c r="P6" s="15"/>
      <c r="Q6" s="15"/>
      <c r="R6" s="15"/>
    </row>
    <row r="7" spans="1:18" x14ac:dyDescent="0.2">
      <c r="A7" s="269">
        <v>1</v>
      </c>
      <c r="B7" s="765" t="s">
        <v>198</v>
      </c>
      <c r="C7" s="765"/>
      <c r="D7" s="26">
        <v>0</v>
      </c>
      <c r="E7" s="26">
        <v>0</v>
      </c>
      <c r="F7" s="26">
        <v>0</v>
      </c>
      <c r="G7" s="26">
        <v>0</v>
      </c>
      <c r="H7" s="26">
        <v>0</v>
      </c>
      <c r="I7" s="26">
        <v>0</v>
      </c>
      <c r="J7" s="26">
        <v>0</v>
      </c>
      <c r="K7" s="26">
        <v>0</v>
      </c>
      <c r="L7" s="26">
        <v>0</v>
      </c>
      <c r="N7" s="15"/>
      <c r="O7" s="15"/>
      <c r="P7" s="15"/>
      <c r="Q7" s="15"/>
      <c r="R7" s="15"/>
    </row>
    <row r="8" spans="1:18" x14ac:dyDescent="0.2">
      <c r="A8" s="269">
        <v>2</v>
      </c>
      <c r="B8" s="765" t="s">
        <v>199</v>
      </c>
      <c r="C8" s="765"/>
      <c r="D8" s="26">
        <v>0</v>
      </c>
      <c r="E8" s="26">
        <v>0</v>
      </c>
      <c r="F8" s="26">
        <v>0</v>
      </c>
      <c r="G8" s="26">
        <v>0</v>
      </c>
      <c r="H8" s="26">
        <v>0</v>
      </c>
      <c r="I8" s="26">
        <v>0</v>
      </c>
      <c r="J8" s="26">
        <v>0</v>
      </c>
      <c r="K8" s="26">
        <v>0</v>
      </c>
      <c r="L8" s="26">
        <v>0</v>
      </c>
      <c r="N8" s="15"/>
      <c r="O8" s="15"/>
      <c r="P8" s="15"/>
      <c r="Q8" s="15"/>
      <c r="R8" s="15"/>
    </row>
    <row r="9" spans="1:18" x14ac:dyDescent="0.2">
      <c r="A9" s="269">
        <v>3</v>
      </c>
      <c r="B9" s="765" t="s">
        <v>200</v>
      </c>
      <c r="C9" s="765"/>
      <c r="D9" s="26">
        <v>521782.89152771002</v>
      </c>
      <c r="E9" s="26">
        <v>41445.856368659995</v>
      </c>
      <c r="F9" s="26">
        <v>17491.825456350001</v>
      </c>
      <c r="G9" s="26">
        <v>1232.79043649</v>
      </c>
      <c r="H9" s="26">
        <v>2053.6801428099998</v>
      </c>
      <c r="I9" s="26">
        <v>1645.02531116</v>
      </c>
      <c r="J9" s="26">
        <v>1871.5168718099999</v>
      </c>
      <c r="K9" s="26">
        <v>9958.7454868899658</v>
      </c>
      <c r="L9" s="26">
        <v>597482.33160187991</v>
      </c>
      <c r="N9" s="15"/>
      <c r="O9" s="15"/>
      <c r="P9" s="15"/>
      <c r="Q9" s="15"/>
      <c r="R9" s="15"/>
    </row>
    <row r="10" spans="1:18" x14ac:dyDescent="0.2">
      <c r="A10" s="269">
        <v>4</v>
      </c>
      <c r="B10" s="765" t="s">
        <v>203</v>
      </c>
      <c r="C10" s="765"/>
      <c r="D10" s="26">
        <v>931095.16550832009</v>
      </c>
      <c r="E10" s="26">
        <v>57.187725910000005</v>
      </c>
      <c r="F10" s="26">
        <v>62.438156330000005</v>
      </c>
      <c r="G10" s="26">
        <v>39.34233871</v>
      </c>
      <c r="H10" s="26">
        <v>3815.7793725200004</v>
      </c>
      <c r="I10" s="26">
        <v>2930.32975979</v>
      </c>
      <c r="J10" s="26">
        <v>37.009781750000002</v>
      </c>
      <c r="K10" s="26">
        <v>107.89893676992506</v>
      </c>
      <c r="L10" s="26">
        <v>938145.15158010006</v>
      </c>
      <c r="N10" s="15"/>
      <c r="O10" s="15"/>
      <c r="P10" s="15"/>
      <c r="Q10" s="15"/>
      <c r="R10" s="15"/>
    </row>
    <row r="11" spans="1:18" x14ac:dyDescent="0.2">
      <c r="A11" s="269">
        <v>5</v>
      </c>
      <c r="B11" s="765" t="s">
        <v>209</v>
      </c>
      <c r="C11" s="765"/>
      <c r="D11" s="26">
        <v>5388.5584663896188</v>
      </c>
      <c r="E11" s="26">
        <v>432.12283442846751</v>
      </c>
      <c r="F11" s="26">
        <v>0.5</v>
      </c>
      <c r="G11" s="26">
        <v>0</v>
      </c>
      <c r="H11" s="26">
        <v>0</v>
      </c>
      <c r="I11" s="26">
        <v>0</v>
      </c>
      <c r="J11" s="26">
        <v>157</v>
      </c>
      <c r="K11" s="26">
        <v>321.373365031915</v>
      </c>
      <c r="L11" s="26">
        <v>6299.5546658500007</v>
      </c>
      <c r="N11" s="15"/>
      <c r="O11" s="15"/>
      <c r="P11" s="15"/>
      <c r="Q11" s="15"/>
      <c r="R11" s="15"/>
    </row>
    <row r="12" spans="1:18" x14ac:dyDescent="0.2">
      <c r="A12" s="269">
        <v>6</v>
      </c>
      <c r="B12" s="765" t="s">
        <v>414</v>
      </c>
      <c r="C12" s="765"/>
      <c r="D12" s="26">
        <v>24217.412101310001</v>
      </c>
      <c r="E12" s="26">
        <v>0</v>
      </c>
      <c r="F12" s="26">
        <v>0</v>
      </c>
      <c r="G12" s="26">
        <v>0</v>
      </c>
      <c r="H12" s="26">
        <v>0</v>
      </c>
      <c r="I12" s="26">
        <v>0</v>
      </c>
      <c r="J12" s="26">
        <v>0</v>
      </c>
      <c r="K12" s="26">
        <v>0</v>
      </c>
      <c r="L12" s="26">
        <v>24217.412101310001</v>
      </c>
    </row>
    <row r="13" spans="1:18" x14ac:dyDescent="0.2">
      <c r="A13" s="294">
        <v>7</v>
      </c>
      <c r="B13" s="739" t="s">
        <v>210</v>
      </c>
      <c r="C13" s="739"/>
      <c r="D13" s="200">
        <v>1482484.0276037594</v>
      </c>
      <c r="E13" s="200">
        <v>41935.166928998471</v>
      </c>
      <c r="F13" s="200">
        <v>17554.763612679995</v>
      </c>
      <c r="G13" s="200">
        <v>1272.6327751999997</v>
      </c>
      <c r="H13" s="200">
        <v>5869.4595153299997</v>
      </c>
      <c r="I13" s="200">
        <v>4575.3550709499996</v>
      </c>
      <c r="J13" s="200">
        <v>2065.5266535599994</v>
      </c>
      <c r="K13" s="200">
        <v>10387.51778866211</v>
      </c>
      <c r="L13" s="200">
        <v>1566144.44994914</v>
      </c>
    </row>
    <row r="14" spans="1:18" x14ac:dyDescent="0.2">
      <c r="A14" s="269">
        <v>8</v>
      </c>
      <c r="B14" s="765" t="s">
        <v>198</v>
      </c>
      <c r="C14" s="765"/>
      <c r="D14" s="26">
        <v>55046.99873354</v>
      </c>
      <c r="E14" s="26">
        <v>156.24372453999999</v>
      </c>
      <c r="F14" s="26">
        <v>538.65219614</v>
      </c>
      <c r="G14" s="26">
        <v>0</v>
      </c>
      <c r="H14" s="26">
        <v>0</v>
      </c>
      <c r="I14" s="26">
        <v>0</v>
      </c>
      <c r="J14" s="26">
        <v>0</v>
      </c>
      <c r="K14" s="26">
        <v>608.3426377700016</v>
      </c>
      <c r="L14" s="95">
        <v>56350.237291990001</v>
      </c>
    </row>
    <row r="15" spans="1:18" x14ac:dyDescent="0.2">
      <c r="A15" s="269">
        <v>9</v>
      </c>
      <c r="B15" s="765" t="s">
        <v>211</v>
      </c>
      <c r="C15" s="765"/>
      <c r="D15" s="26">
        <v>0</v>
      </c>
      <c r="E15" s="26">
        <v>0</v>
      </c>
      <c r="F15" s="26">
        <v>0</v>
      </c>
      <c r="G15" s="26">
        <v>0</v>
      </c>
      <c r="H15" s="26">
        <v>0</v>
      </c>
      <c r="I15" s="26">
        <v>0</v>
      </c>
      <c r="J15" s="26">
        <v>0</v>
      </c>
      <c r="K15" s="26">
        <v>0</v>
      </c>
      <c r="L15" s="95">
        <v>0</v>
      </c>
    </row>
    <row r="16" spans="1:18" x14ac:dyDescent="0.2">
      <c r="A16" s="269">
        <v>10</v>
      </c>
      <c r="B16" s="765" t="s">
        <v>212</v>
      </c>
      <c r="C16" s="765"/>
      <c r="D16" s="26">
        <v>0</v>
      </c>
      <c r="E16" s="26">
        <v>0</v>
      </c>
      <c r="F16" s="26">
        <v>0</v>
      </c>
      <c r="G16" s="26">
        <v>0</v>
      </c>
      <c r="H16" s="26">
        <v>0</v>
      </c>
      <c r="I16" s="26">
        <v>0</v>
      </c>
      <c r="J16" s="26">
        <v>0</v>
      </c>
      <c r="K16" s="26">
        <v>0</v>
      </c>
      <c r="L16" s="95">
        <v>0</v>
      </c>
    </row>
    <row r="17" spans="1:12" x14ac:dyDescent="0.2">
      <c r="A17" s="269">
        <v>11</v>
      </c>
      <c r="B17" s="765" t="s">
        <v>213</v>
      </c>
      <c r="C17" s="765"/>
      <c r="D17" s="26">
        <v>0</v>
      </c>
      <c r="E17" s="26">
        <v>0</v>
      </c>
      <c r="F17" s="26">
        <v>0</v>
      </c>
      <c r="G17" s="26">
        <v>0</v>
      </c>
      <c r="H17" s="26">
        <v>0</v>
      </c>
      <c r="I17" s="26">
        <v>0</v>
      </c>
      <c r="J17" s="26">
        <v>0</v>
      </c>
      <c r="K17" s="26">
        <v>0</v>
      </c>
      <c r="L17" s="95">
        <v>0</v>
      </c>
    </row>
    <row r="18" spans="1:12" x14ac:dyDescent="0.2">
      <c r="A18" s="269">
        <v>12</v>
      </c>
      <c r="B18" s="765" t="s">
        <v>214</v>
      </c>
      <c r="C18" s="765"/>
      <c r="D18" s="26">
        <v>0</v>
      </c>
      <c r="E18" s="26">
        <v>0</v>
      </c>
      <c r="F18" s="26">
        <v>0</v>
      </c>
      <c r="G18" s="26">
        <v>0</v>
      </c>
      <c r="H18" s="26">
        <v>0</v>
      </c>
      <c r="I18" s="26">
        <v>0</v>
      </c>
      <c r="J18" s="26">
        <v>0</v>
      </c>
      <c r="K18" s="26">
        <v>0</v>
      </c>
      <c r="L18" s="95">
        <v>0</v>
      </c>
    </row>
    <row r="19" spans="1:12" x14ac:dyDescent="0.2">
      <c r="A19" s="269">
        <v>13</v>
      </c>
      <c r="B19" s="765" t="s">
        <v>199</v>
      </c>
      <c r="C19" s="765"/>
      <c r="D19" s="26">
        <v>5661.0092763800003</v>
      </c>
      <c r="E19" s="26">
        <v>625.21785253999997</v>
      </c>
      <c r="F19" s="26">
        <v>503.79139255000001</v>
      </c>
      <c r="G19" s="26">
        <v>854.28410970000004</v>
      </c>
      <c r="H19" s="26">
        <v>0.62278560999999999</v>
      </c>
      <c r="I19" s="26">
        <v>485.36147872000004</v>
      </c>
      <c r="J19" s="26">
        <v>820.34268572999997</v>
      </c>
      <c r="K19" s="26">
        <v>1608.6653633800015</v>
      </c>
      <c r="L19" s="95">
        <v>10559.294944610001</v>
      </c>
    </row>
    <row r="20" spans="1:12" x14ac:dyDescent="0.2">
      <c r="A20" s="269">
        <v>14</v>
      </c>
      <c r="B20" s="765" t="s">
        <v>200</v>
      </c>
      <c r="C20" s="765"/>
      <c r="D20" s="26">
        <v>6831.3335477199998</v>
      </c>
      <c r="E20" s="26">
        <v>6951.1208103700001</v>
      </c>
      <c r="F20" s="26">
        <v>0</v>
      </c>
      <c r="G20" s="26">
        <v>0</v>
      </c>
      <c r="H20" s="26">
        <v>0</v>
      </c>
      <c r="I20" s="26">
        <v>1984.9408848399999</v>
      </c>
      <c r="J20" s="26">
        <v>3227.5989802100003</v>
      </c>
      <c r="K20" s="26">
        <v>0.80556779000107781</v>
      </c>
      <c r="L20" s="95">
        <v>18995.799790929999</v>
      </c>
    </row>
    <row r="21" spans="1:12" x14ac:dyDescent="0.2">
      <c r="A21" s="269">
        <v>15</v>
      </c>
      <c r="B21" s="765" t="s">
        <v>203</v>
      </c>
      <c r="C21" s="765"/>
      <c r="D21" s="26">
        <v>1687.893</v>
      </c>
      <c r="E21" s="26">
        <v>0</v>
      </c>
      <c r="F21" s="26">
        <v>0</v>
      </c>
      <c r="G21" s="26">
        <v>0</v>
      </c>
      <c r="H21" s="26">
        <v>0</v>
      </c>
      <c r="I21" s="26">
        <v>0</v>
      </c>
      <c r="J21" s="26">
        <v>0</v>
      </c>
      <c r="K21" s="26">
        <v>0</v>
      </c>
      <c r="L21" s="95">
        <v>1687.893</v>
      </c>
    </row>
    <row r="22" spans="1:12" x14ac:dyDescent="0.2">
      <c r="A22" s="269">
        <v>16</v>
      </c>
      <c r="B22" s="765" t="s">
        <v>215</v>
      </c>
      <c r="C22" s="765"/>
      <c r="D22" s="26">
        <v>13502.626330700001</v>
      </c>
      <c r="E22" s="26">
        <v>0</v>
      </c>
      <c r="F22" s="26">
        <v>0</v>
      </c>
      <c r="G22" s="26">
        <v>0</v>
      </c>
      <c r="H22" s="26">
        <v>0</v>
      </c>
      <c r="I22" s="26">
        <v>0</v>
      </c>
      <c r="J22" s="26">
        <v>0</v>
      </c>
      <c r="K22" s="26">
        <v>0</v>
      </c>
      <c r="L22" s="95">
        <v>13502.626330700001</v>
      </c>
    </row>
    <row r="23" spans="1:12" x14ac:dyDescent="0.2">
      <c r="A23" s="269">
        <v>17</v>
      </c>
      <c r="B23" s="765" t="s">
        <v>216</v>
      </c>
      <c r="C23" s="765"/>
      <c r="D23" s="26">
        <v>28.652250469999998</v>
      </c>
      <c r="E23" s="26">
        <v>0</v>
      </c>
      <c r="F23" s="26">
        <v>0</v>
      </c>
      <c r="G23" s="26">
        <v>0</v>
      </c>
      <c r="H23" s="26">
        <v>0</v>
      </c>
      <c r="I23" s="26">
        <v>0</v>
      </c>
      <c r="J23" s="26">
        <v>0</v>
      </c>
      <c r="K23" s="26">
        <v>0</v>
      </c>
      <c r="L23" s="95">
        <v>28.652250469999998</v>
      </c>
    </row>
    <row r="24" spans="1:12" x14ac:dyDescent="0.2">
      <c r="A24" s="269">
        <v>18</v>
      </c>
      <c r="B24" s="765" t="s">
        <v>217</v>
      </c>
      <c r="C24" s="765"/>
      <c r="D24" s="26">
        <v>0</v>
      </c>
      <c r="E24" s="26">
        <v>0</v>
      </c>
      <c r="F24" s="26">
        <v>0</v>
      </c>
      <c r="G24" s="26">
        <v>0</v>
      </c>
      <c r="H24" s="26">
        <v>0</v>
      </c>
      <c r="I24" s="26">
        <v>0</v>
      </c>
      <c r="J24" s="26">
        <v>0</v>
      </c>
      <c r="K24" s="26">
        <v>0</v>
      </c>
      <c r="L24" s="95">
        <v>0</v>
      </c>
    </row>
    <row r="25" spans="1:12" x14ac:dyDescent="0.2">
      <c r="A25" s="269">
        <v>19</v>
      </c>
      <c r="B25" s="765" t="s">
        <v>218</v>
      </c>
      <c r="C25" s="765"/>
      <c r="D25" s="26">
        <v>22283.560181119999</v>
      </c>
      <c r="E25" s="26">
        <v>745.5655770599999</v>
      </c>
      <c r="F25" s="26">
        <v>1245.2063368399999</v>
      </c>
      <c r="G25" s="26">
        <v>289.62920871</v>
      </c>
      <c r="H25" s="26">
        <v>0</v>
      </c>
      <c r="I25" s="26">
        <v>1144.4418577599999</v>
      </c>
      <c r="J25" s="26">
        <v>0</v>
      </c>
      <c r="K25" s="26">
        <v>898.83058512999924</v>
      </c>
      <c r="L25" s="95">
        <v>26607.233746620001</v>
      </c>
    </row>
    <row r="26" spans="1:12" x14ac:dyDescent="0.2">
      <c r="A26" s="269">
        <v>20</v>
      </c>
      <c r="B26" s="765" t="s">
        <v>219</v>
      </c>
      <c r="C26" s="765"/>
      <c r="D26" s="26">
        <v>0</v>
      </c>
      <c r="E26" s="26">
        <v>0</v>
      </c>
      <c r="F26" s="26">
        <v>0</v>
      </c>
      <c r="G26" s="26">
        <v>0</v>
      </c>
      <c r="H26" s="26">
        <v>0</v>
      </c>
      <c r="I26" s="26">
        <v>0</v>
      </c>
      <c r="J26" s="26">
        <v>0</v>
      </c>
      <c r="K26" s="26">
        <v>0</v>
      </c>
      <c r="L26" s="95">
        <v>0</v>
      </c>
    </row>
    <row r="27" spans="1:12" ht="14.25" customHeight="1" x14ac:dyDescent="0.2">
      <c r="A27" s="269">
        <v>21</v>
      </c>
      <c r="B27" s="765" t="s">
        <v>220</v>
      </c>
      <c r="C27" s="765"/>
      <c r="D27" s="26">
        <v>0</v>
      </c>
      <c r="E27" s="26">
        <v>0</v>
      </c>
      <c r="F27" s="26">
        <v>0</v>
      </c>
      <c r="G27" s="26">
        <v>0</v>
      </c>
      <c r="H27" s="26">
        <v>0</v>
      </c>
      <c r="I27" s="26">
        <v>0</v>
      </c>
      <c r="J27" s="26">
        <v>0</v>
      </c>
      <c r="K27" s="26">
        <v>0</v>
      </c>
      <c r="L27" s="95">
        <v>0</v>
      </c>
    </row>
    <row r="28" spans="1:12" x14ac:dyDescent="0.2">
      <c r="A28" s="269">
        <v>22</v>
      </c>
      <c r="B28" s="765" t="s">
        <v>221</v>
      </c>
      <c r="C28" s="765"/>
      <c r="D28" s="26">
        <v>653.75465938000002</v>
      </c>
      <c r="E28" s="26">
        <v>51.367092999999997</v>
      </c>
      <c r="F28" s="26">
        <v>0</v>
      </c>
      <c r="G28" s="26">
        <v>0</v>
      </c>
      <c r="H28" s="26">
        <v>0</v>
      </c>
      <c r="I28" s="26">
        <v>195.55346858999999</v>
      </c>
      <c r="J28" s="26">
        <v>0</v>
      </c>
      <c r="K28" s="26">
        <v>434.27582580000001</v>
      </c>
      <c r="L28" s="95">
        <v>1334.9510467699999</v>
      </c>
    </row>
    <row r="29" spans="1:12" x14ac:dyDescent="0.2">
      <c r="A29" s="269">
        <v>23</v>
      </c>
      <c r="B29" s="765" t="s">
        <v>222</v>
      </c>
      <c r="C29" s="765"/>
      <c r="D29" s="26">
        <v>0</v>
      </c>
      <c r="E29" s="26">
        <v>0</v>
      </c>
      <c r="F29" s="26">
        <v>0</v>
      </c>
      <c r="G29" s="26">
        <v>0</v>
      </c>
      <c r="H29" s="26">
        <v>0</v>
      </c>
      <c r="I29" s="26">
        <v>0</v>
      </c>
      <c r="J29" s="26">
        <v>0</v>
      </c>
      <c r="K29" s="26">
        <v>0</v>
      </c>
      <c r="L29" s="95">
        <v>0</v>
      </c>
    </row>
    <row r="30" spans="1:12" x14ac:dyDescent="0.2">
      <c r="A30" s="675">
        <v>24</v>
      </c>
      <c r="B30" s="739" t="s">
        <v>223</v>
      </c>
      <c r="C30" s="739"/>
      <c r="D30" s="301">
        <v>105695.82797930999</v>
      </c>
      <c r="E30" s="301">
        <v>8529.5150575099997</v>
      </c>
      <c r="F30" s="301">
        <v>2287.64992553</v>
      </c>
      <c r="G30" s="301">
        <v>1143.9133184100001</v>
      </c>
      <c r="H30" s="301">
        <v>0.62278560999999999</v>
      </c>
      <c r="I30" s="301">
        <v>3810.2976899099999</v>
      </c>
      <c r="J30" s="301">
        <v>4047.9416659399999</v>
      </c>
      <c r="K30" s="301">
        <v>3550.9199798699992</v>
      </c>
      <c r="L30" s="301">
        <v>129066.68840209</v>
      </c>
    </row>
    <row r="31" spans="1:12" x14ac:dyDescent="0.2">
      <c r="A31" s="270">
        <v>25</v>
      </c>
      <c r="B31" s="767" t="s">
        <v>118</v>
      </c>
      <c r="C31" s="767"/>
      <c r="D31" s="198">
        <v>1588179.8555830694</v>
      </c>
      <c r="E31" s="198">
        <v>50464.681986508469</v>
      </c>
      <c r="F31" s="198">
        <v>19842.413538209996</v>
      </c>
      <c r="G31" s="198">
        <v>2416.5460936099998</v>
      </c>
      <c r="H31" s="198">
        <v>5870.0823009400001</v>
      </c>
      <c r="I31" s="198">
        <v>8385.652760859999</v>
      </c>
      <c r="J31" s="198">
        <v>6113.4683194999998</v>
      </c>
      <c r="K31" s="198">
        <v>13938.437768532109</v>
      </c>
      <c r="L31" s="198">
        <v>1695211.1383512304</v>
      </c>
    </row>
    <row r="32" spans="1:12" x14ac:dyDescent="0.2">
      <c r="B32" s="425"/>
      <c r="K32" s="41"/>
      <c r="L32" s="93"/>
    </row>
    <row r="33" spans="2:13" x14ac:dyDescent="0.2">
      <c r="B33" s="49"/>
      <c r="C33" s="49"/>
      <c r="D33" s="49"/>
      <c r="E33" s="49"/>
      <c r="F33" s="49"/>
      <c r="G33" s="49"/>
      <c r="H33" s="49"/>
      <c r="I33" s="49"/>
      <c r="J33" s="49"/>
      <c r="K33" s="49"/>
      <c r="L33" s="49"/>
      <c r="M33" s="49"/>
    </row>
    <row r="34" spans="2:13" x14ac:dyDescent="0.2">
      <c r="B34" s="49"/>
      <c r="C34" s="49"/>
      <c r="D34" s="49"/>
      <c r="E34" s="49"/>
      <c r="F34" s="49"/>
      <c r="G34" s="49"/>
      <c r="H34" s="49"/>
      <c r="I34" s="49"/>
      <c r="J34" s="49"/>
      <c r="K34" s="49"/>
      <c r="L34" s="49"/>
      <c r="M34" s="49"/>
    </row>
    <row r="35" spans="2:13" x14ac:dyDescent="0.2">
      <c r="B35" s="49"/>
      <c r="C35" s="49"/>
      <c r="D35" s="49"/>
      <c r="E35" s="49"/>
      <c r="F35" s="49"/>
      <c r="G35" s="49"/>
      <c r="H35" s="49"/>
      <c r="I35" s="49"/>
      <c r="J35" s="49"/>
      <c r="K35" s="49"/>
      <c r="L35" s="49"/>
      <c r="M35" s="49"/>
    </row>
    <row r="36" spans="2:13" x14ac:dyDescent="0.2">
      <c r="B36" s="49"/>
      <c r="C36" s="49"/>
      <c r="D36" s="49"/>
      <c r="E36" s="49"/>
      <c r="F36" s="49"/>
      <c r="G36" s="49"/>
      <c r="H36" s="49"/>
      <c r="I36" s="49"/>
      <c r="J36" s="49"/>
      <c r="K36" s="49"/>
      <c r="L36" s="49"/>
      <c r="M36" s="49"/>
    </row>
    <row r="37" spans="2:13" x14ac:dyDescent="0.2">
      <c r="B37" s="49"/>
      <c r="C37" s="49"/>
      <c r="D37" s="49"/>
      <c r="E37" s="49"/>
      <c r="F37" s="49"/>
      <c r="G37" s="49"/>
      <c r="H37" s="49"/>
      <c r="I37" s="49"/>
      <c r="J37" s="49"/>
      <c r="K37" s="49"/>
      <c r="L37" s="49"/>
    </row>
    <row r="38" spans="2:13" x14ac:dyDescent="0.2">
      <c r="B38" s="49"/>
      <c r="C38" s="49"/>
      <c r="D38" s="49"/>
      <c r="E38" s="49"/>
      <c r="F38" s="49"/>
      <c r="G38" s="49"/>
      <c r="H38" s="49"/>
      <c r="I38" s="49"/>
      <c r="J38" s="49"/>
      <c r="K38" s="49"/>
      <c r="L38" s="49"/>
    </row>
    <row r="39" spans="2:13" x14ac:dyDescent="0.2">
      <c r="B39" s="49"/>
      <c r="C39" s="49"/>
      <c r="D39" s="49"/>
      <c r="E39" s="49"/>
      <c r="F39" s="49"/>
      <c r="G39" s="49"/>
      <c r="H39" s="49"/>
      <c r="I39" s="49"/>
      <c r="J39" s="49"/>
      <c r="K39" s="49"/>
      <c r="L39" s="49"/>
    </row>
    <row r="40" spans="2:13" x14ac:dyDescent="0.2">
      <c r="K40" s="91"/>
      <c r="L40" s="91"/>
    </row>
    <row r="41" spans="2:13" x14ac:dyDescent="0.2">
      <c r="K41" s="91"/>
      <c r="L41" s="91"/>
    </row>
    <row r="42" spans="2:13" x14ac:dyDescent="0.2">
      <c r="J42" s="91"/>
      <c r="K42" s="91"/>
    </row>
  </sheetData>
  <mergeCells count="27">
    <mergeCell ref="B19:C19"/>
    <mergeCell ref="B20:C20"/>
    <mergeCell ref="B21:C21"/>
    <mergeCell ref="B22:C22"/>
    <mergeCell ref="B23:C23"/>
    <mergeCell ref="B29:C29"/>
    <mergeCell ref="B30:C30"/>
    <mergeCell ref="B31:C31"/>
    <mergeCell ref="B24:C24"/>
    <mergeCell ref="B25:C25"/>
    <mergeCell ref="B26:C26"/>
    <mergeCell ref="B27:C27"/>
    <mergeCell ref="B28:C28"/>
    <mergeCell ref="B18:C18"/>
    <mergeCell ref="B9:C9"/>
    <mergeCell ref="B10:C10"/>
    <mergeCell ref="B11:C11"/>
    <mergeCell ref="B12:C12"/>
    <mergeCell ref="B13:C13"/>
    <mergeCell ref="B14:C14"/>
    <mergeCell ref="B15:C15"/>
    <mergeCell ref="A2:L2"/>
    <mergeCell ref="B7:C7"/>
    <mergeCell ref="B8:C8"/>
    <mergeCell ref="B16:C16"/>
    <mergeCell ref="B17:C17"/>
    <mergeCell ref="D5:L5"/>
  </mergeCells>
  <hyperlinks>
    <hyperlink ref="L1" location="Index!A1" display="Index" xr:uid="{00000000-0004-0000-0D00-000000000000}"/>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9">
    <tabColor rgb="FF5B9BD5"/>
  </sheetPr>
  <dimension ref="A1:S33"/>
  <sheetViews>
    <sheetView showGridLines="0" workbookViewId="0"/>
  </sheetViews>
  <sheetFormatPr defaultRowHeight="14.25" x14ac:dyDescent="0.2"/>
  <cols>
    <col min="1" max="1" width="3.140625" style="463" customWidth="1"/>
    <col min="2" max="19" width="17.5703125" style="463" customWidth="1"/>
    <col min="20" max="16384" width="9.140625" style="463"/>
  </cols>
  <sheetData>
    <row r="1" spans="1:19" ht="15.75" customHeight="1" x14ac:dyDescent="0.2">
      <c r="A1" s="5" t="s">
        <v>763</v>
      </c>
      <c r="B1" s="5"/>
      <c r="C1" s="5"/>
      <c r="D1" s="5"/>
      <c r="E1" s="5"/>
      <c r="F1" s="5"/>
      <c r="G1" s="5"/>
      <c r="H1" s="5"/>
      <c r="I1" s="5"/>
      <c r="J1" s="5"/>
      <c r="K1" s="5"/>
      <c r="L1" s="5"/>
      <c r="M1" s="5"/>
      <c r="N1" s="5"/>
      <c r="O1" s="5"/>
      <c r="P1" s="5"/>
      <c r="Q1" s="5"/>
      <c r="R1" s="670"/>
      <c r="S1" s="266" t="s">
        <v>431</v>
      </c>
    </row>
    <row r="2" spans="1:19" ht="15.75" customHeight="1" x14ac:dyDescent="0.2">
      <c r="A2" s="719" t="s">
        <v>1082</v>
      </c>
      <c r="B2" s="719"/>
      <c r="C2" s="719"/>
      <c r="D2" s="719"/>
      <c r="E2" s="719"/>
      <c r="F2" s="719"/>
      <c r="G2" s="719"/>
      <c r="H2" s="719"/>
      <c r="I2" s="719"/>
      <c r="J2" s="719"/>
      <c r="K2" s="719"/>
      <c r="L2" s="719"/>
      <c r="M2" s="719"/>
      <c r="N2" s="719"/>
      <c r="O2" s="719"/>
      <c r="P2" s="719"/>
      <c r="Q2" s="719"/>
      <c r="R2" s="719"/>
      <c r="S2" s="719"/>
    </row>
    <row r="3" spans="1:19" x14ac:dyDescent="0.2">
      <c r="A3" s="664"/>
      <c r="B3" s="664"/>
      <c r="C3" s="664"/>
      <c r="D3" s="664"/>
      <c r="E3" s="664"/>
      <c r="F3" s="664"/>
      <c r="G3" s="664"/>
      <c r="H3" s="664"/>
      <c r="I3" s="664"/>
      <c r="J3" s="664"/>
      <c r="K3" s="664"/>
      <c r="L3" s="664"/>
      <c r="M3" s="664"/>
      <c r="N3" s="664"/>
      <c r="O3" s="664"/>
      <c r="P3" s="664"/>
      <c r="Q3" s="664"/>
      <c r="R3" s="666"/>
      <c r="S3" s="666"/>
    </row>
    <row r="4" spans="1:19" x14ac:dyDescent="0.2">
      <c r="A4" s="523"/>
      <c r="B4" s="523"/>
      <c r="C4" s="523"/>
      <c r="D4" s="287" t="s">
        <v>588</v>
      </c>
      <c r="E4" s="287" t="s">
        <v>589</v>
      </c>
      <c r="F4" s="287" t="s">
        <v>590</v>
      </c>
      <c r="G4" s="287" t="s">
        <v>591</v>
      </c>
      <c r="H4" s="287" t="s">
        <v>592</v>
      </c>
      <c r="I4" s="287" t="s">
        <v>593</v>
      </c>
      <c r="J4" s="287" t="s">
        <v>594</v>
      </c>
      <c r="K4" s="287" t="s">
        <v>596</v>
      </c>
      <c r="L4" s="287" t="s">
        <v>597</v>
      </c>
      <c r="M4" s="287" t="s">
        <v>598</v>
      </c>
      <c r="N4" s="287" t="s">
        <v>599</v>
      </c>
      <c r="O4" s="287" t="s">
        <v>600</v>
      </c>
      <c r="P4" s="287" t="s">
        <v>667</v>
      </c>
      <c r="Q4" s="287" t="s">
        <v>668</v>
      </c>
      <c r="R4" s="287" t="s">
        <v>669</v>
      </c>
      <c r="S4" s="523"/>
    </row>
    <row r="5" spans="1:19" ht="15" customHeight="1" x14ac:dyDescent="0.2">
      <c r="A5" s="669" t="s">
        <v>743</v>
      </c>
      <c r="C5" s="97"/>
      <c r="D5" s="770" t="s">
        <v>503</v>
      </c>
      <c r="E5" s="770" t="s">
        <v>504</v>
      </c>
      <c r="F5" s="770" t="s">
        <v>505</v>
      </c>
      <c r="G5" s="770" t="s">
        <v>506</v>
      </c>
      <c r="H5" s="770" t="s">
        <v>507</v>
      </c>
      <c r="I5" s="770" t="s">
        <v>508</v>
      </c>
      <c r="J5" s="770" t="s">
        <v>509</v>
      </c>
      <c r="K5" s="770" t="s">
        <v>510</v>
      </c>
      <c r="L5" s="770" t="s">
        <v>511</v>
      </c>
      <c r="M5" s="770" t="s">
        <v>512</v>
      </c>
      <c r="N5" s="770" t="s">
        <v>513</v>
      </c>
      <c r="O5" s="770" t="s">
        <v>514</v>
      </c>
      <c r="P5" s="770" t="s">
        <v>515</v>
      </c>
      <c r="Q5" s="770" t="s">
        <v>516</v>
      </c>
      <c r="R5" s="770" t="s">
        <v>308</v>
      </c>
      <c r="S5" s="770" t="s">
        <v>118</v>
      </c>
    </row>
    <row r="6" spans="1:19" ht="24.75" customHeight="1" x14ac:dyDescent="0.2">
      <c r="A6" s="633" t="s">
        <v>486</v>
      </c>
      <c r="B6" s="633"/>
      <c r="C6" s="550"/>
      <c r="D6" s="771"/>
      <c r="E6" s="771"/>
      <c r="F6" s="771"/>
      <c r="G6" s="771"/>
      <c r="H6" s="771"/>
      <c r="I6" s="771"/>
      <c r="J6" s="771"/>
      <c r="K6" s="771"/>
      <c r="L6" s="771"/>
      <c r="M6" s="771"/>
      <c r="N6" s="771"/>
      <c r="O6" s="771"/>
      <c r="P6" s="771"/>
      <c r="Q6" s="771"/>
      <c r="R6" s="771"/>
      <c r="S6" s="771"/>
    </row>
    <row r="7" spans="1:19" x14ac:dyDescent="0.2">
      <c r="A7" s="676">
        <v>1</v>
      </c>
      <c r="B7" s="772" t="s">
        <v>198</v>
      </c>
      <c r="C7" s="772"/>
      <c r="D7" s="524">
        <v>0</v>
      </c>
      <c r="E7" s="524">
        <v>0</v>
      </c>
      <c r="F7" s="524">
        <v>0</v>
      </c>
      <c r="G7" s="524">
        <v>0</v>
      </c>
      <c r="H7" s="524">
        <v>0</v>
      </c>
      <c r="I7" s="524">
        <v>0</v>
      </c>
      <c r="J7" s="524">
        <v>0</v>
      </c>
      <c r="K7" s="524">
        <v>0</v>
      </c>
      <c r="L7" s="524">
        <v>0</v>
      </c>
      <c r="M7" s="524">
        <v>0</v>
      </c>
      <c r="N7" s="524">
        <v>0</v>
      </c>
      <c r="O7" s="524">
        <v>0</v>
      </c>
      <c r="P7" s="524">
        <v>0</v>
      </c>
      <c r="Q7" s="524">
        <v>0</v>
      </c>
      <c r="R7" s="524">
        <v>0</v>
      </c>
      <c r="S7" s="524">
        <v>0</v>
      </c>
    </row>
    <row r="8" spans="1:19" x14ac:dyDescent="0.2">
      <c r="A8" s="676">
        <v>2</v>
      </c>
      <c r="B8" s="772" t="s">
        <v>199</v>
      </c>
      <c r="C8" s="772"/>
      <c r="D8" s="524">
        <v>0</v>
      </c>
      <c r="E8" s="524">
        <v>0</v>
      </c>
      <c r="F8" s="524">
        <v>0</v>
      </c>
      <c r="G8" s="524">
        <v>0</v>
      </c>
      <c r="H8" s="524">
        <v>0</v>
      </c>
      <c r="I8" s="524">
        <v>0</v>
      </c>
      <c r="J8" s="524">
        <v>0</v>
      </c>
      <c r="K8" s="524">
        <v>0</v>
      </c>
      <c r="L8" s="524">
        <v>0</v>
      </c>
      <c r="M8" s="524">
        <v>0</v>
      </c>
      <c r="N8" s="524">
        <v>0</v>
      </c>
      <c r="O8" s="524">
        <v>0</v>
      </c>
      <c r="P8" s="524">
        <v>0</v>
      </c>
      <c r="Q8" s="524">
        <v>0</v>
      </c>
      <c r="R8" s="524">
        <v>0</v>
      </c>
      <c r="S8" s="524">
        <v>0</v>
      </c>
    </row>
    <row r="9" spans="1:19" x14ac:dyDescent="0.2">
      <c r="A9" s="676">
        <v>3</v>
      </c>
      <c r="B9" s="772" t="s">
        <v>200</v>
      </c>
      <c r="C9" s="772"/>
      <c r="D9" s="122">
        <v>11841.871773000001</v>
      </c>
      <c r="E9" s="122">
        <v>75872.364425000007</v>
      </c>
      <c r="F9" s="122">
        <v>18389.422037</v>
      </c>
      <c r="G9" s="122">
        <v>13948.975192</v>
      </c>
      <c r="H9" s="122">
        <v>7984.4229593999999</v>
      </c>
      <c r="I9" s="122">
        <v>21823.758143999999</v>
      </c>
      <c r="J9" s="122">
        <v>35514.284866000002</v>
      </c>
      <c r="K9" s="122">
        <v>54220.656582000003</v>
      </c>
      <c r="L9" s="122">
        <v>12838.525786</v>
      </c>
      <c r="M9" s="122">
        <v>28008.993639</v>
      </c>
      <c r="N9" s="122">
        <v>67417.736424999996</v>
      </c>
      <c r="O9" s="122">
        <v>12577.651535000001</v>
      </c>
      <c r="P9" s="122">
        <v>20167.412597999999</v>
      </c>
      <c r="Q9" s="122">
        <v>212371.54964099999</v>
      </c>
      <c r="R9" s="122">
        <v>722.9145132000001</v>
      </c>
      <c r="S9" s="122">
        <v>593700.54011559999</v>
      </c>
    </row>
    <row r="10" spans="1:19" x14ac:dyDescent="0.2">
      <c r="A10" s="676">
        <v>4</v>
      </c>
      <c r="B10" s="772" t="s">
        <v>203</v>
      </c>
      <c r="C10" s="772"/>
      <c r="D10" s="122">
        <v>756789.3033430205</v>
      </c>
      <c r="E10" s="122">
        <v>4139.6250770999995</v>
      </c>
      <c r="F10" s="122">
        <v>2657.3858849000003</v>
      </c>
      <c r="G10" s="122">
        <v>19666.994857000002</v>
      </c>
      <c r="H10" s="122">
        <v>13494.931682</v>
      </c>
      <c r="I10" s="122">
        <v>12055.311237</v>
      </c>
      <c r="J10" s="122">
        <v>434.45671683</v>
      </c>
      <c r="K10" s="122">
        <v>6172.7744941999999</v>
      </c>
      <c r="L10" s="122">
        <v>3264.1133519999998</v>
      </c>
      <c r="M10" s="122">
        <v>46627.593732000001</v>
      </c>
      <c r="N10" s="122">
        <v>22338.122347</v>
      </c>
      <c r="O10" s="122">
        <v>2889.6897366999997</v>
      </c>
      <c r="P10" s="122">
        <v>24038.056091999999</v>
      </c>
      <c r="Q10" s="122">
        <v>28647.824548000001</v>
      </c>
      <c r="R10" s="122">
        <v>199.34975997000001</v>
      </c>
      <c r="S10" s="122">
        <v>943415.53285972029</v>
      </c>
    </row>
    <row r="11" spans="1:19" x14ac:dyDescent="0.2">
      <c r="A11" s="676">
        <v>5</v>
      </c>
      <c r="B11" s="772" t="s">
        <v>209</v>
      </c>
      <c r="C11" s="772"/>
      <c r="D11" s="122">
        <v>0</v>
      </c>
      <c r="E11" s="122">
        <v>0</v>
      </c>
      <c r="F11" s="122">
        <v>0</v>
      </c>
      <c r="G11" s="122">
        <v>0</v>
      </c>
      <c r="H11" s="122">
        <v>0</v>
      </c>
      <c r="I11" s="122">
        <v>0</v>
      </c>
      <c r="J11" s="122">
        <v>0</v>
      </c>
      <c r="K11" s="122">
        <v>0</v>
      </c>
      <c r="L11" s="122">
        <v>0</v>
      </c>
      <c r="M11" s="122">
        <v>0</v>
      </c>
      <c r="N11" s="122">
        <v>0</v>
      </c>
      <c r="O11" s="122">
        <v>0</v>
      </c>
      <c r="P11" s="122">
        <v>0</v>
      </c>
      <c r="Q11" s="122">
        <v>0</v>
      </c>
      <c r="R11" s="122">
        <v>4810.9648725094594</v>
      </c>
      <c r="S11" s="122">
        <v>4810.9648725094594</v>
      </c>
    </row>
    <row r="12" spans="1:19" x14ac:dyDescent="0.2">
      <c r="A12" s="676">
        <v>6</v>
      </c>
      <c r="B12" s="772" t="s">
        <v>414</v>
      </c>
      <c r="C12" s="772"/>
      <c r="D12" s="122">
        <v>21300</v>
      </c>
      <c r="E12" s="122">
        <v>0</v>
      </c>
      <c r="F12" s="122">
        <v>0</v>
      </c>
      <c r="G12" s="122">
        <v>0</v>
      </c>
      <c r="H12" s="122">
        <v>0</v>
      </c>
      <c r="I12" s="122">
        <v>0</v>
      </c>
      <c r="J12" s="122">
        <v>0</v>
      </c>
      <c r="K12" s="122">
        <v>0</v>
      </c>
      <c r="L12" s="122">
        <v>0</v>
      </c>
      <c r="M12" s="122">
        <v>0</v>
      </c>
      <c r="N12" s="122">
        <v>0</v>
      </c>
      <c r="O12" s="122">
        <v>0</v>
      </c>
      <c r="P12" s="122">
        <v>0</v>
      </c>
      <c r="Q12" s="122">
        <v>0</v>
      </c>
      <c r="R12" s="122">
        <v>2917.4121013100012</v>
      </c>
      <c r="S12" s="122">
        <v>24217.412101310001</v>
      </c>
    </row>
    <row r="13" spans="1:19" x14ac:dyDescent="0.2">
      <c r="A13" s="677">
        <v>7</v>
      </c>
      <c r="B13" s="773" t="s">
        <v>210</v>
      </c>
      <c r="C13" s="773"/>
      <c r="D13" s="671">
        <v>789931.17511602049</v>
      </c>
      <c r="E13" s="671">
        <v>80011.989502100012</v>
      </c>
      <c r="F13" s="671">
        <v>21046.807921900003</v>
      </c>
      <c r="G13" s="671">
        <v>33615.970049000003</v>
      </c>
      <c r="H13" s="671">
        <v>21479.354641400001</v>
      </c>
      <c r="I13" s="671">
        <v>33879.069381000001</v>
      </c>
      <c r="J13" s="671">
        <v>35948.74158283</v>
      </c>
      <c r="K13" s="671">
        <v>60393.431076199995</v>
      </c>
      <c r="L13" s="671">
        <v>16102.639138</v>
      </c>
      <c r="M13" s="671">
        <v>74636.587371000001</v>
      </c>
      <c r="N13" s="671">
        <v>89755.858772000007</v>
      </c>
      <c r="O13" s="671">
        <v>15467.341271700001</v>
      </c>
      <c r="P13" s="671">
        <v>44205.468690000002</v>
      </c>
      <c r="Q13" s="671">
        <v>241019.37418899999</v>
      </c>
      <c r="R13" s="671">
        <v>8650.6412469894603</v>
      </c>
      <c r="S13" s="671">
        <v>1566144.44994914</v>
      </c>
    </row>
    <row r="14" spans="1:19" x14ac:dyDescent="0.2">
      <c r="A14" s="676">
        <v>8</v>
      </c>
      <c r="B14" s="772" t="s">
        <v>198</v>
      </c>
      <c r="C14" s="772"/>
      <c r="D14" s="122">
        <v>0</v>
      </c>
      <c r="E14" s="122">
        <v>0</v>
      </c>
      <c r="F14" s="122">
        <v>0</v>
      </c>
      <c r="G14" s="122">
        <v>0</v>
      </c>
      <c r="H14" s="122">
        <v>0</v>
      </c>
      <c r="I14" s="122">
        <v>0</v>
      </c>
      <c r="J14" s="122">
        <v>0</v>
      </c>
      <c r="K14" s="122">
        <v>0</v>
      </c>
      <c r="L14" s="122">
        <v>0</v>
      </c>
      <c r="M14" s="122">
        <v>0</v>
      </c>
      <c r="N14" s="122">
        <v>0</v>
      </c>
      <c r="O14" s="122">
        <v>0</v>
      </c>
      <c r="P14" s="122">
        <v>0</v>
      </c>
      <c r="Q14" s="122">
        <v>0</v>
      </c>
      <c r="R14" s="122">
        <v>56350.237291990001</v>
      </c>
      <c r="S14" s="122">
        <v>56350.237291990001</v>
      </c>
    </row>
    <row r="15" spans="1:19" x14ac:dyDescent="0.2">
      <c r="A15" s="676">
        <v>9</v>
      </c>
      <c r="B15" s="772" t="s">
        <v>211</v>
      </c>
      <c r="C15" s="772"/>
      <c r="D15" s="122">
        <v>0</v>
      </c>
      <c r="E15" s="122">
        <v>0</v>
      </c>
      <c r="F15" s="122">
        <v>0</v>
      </c>
      <c r="G15" s="122">
        <v>0</v>
      </c>
      <c r="H15" s="122">
        <v>0</v>
      </c>
      <c r="I15" s="122">
        <v>0</v>
      </c>
      <c r="J15" s="122">
        <v>0</v>
      </c>
      <c r="K15" s="122">
        <v>0</v>
      </c>
      <c r="L15" s="122">
        <v>0</v>
      </c>
      <c r="M15" s="122">
        <v>0</v>
      </c>
      <c r="N15" s="122">
        <v>0</v>
      </c>
      <c r="O15" s="122">
        <v>0</v>
      </c>
      <c r="P15" s="122">
        <v>0</v>
      </c>
      <c r="Q15" s="122">
        <v>0</v>
      </c>
      <c r="R15" s="95">
        <v>0</v>
      </c>
      <c r="S15" s="122">
        <v>0</v>
      </c>
    </row>
    <row r="16" spans="1:19" x14ac:dyDescent="0.2">
      <c r="A16" s="676">
        <v>10</v>
      </c>
      <c r="B16" s="772" t="s">
        <v>212</v>
      </c>
      <c r="C16" s="772"/>
      <c r="D16" s="122">
        <v>0</v>
      </c>
      <c r="E16" s="122">
        <v>0</v>
      </c>
      <c r="F16" s="122">
        <v>0</v>
      </c>
      <c r="G16" s="122">
        <v>0</v>
      </c>
      <c r="H16" s="122">
        <v>0</v>
      </c>
      <c r="I16" s="122">
        <v>0</v>
      </c>
      <c r="J16" s="122">
        <v>0</v>
      </c>
      <c r="K16" s="122">
        <v>0</v>
      </c>
      <c r="L16" s="122">
        <v>0</v>
      </c>
      <c r="M16" s="122">
        <v>0</v>
      </c>
      <c r="N16" s="122">
        <v>0</v>
      </c>
      <c r="O16" s="122">
        <v>0</v>
      </c>
      <c r="P16" s="122">
        <v>0</v>
      </c>
      <c r="Q16" s="122">
        <v>0</v>
      </c>
      <c r="R16" s="122">
        <v>0</v>
      </c>
      <c r="S16" s="122">
        <v>0</v>
      </c>
    </row>
    <row r="17" spans="1:19" x14ac:dyDescent="0.2">
      <c r="A17" s="676">
        <v>11</v>
      </c>
      <c r="B17" s="772" t="s">
        <v>213</v>
      </c>
      <c r="C17" s="772"/>
      <c r="D17" s="122">
        <v>0</v>
      </c>
      <c r="E17" s="122">
        <v>0</v>
      </c>
      <c r="F17" s="122">
        <v>0</v>
      </c>
      <c r="G17" s="122">
        <v>0</v>
      </c>
      <c r="H17" s="122">
        <v>0</v>
      </c>
      <c r="I17" s="122">
        <v>0</v>
      </c>
      <c r="J17" s="122">
        <v>0</v>
      </c>
      <c r="K17" s="122">
        <v>0</v>
      </c>
      <c r="L17" s="122">
        <v>0</v>
      </c>
      <c r="M17" s="122">
        <v>0</v>
      </c>
      <c r="N17" s="122">
        <v>0</v>
      </c>
      <c r="O17" s="122">
        <v>0</v>
      </c>
      <c r="P17" s="122">
        <v>0</v>
      </c>
      <c r="Q17" s="122">
        <v>0</v>
      </c>
      <c r="R17" s="122">
        <v>0</v>
      </c>
      <c r="S17" s="122">
        <v>0</v>
      </c>
    </row>
    <row r="18" spans="1:19" x14ac:dyDescent="0.2">
      <c r="A18" s="676">
        <v>12</v>
      </c>
      <c r="B18" s="772" t="s">
        <v>214</v>
      </c>
      <c r="C18" s="772"/>
      <c r="D18" s="122">
        <v>0</v>
      </c>
      <c r="E18" s="122">
        <v>0</v>
      </c>
      <c r="F18" s="122">
        <v>0</v>
      </c>
      <c r="G18" s="122">
        <v>0</v>
      </c>
      <c r="H18" s="122">
        <v>0</v>
      </c>
      <c r="I18" s="122">
        <v>0</v>
      </c>
      <c r="J18" s="122">
        <v>0</v>
      </c>
      <c r="K18" s="122">
        <v>0</v>
      </c>
      <c r="L18" s="122">
        <v>0</v>
      </c>
      <c r="M18" s="122">
        <v>0</v>
      </c>
      <c r="N18" s="122">
        <v>0</v>
      </c>
      <c r="O18" s="122">
        <v>0</v>
      </c>
      <c r="P18" s="122">
        <v>0</v>
      </c>
      <c r="Q18" s="122">
        <v>0</v>
      </c>
      <c r="R18" s="95">
        <v>0</v>
      </c>
      <c r="S18" s="122">
        <v>0</v>
      </c>
    </row>
    <row r="19" spans="1:19" x14ac:dyDescent="0.2">
      <c r="A19" s="676">
        <v>13</v>
      </c>
      <c r="B19" s="772" t="s">
        <v>199</v>
      </c>
      <c r="C19" s="772"/>
      <c r="D19" s="122">
        <v>0</v>
      </c>
      <c r="E19" s="122">
        <v>0</v>
      </c>
      <c r="F19" s="122">
        <v>0</v>
      </c>
      <c r="G19" s="122">
        <v>0</v>
      </c>
      <c r="H19" s="122">
        <v>0</v>
      </c>
      <c r="I19" s="122">
        <v>0</v>
      </c>
      <c r="J19" s="122">
        <v>0</v>
      </c>
      <c r="K19" s="122">
        <v>0</v>
      </c>
      <c r="L19" s="122">
        <v>0</v>
      </c>
      <c r="M19" s="122">
        <v>0</v>
      </c>
      <c r="N19" s="122">
        <v>0</v>
      </c>
      <c r="O19" s="122">
        <v>0</v>
      </c>
      <c r="P19" s="122">
        <v>0</v>
      </c>
      <c r="Q19" s="122">
        <v>0</v>
      </c>
      <c r="R19" s="122">
        <v>10559.294944610001</v>
      </c>
      <c r="S19" s="122">
        <v>10559.294944610001</v>
      </c>
    </row>
    <row r="20" spans="1:19" x14ac:dyDescent="0.2">
      <c r="A20" s="676">
        <v>14</v>
      </c>
      <c r="B20" s="772" t="s">
        <v>200</v>
      </c>
      <c r="C20" s="772"/>
      <c r="D20" s="122">
        <v>0</v>
      </c>
      <c r="E20" s="122">
        <v>0</v>
      </c>
      <c r="F20" s="122">
        <v>0</v>
      </c>
      <c r="G20" s="122">
        <v>0</v>
      </c>
      <c r="H20" s="122">
        <v>0</v>
      </c>
      <c r="I20" s="122">
        <v>0</v>
      </c>
      <c r="J20" s="122">
        <v>0</v>
      </c>
      <c r="K20" s="122">
        <v>0</v>
      </c>
      <c r="L20" s="122">
        <v>0</v>
      </c>
      <c r="M20" s="122">
        <v>0</v>
      </c>
      <c r="N20" s="122">
        <v>0</v>
      </c>
      <c r="O20" s="122">
        <v>0</v>
      </c>
      <c r="P20" s="122">
        <v>0</v>
      </c>
      <c r="Q20" s="122">
        <v>0</v>
      </c>
      <c r="R20" s="122">
        <v>18995.799790929999</v>
      </c>
      <c r="S20" s="122">
        <v>18995.799790929999</v>
      </c>
    </row>
    <row r="21" spans="1:19" x14ac:dyDescent="0.2">
      <c r="A21" s="676">
        <v>15</v>
      </c>
      <c r="B21" s="772" t="s">
        <v>203</v>
      </c>
      <c r="C21" s="772"/>
      <c r="D21" s="122">
        <v>0</v>
      </c>
      <c r="E21" s="122">
        <v>0</v>
      </c>
      <c r="F21" s="122">
        <v>0</v>
      </c>
      <c r="G21" s="122">
        <v>0</v>
      </c>
      <c r="H21" s="122">
        <v>0</v>
      </c>
      <c r="I21" s="122">
        <v>0</v>
      </c>
      <c r="J21" s="122">
        <v>0</v>
      </c>
      <c r="K21" s="122">
        <v>0</v>
      </c>
      <c r="L21" s="122">
        <v>0</v>
      </c>
      <c r="M21" s="122">
        <v>0</v>
      </c>
      <c r="N21" s="122">
        <v>0</v>
      </c>
      <c r="O21" s="122">
        <v>0</v>
      </c>
      <c r="P21" s="122">
        <v>0</v>
      </c>
      <c r="Q21" s="122">
        <v>0</v>
      </c>
      <c r="R21" s="122">
        <v>1687.893</v>
      </c>
      <c r="S21" s="122">
        <v>1687.893</v>
      </c>
    </row>
    <row r="22" spans="1:19" x14ac:dyDescent="0.2">
      <c r="A22" s="676">
        <v>16</v>
      </c>
      <c r="B22" s="772" t="s">
        <v>215</v>
      </c>
      <c r="C22" s="772"/>
      <c r="D22" s="122">
        <v>0</v>
      </c>
      <c r="E22" s="122">
        <v>0</v>
      </c>
      <c r="F22" s="122">
        <v>0</v>
      </c>
      <c r="G22" s="122">
        <v>0</v>
      </c>
      <c r="H22" s="122">
        <v>0</v>
      </c>
      <c r="I22" s="122">
        <v>0</v>
      </c>
      <c r="J22" s="122">
        <v>0</v>
      </c>
      <c r="K22" s="122">
        <v>0</v>
      </c>
      <c r="L22" s="122">
        <v>0</v>
      </c>
      <c r="M22" s="122">
        <v>0</v>
      </c>
      <c r="N22" s="122">
        <v>0</v>
      </c>
      <c r="O22" s="122">
        <v>0</v>
      </c>
      <c r="P22" s="122">
        <v>0</v>
      </c>
      <c r="Q22" s="122">
        <v>0</v>
      </c>
      <c r="R22" s="122">
        <v>13502.626330700001</v>
      </c>
      <c r="S22" s="122">
        <v>13502.626330700001</v>
      </c>
    </row>
    <row r="23" spans="1:19" x14ac:dyDescent="0.2">
      <c r="A23" s="676">
        <v>17</v>
      </c>
      <c r="B23" s="772" t="s">
        <v>216</v>
      </c>
      <c r="C23" s="772"/>
      <c r="D23" s="122">
        <v>0</v>
      </c>
      <c r="E23" s="122">
        <v>0</v>
      </c>
      <c r="F23" s="122">
        <v>0</v>
      </c>
      <c r="G23" s="122">
        <v>0</v>
      </c>
      <c r="H23" s="122">
        <v>0</v>
      </c>
      <c r="I23" s="122">
        <v>0</v>
      </c>
      <c r="J23" s="122">
        <v>0</v>
      </c>
      <c r="K23" s="122">
        <v>0</v>
      </c>
      <c r="L23" s="122">
        <v>0</v>
      </c>
      <c r="M23" s="122">
        <v>0</v>
      </c>
      <c r="N23" s="122">
        <v>0</v>
      </c>
      <c r="O23" s="122">
        <v>0</v>
      </c>
      <c r="P23" s="122">
        <v>0</v>
      </c>
      <c r="Q23" s="122">
        <v>0</v>
      </c>
      <c r="R23" s="122">
        <v>28.652250469999998</v>
      </c>
      <c r="S23" s="122">
        <v>28.652250469999998</v>
      </c>
    </row>
    <row r="24" spans="1:19" x14ac:dyDescent="0.2">
      <c r="A24" s="676">
        <v>18</v>
      </c>
      <c r="B24" s="772" t="s">
        <v>217</v>
      </c>
      <c r="C24" s="772"/>
      <c r="D24" s="122">
        <v>0</v>
      </c>
      <c r="E24" s="122">
        <v>0</v>
      </c>
      <c r="F24" s="122">
        <v>0</v>
      </c>
      <c r="G24" s="122">
        <v>0</v>
      </c>
      <c r="H24" s="122">
        <v>0</v>
      </c>
      <c r="I24" s="122">
        <v>0</v>
      </c>
      <c r="J24" s="122">
        <v>0</v>
      </c>
      <c r="K24" s="122">
        <v>0</v>
      </c>
      <c r="L24" s="122">
        <v>0</v>
      </c>
      <c r="M24" s="122">
        <v>0</v>
      </c>
      <c r="N24" s="122">
        <v>0</v>
      </c>
      <c r="O24" s="122">
        <v>0</v>
      </c>
      <c r="P24" s="122">
        <v>0</v>
      </c>
      <c r="Q24" s="122">
        <v>0</v>
      </c>
      <c r="R24" s="95">
        <v>0</v>
      </c>
      <c r="S24" s="122">
        <v>0</v>
      </c>
    </row>
    <row r="25" spans="1:19" x14ac:dyDescent="0.2">
      <c r="A25" s="676">
        <v>19</v>
      </c>
      <c r="B25" s="772" t="s">
        <v>218</v>
      </c>
      <c r="C25" s="772"/>
      <c r="D25" s="122">
        <v>0</v>
      </c>
      <c r="E25" s="122">
        <v>0</v>
      </c>
      <c r="F25" s="122">
        <v>0</v>
      </c>
      <c r="G25" s="122">
        <v>0</v>
      </c>
      <c r="H25" s="122">
        <v>0</v>
      </c>
      <c r="I25" s="122">
        <v>0</v>
      </c>
      <c r="J25" s="122">
        <v>0</v>
      </c>
      <c r="K25" s="122">
        <v>0</v>
      </c>
      <c r="L25" s="122">
        <v>0</v>
      </c>
      <c r="M25" s="122">
        <v>0</v>
      </c>
      <c r="N25" s="122">
        <v>0</v>
      </c>
      <c r="O25" s="122">
        <v>0</v>
      </c>
      <c r="P25" s="122">
        <v>0</v>
      </c>
      <c r="Q25" s="122">
        <v>0</v>
      </c>
      <c r="R25" s="122">
        <v>26607.233746620001</v>
      </c>
      <c r="S25" s="122">
        <v>26607.233746620001</v>
      </c>
    </row>
    <row r="26" spans="1:19" x14ac:dyDescent="0.2">
      <c r="A26" s="676">
        <v>20</v>
      </c>
      <c r="B26" s="772" t="s">
        <v>219</v>
      </c>
      <c r="C26" s="772"/>
      <c r="D26" s="122">
        <v>0</v>
      </c>
      <c r="E26" s="122">
        <v>0</v>
      </c>
      <c r="F26" s="122">
        <v>0</v>
      </c>
      <c r="G26" s="122">
        <v>0</v>
      </c>
      <c r="H26" s="122">
        <v>0</v>
      </c>
      <c r="I26" s="122">
        <v>0</v>
      </c>
      <c r="J26" s="122">
        <v>0</v>
      </c>
      <c r="K26" s="122">
        <v>0</v>
      </c>
      <c r="L26" s="122">
        <v>0</v>
      </c>
      <c r="M26" s="122">
        <v>0</v>
      </c>
      <c r="N26" s="122">
        <v>0</v>
      </c>
      <c r="O26" s="122">
        <v>0</v>
      </c>
      <c r="P26" s="122">
        <v>0</v>
      </c>
      <c r="Q26" s="122">
        <v>0</v>
      </c>
      <c r="R26" s="122">
        <v>0</v>
      </c>
      <c r="S26" s="122">
        <v>0</v>
      </c>
    </row>
    <row r="27" spans="1:19" x14ac:dyDescent="0.2">
      <c r="A27" s="676">
        <v>21</v>
      </c>
      <c r="B27" s="772" t="s">
        <v>220</v>
      </c>
      <c r="C27" s="772"/>
      <c r="D27" s="122">
        <v>0</v>
      </c>
      <c r="E27" s="122">
        <v>0</v>
      </c>
      <c r="F27" s="122">
        <v>0</v>
      </c>
      <c r="G27" s="122">
        <v>0</v>
      </c>
      <c r="H27" s="122">
        <v>0</v>
      </c>
      <c r="I27" s="122">
        <v>0</v>
      </c>
      <c r="J27" s="122">
        <v>0</v>
      </c>
      <c r="K27" s="122">
        <v>0</v>
      </c>
      <c r="L27" s="122">
        <v>0</v>
      </c>
      <c r="M27" s="122">
        <v>0</v>
      </c>
      <c r="N27" s="122">
        <v>0</v>
      </c>
      <c r="O27" s="122">
        <v>0</v>
      </c>
      <c r="P27" s="122">
        <v>0</v>
      </c>
      <c r="Q27" s="122">
        <v>0</v>
      </c>
      <c r="R27" s="95">
        <v>0</v>
      </c>
      <c r="S27" s="122">
        <v>0</v>
      </c>
    </row>
    <row r="28" spans="1:19" x14ac:dyDescent="0.2">
      <c r="A28" s="676">
        <v>22</v>
      </c>
      <c r="B28" s="772" t="s">
        <v>221</v>
      </c>
      <c r="C28" s="772"/>
      <c r="D28" s="122">
        <v>0</v>
      </c>
      <c r="E28" s="122">
        <v>0</v>
      </c>
      <c r="F28" s="122">
        <v>0</v>
      </c>
      <c r="G28" s="122">
        <v>0</v>
      </c>
      <c r="H28" s="122">
        <v>0</v>
      </c>
      <c r="I28" s="122">
        <v>0</v>
      </c>
      <c r="J28" s="122">
        <v>0</v>
      </c>
      <c r="K28" s="122">
        <v>0</v>
      </c>
      <c r="L28" s="122">
        <v>0</v>
      </c>
      <c r="M28" s="122">
        <v>0</v>
      </c>
      <c r="N28" s="122">
        <v>0</v>
      </c>
      <c r="O28" s="122">
        <v>0</v>
      </c>
      <c r="P28" s="122">
        <v>0</v>
      </c>
      <c r="Q28" s="122">
        <v>0</v>
      </c>
      <c r="R28" s="122">
        <v>1334.9510467699999</v>
      </c>
      <c r="S28" s="122">
        <v>1334.9510467699999</v>
      </c>
    </row>
    <row r="29" spans="1:19" x14ac:dyDescent="0.2">
      <c r="A29" s="676">
        <v>23</v>
      </c>
      <c r="B29" s="772" t="s">
        <v>222</v>
      </c>
      <c r="C29" s="772"/>
      <c r="D29" s="122">
        <v>0</v>
      </c>
      <c r="E29" s="122">
        <v>0</v>
      </c>
      <c r="F29" s="122">
        <v>0</v>
      </c>
      <c r="G29" s="122">
        <v>0</v>
      </c>
      <c r="H29" s="122">
        <v>0</v>
      </c>
      <c r="I29" s="122">
        <v>0</v>
      </c>
      <c r="J29" s="122">
        <v>0</v>
      </c>
      <c r="K29" s="122">
        <v>0</v>
      </c>
      <c r="L29" s="122">
        <v>0</v>
      </c>
      <c r="M29" s="122">
        <v>0</v>
      </c>
      <c r="N29" s="122">
        <v>0</v>
      </c>
      <c r="O29" s="122">
        <v>0</v>
      </c>
      <c r="P29" s="122">
        <v>0</v>
      </c>
      <c r="Q29" s="122">
        <v>0</v>
      </c>
      <c r="R29" s="95">
        <v>0</v>
      </c>
      <c r="S29" s="122">
        <v>0</v>
      </c>
    </row>
    <row r="30" spans="1:19" x14ac:dyDescent="0.2">
      <c r="A30" s="677">
        <v>24</v>
      </c>
      <c r="B30" s="773" t="s">
        <v>223</v>
      </c>
      <c r="C30" s="773"/>
      <c r="D30" s="672">
        <v>0</v>
      </c>
      <c r="E30" s="671">
        <v>0</v>
      </c>
      <c r="F30" s="671">
        <v>0</v>
      </c>
      <c r="G30" s="671">
        <v>0</v>
      </c>
      <c r="H30" s="671">
        <v>0</v>
      </c>
      <c r="I30" s="671">
        <v>0</v>
      </c>
      <c r="J30" s="671">
        <v>0</v>
      </c>
      <c r="K30" s="671">
        <v>0</v>
      </c>
      <c r="L30" s="671">
        <v>0</v>
      </c>
      <c r="M30" s="671">
        <v>0</v>
      </c>
      <c r="N30" s="671">
        <v>0</v>
      </c>
      <c r="O30" s="671">
        <v>0</v>
      </c>
      <c r="P30" s="671">
        <v>0</v>
      </c>
      <c r="Q30" s="671">
        <v>0</v>
      </c>
      <c r="R30" s="672">
        <v>129066.68840209</v>
      </c>
      <c r="S30" s="672">
        <v>129066.68840209</v>
      </c>
    </row>
    <row r="31" spans="1:19" x14ac:dyDescent="0.2">
      <c r="A31" s="678">
        <v>25</v>
      </c>
      <c r="B31" s="774" t="s">
        <v>118</v>
      </c>
      <c r="C31" s="774"/>
      <c r="D31" s="325">
        <v>789931.17511602049</v>
      </c>
      <c r="E31" s="325">
        <v>80011.989502100012</v>
      </c>
      <c r="F31" s="325">
        <v>21046.807921900003</v>
      </c>
      <c r="G31" s="325">
        <v>33615.970049000003</v>
      </c>
      <c r="H31" s="325">
        <v>21479.354641400001</v>
      </c>
      <c r="I31" s="325">
        <v>33879.069381000001</v>
      </c>
      <c r="J31" s="325">
        <v>35948.74158283</v>
      </c>
      <c r="K31" s="325">
        <v>60393.431076199995</v>
      </c>
      <c r="L31" s="325">
        <v>16102.639138</v>
      </c>
      <c r="M31" s="325">
        <v>74636.587371000001</v>
      </c>
      <c r="N31" s="325">
        <v>89755.858772000007</v>
      </c>
      <c r="O31" s="325">
        <v>15467.341271700001</v>
      </c>
      <c r="P31" s="325">
        <v>44205.468690000002</v>
      </c>
      <c r="Q31" s="325">
        <v>241019.37418899999</v>
      </c>
      <c r="R31" s="325">
        <v>137717.32964907947</v>
      </c>
      <c r="S31" s="325">
        <v>1695211.13835123</v>
      </c>
    </row>
    <row r="32" spans="1:19" x14ac:dyDescent="0.2">
      <c r="A32" s="65"/>
      <c r="H32" s="84"/>
      <c r="R32" s="525"/>
    </row>
    <row r="33" spans="1:10" x14ac:dyDescent="0.2">
      <c r="A33" s="527"/>
      <c r="B33" s="527"/>
      <c r="C33" s="527"/>
      <c r="D33" s="527"/>
      <c r="E33" s="527"/>
      <c r="F33" s="527"/>
      <c r="G33" s="527"/>
      <c r="H33" s="527"/>
      <c r="I33" s="527"/>
      <c r="J33" s="527"/>
    </row>
  </sheetData>
  <mergeCells count="42">
    <mergeCell ref="B30:C30"/>
    <mergeCell ref="B31:C31"/>
    <mergeCell ref="B25:C25"/>
    <mergeCell ref="B26:C26"/>
    <mergeCell ref="B27:C27"/>
    <mergeCell ref="B28:C28"/>
    <mergeCell ref="B29:C29"/>
    <mergeCell ref="B20:C20"/>
    <mergeCell ref="B21:C21"/>
    <mergeCell ref="B22:C22"/>
    <mergeCell ref="B23:C23"/>
    <mergeCell ref="B24:C24"/>
    <mergeCell ref="B15:C15"/>
    <mergeCell ref="B16:C16"/>
    <mergeCell ref="B17:C17"/>
    <mergeCell ref="B18:C18"/>
    <mergeCell ref="B19:C19"/>
    <mergeCell ref="B10:C10"/>
    <mergeCell ref="B11:C11"/>
    <mergeCell ref="B12:C12"/>
    <mergeCell ref="B13:C13"/>
    <mergeCell ref="B14:C14"/>
    <mergeCell ref="B8:C8"/>
    <mergeCell ref="B9:C9"/>
    <mergeCell ref="N5:N6"/>
    <mergeCell ref="O5:O6"/>
    <mergeCell ref="P5:P6"/>
    <mergeCell ref="I5:I6"/>
    <mergeCell ref="J5:J6"/>
    <mergeCell ref="K5:K6"/>
    <mergeCell ref="L5:L6"/>
    <mergeCell ref="M5:M6"/>
    <mergeCell ref="D5:D6"/>
    <mergeCell ref="E5:E6"/>
    <mergeCell ref="F5:F6"/>
    <mergeCell ref="G5:G6"/>
    <mergeCell ref="H5:H6"/>
    <mergeCell ref="A2:S2"/>
    <mergeCell ref="S5:S6"/>
    <mergeCell ref="B7:C7"/>
    <mergeCell ref="Q5:Q6"/>
    <mergeCell ref="R5:R6"/>
  </mergeCells>
  <hyperlinks>
    <hyperlink ref="S1" location="Index!A1" display="Index" xr:uid="{00000000-0004-0000-0E00-000000000000}"/>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0">
    <tabColor rgb="FF5B9BD5"/>
  </sheetPr>
  <dimension ref="A1:V31"/>
  <sheetViews>
    <sheetView showGridLines="0" workbookViewId="0"/>
  </sheetViews>
  <sheetFormatPr defaultRowHeight="12" x14ac:dyDescent="0.2"/>
  <cols>
    <col min="1" max="1" width="3.140625" style="528" customWidth="1"/>
    <col min="2" max="15" width="16.85546875" style="528" customWidth="1"/>
    <col min="16" max="16384" width="9.140625" style="528"/>
  </cols>
  <sheetData>
    <row r="1" spans="1:22" ht="15.75" customHeight="1" x14ac:dyDescent="0.2">
      <c r="A1" s="5" t="s">
        <v>764</v>
      </c>
      <c r="B1" s="5"/>
      <c r="C1" s="5"/>
      <c r="D1" s="5"/>
      <c r="E1" s="5"/>
      <c r="F1" s="5"/>
      <c r="G1" s="5"/>
      <c r="H1" s="5"/>
      <c r="I1" s="266" t="s">
        <v>431</v>
      </c>
    </row>
    <row r="2" spans="1:22" ht="15.75" customHeight="1" x14ac:dyDescent="0.2">
      <c r="A2" s="719" t="s">
        <v>1083</v>
      </c>
      <c r="B2" s="719"/>
      <c r="C2" s="719"/>
      <c r="D2" s="719"/>
      <c r="E2" s="719"/>
      <c r="F2" s="719"/>
      <c r="G2" s="719"/>
      <c r="H2" s="719"/>
      <c r="I2" s="719"/>
    </row>
    <row r="3" spans="1:22" x14ac:dyDescent="0.2">
      <c r="A3" s="664"/>
      <c r="B3" s="664"/>
      <c r="C3" s="664"/>
      <c r="D3" s="664"/>
      <c r="E3" s="664"/>
      <c r="F3" s="664"/>
      <c r="G3" s="664"/>
      <c r="H3" s="664"/>
      <c r="I3" s="666"/>
    </row>
    <row r="4" spans="1:22" x14ac:dyDescent="0.2">
      <c r="A4" s="679"/>
      <c r="B4" s="679"/>
      <c r="C4" s="287"/>
      <c r="D4" s="287" t="s">
        <v>588</v>
      </c>
      <c r="E4" s="287" t="s">
        <v>589</v>
      </c>
      <c r="F4" s="287" t="s">
        <v>590</v>
      </c>
      <c r="G4" s="287" t="s">
        <v>591</v>
      </c>
      <c r="H4" s="287" t="s">
        <v>592</v>
      </c>
      <c r="I4" s="287" t="s">
        <v>593</v>
      </c>
    </row>
    <row r="5" spans="1:22" x14ac:dyDescent="0.2">
      <c r="A5" s="13" t="s">
        <v>743</v>
      </c>
      <c r="C5" s="648"/>
      <c r="D5" s="775" t="s">
        <v>765</v>
      </c>
      <c r="E5" s="775"/>
      <c r="F5" s="775"/>
      <c r="G5" s="775"/>
      <c r="H5" s="775"/>
      <c r="I5" s="775"/>
    </row>
    <row r="6" spans="1:22" x14ac:dyDescent="0.2">
      <c r="A6" s="637" t="s">
        <v>486</v>
      </c>
      <c r="B6" s="637"/>
      <c r="C6" s="680"/>
      <c r="D6" s="69" t="s">
        <v>766</v>
      </c>
      <c r="E6" s="69" t="s">
        <v>767</v>
      </c>
      <c r="F6" s="69" t="s">
        <v>768</v>
      </c>
      <c r="G6" s="69" t="s">
        <v>769</v>
      </c>
      <c r="H6" s="69" t="s">
        <v>770</v>
      </c>
      <c r="I6" s="69" t="s">
        <v>118</v>
      </c>
    </row>
    <row r="7" spans="1:22" x14ac:dyDescent="0.2">
      <c r="A7" s="681">
        <v>1</v>
      </c>
      <c r="B7" s="755" t="s">
        <v>198</v>
      </c>
      <c r="C7" s="755"/>
      <c r="D7" s="72">
        <v>0</v>
      </c>
      <c r="E7" s="72">
        <v>0</v>
      </c>
      <c r="F7" s="72">
        <v>0</v>
      </c>
      <c r="G7" s="72">
        <v>0</v>
      </c>
      <c r="H7" s="72">
        <v>0</v>
      </c>
      <c r="I7" s="72">
        <v>0</v>
      </c>
      <c r="K7" s="529"/>
      <c r="L7" s="529"/>
      <c r="M7" s="529"/>
      <c r="N7" s="529"/>
      <c r="O7" s="529"/>
      <c r="P7" s="529"/>
      <c r="Q7" s="530"/>
      <c r="R7" s="530"/>
      <c r="S7" s="530"/>
      <c r="T7" s="530"/>
      <c r="U7" s="530"/>
      <c r="V7" s="530"/>
    </row>
    <row r="8" spans="1:22" x14ac:dyDescent="0.2">
      <c r="A8" s="681">
        <v>2</v>
      </c>
      <c r="B8" s="755" t="s">
        <v>199</v>
      </c>
      <c r="C8" s="755"/>
      <c r="D8" s="72">
        <v>0</v>
      </c>
      <c r="E8" s="72">
        <v>0</v>
      </c>
      <c r="F8" s="72">
        <v>0</v>
      </c>
      <c r="G8" s="72">
        <v>0</v>
      </c>
      <c r="H8" s="72">
        <v>0</v>
      </c>
      <c r="I8" s="72">
        <v>0</v>
      </c>
      <c r="K8" s="529"/>
      <c r="L8" s="529"/>
      <c r="M8" s="529"/>
      <c r="N8" s="529"/>
      <c r="O8" s="529"/>
      <c r="P8" s="529"/>
      <c r="Q8" s="530"/>
      <c r="R8" s="530"/>
      <c r="S8" s="530"/>
      <c r="T8" s="530"/>
      <c r="U8" s="530"/>
      <c r="V8" s="530"/>
    </row>
    <row r="9" spans="1:22" x14ac:dyDescent="0.2">
      <c r="A9" s="681">
        <v>3</v>
      </c>
      <c r="B9" s="755" t="s">
        <v>200</v>
      </c>
      <c r="C9" s="755"/>
      <c r="D9" s="72">
        <v>0</v>
      </c>
      <c r="E9" s="72">
        <v>0.44118321000000005</v>
      </c>
      <c r="F9" s="72">
        <v>74765.395543240098</v>
      </c>
      <c r="G9" s="72">
        <v>402970.57561642799</v>
      </c>
      <c r="H9" s="72">
        <v>0</v>
      </c>
      <c r="I9" s="72">
        <v>477736.41234287806</v>
      </c>
      <c r="K9" s="529"/>
      <c r="L9" s="529"/>
      <c r="M9" s="529"/>
      <c r="N9" s="529"/>
      <c r="O9" s="529"/>
      <c r="P9" s="529"/>
      <c r="Q9" s="530"/>
      <c r="R9" s="530"/>
      <c r="S9" s="530"/>
      <c r="T9" s="530"/>
      <c r="U9" s="530"/>
      <c r="V9" s="530"/>
    </row>
    <row r="10" spans="1:22" x14ac:dyDescent="0.2">
      <c r="A10" s="681">
        <v>4</v>
      </c>
      <c r="B10" s="755" t="s">
        <v>203</v>
      </c>
      <c r="C10" s="755"/>
      <c r="D10" s="72">
        <v>0</v>
      </c>
      <c r="E10" s="72">
        <v>93.878873549999994</v>
      </c>
      <c r="F10" s="72">
        <v>10437.298138439899</v>
      </c>
      <c r="G10" s="72">
        <v>903838.15853583498</v>
      </c>
      <c r="H10" s="72">
        <v>0</v>
      </c>
      <c r="I10" s="72">
        <v>914369.33554782486</v>
      </c>
      <c r="K10" s="529"/>
      <c r="L10" s="529"/>
      <c r="M10" s="529"/>
      <c r="N10" s="529"/>
      <c r="O10" s="529"/>
      <c r="P10" s="529"/>
      <c r="Q10" s="530"/>
      <c r="R10" s="530"/>
      <c r="S10" s="530"/>
      <c r="T10" s="530"/>
      <c r="U10" s="530"/>
      <c r="V10" s="530"/>
    </row>
    <row r="11" spans="1:22" x14ac:dyDescent="0.2">
      <c r="A11" s="681">
        <v>5</v>
      </c>
      <c r="B11" s="755" t="s">
        <v>209</v>
      </c>
      <c r="C11" s="755"/>
      <c r="D11" s="72">
        <v>0</v>
      </c>
      <c r="E11" s="72">
        <v>0</v>
      </c>
      <c r="F11" s="72">
        <v>0</v>
      </c>
      <c r="G11" s="72">
        <v>0</v>
      </c>
      <c r="H11" s="72">
        <v>6299.5546000000004</v>
      </c>
      <c r="I11" s="72">
        <v>6299.5546000000004</v>
      </c>
      <c r="K11" s="529"/>
      <c r="L11" s="529"/>
      <c r="M11" s="529"/>
      <c r="N11" s="529"/>
      <c r="O11" s="529"/>
      <c r="P11" s="529"/>
      <c r="Q11" s="530"/>
      <c r="R11" s="530"/>
      <c r="S11" s="530"/>
      <c r="T11" s="530"/>
      <c r="U11" s="530"/>
      <c r="V11" s="530"/>
    </row>
    <row r="12" spans="1:22" x14ac:dyDescent="0.2">
      <c r="A12" s="681">
        <v>6</v>
      </c>
      <c r="B12" s="755" t="s">
        <v>414</v>
      </c>
      <c r="C12" s="755"/>
      <c r="D12" s="72">
        <v>0</v>
      </c>
      <c r="E12" s="72">
        <v>0</v>
      </c>
      <c r="F12" s="72">
        <v>0</v>
      </c>
      <c r="G12" s="72">
        <v>0</v>
      </c>
      <c r="H12" s="72">
        <v>2517.4121013100012</v>
      </c>
      <c r="I12" s="72">
        <v>2517.4121013100012</v>
      </c>
      <c r="J12" s="528" t="s">
        <v>173</v>
      </c>
      <c r="K12" s="529"/>
      <c r="L12" s="529"/>
      <c r="M12" s="529"/>
      <c r="N12" s="529"/>
      <c r="O12" s="529"/>
      <c r="P12" s="529"/>
      <c r="Q12" s="530"/>
      <c r="R12" s="530"/>
      <c r="S12" s="530"/>
      <c r="T12" s="530"/>
      <c r="U12" s="530"/>
      <c r="V12" s="530"/>
    </row>
    <row r="13" spans="1:22" x14ac:dyDescent="0.2">
      <c r="A13" s="682">
        <v>7</v>
      </c>
      <c r="B13" s="776" t="s">
        <v>210</v>
      </c>
      <c r="C13" s="776"/>
      <c r="D13" s="200">
        <v>0</v>
      </c>
      <c r="E13" s="200">
        <v>94.320056759999986</v>
      </c>
      <c r="F13" s="200">
        <v>85202.693681679986</v>
      </c>
      <c r="G13" s="200">
        <v>1306808.734152263</v>
      </c>
      <c r="H13" s="200">
        <v>8816.9667013100006</v>
      </c>
      <c r="I13" s="200">
        <v>1400922.714592013</v>
      </c>
      <c r="R13" s="530"/>
      <c r="S13" s="530"/>
      <c r="T13" s="530"/>
      <c r="U13" s="530"/>
      <c r="V13" s="530"/>
    </row>
    <row r="14" spans="1:22" x14ac:dyDescent="0.2">
      <c r="A14" s="681">
        <v>8</v>
      </c>
      <c r="B14" s="777" t="s">
        <v>198</v>
      </c>
      <c r="C14" s="777"/>
      <c r="D14" s="72">
        <v>0</v>
      </c>
      <c r="E14" s="72">
        <v>55281.169680350009</v>
      </c>
      <c r="F14" s="72">
        <v>61.313944169999999</v>
      </c>
      <c r="G14" s="72">
        <v>258.72133534</v>
      </c>
      <c r="H14" s="72">
        <v>0</v>
      </c>
      <c r="I14" s="72">
        <v>55601.204959859999</v>
      </c>
      <c r="R14" s="530"/>
      <c r="S14" s="530"/>
      <c r="T14" s="530"/>
      <c r="U14" s="530"/>
      <c r="V14" s="530"/>
    </row>
    <row r="15" spans="1:22" x14ac:dyDescent="0.2">
      <c r="A15" s="681">
        <v>9</v>
      </c>
      <c r="B15" s="755" t="s">
        <v>211</v>
      </c>
      <c r="C15" s="755"/>
      <c r="D15" s="72">
        <v>0</v>
      </c>
      <c r="E15" s="72">
        <v>0</v>
      </c>
      <c r="F15" s="72">
        <v>0</v>
      </c>
      <c r="G15" s="72">
        <v>0</v>
      </c>
      <c r="H15" s="72">
        <v>0</v>
      </c>
      <c r="I15" s="72">
        <v>0</v>
      </c>
      <c r="R15" s="530"/>
      <c r="S15" s="530"/>
      <c r="T15" s="530"/>
      <c r="U15" s="530"/>
      <c r="V15" s="530"/>
    </row>
    <row r="16" spans="1:22" x14ac:dyDescent="0.2">
      <c r="A16" s="681">
        <v>10</v>
      </c>
      <c r="B16" s="755" t="s">
        <v>212</v>
      </c>
      <c r="C16" s="755"/>
      <c r="D16" s="72">
        <v>0</v>
      </c>
      <c r="E16" s="72">
        <v>0</v>
      </c>
      <c r="F16" s="72">
        <v>0</v>
      </c>
      <c r="G16" s="72">
        <v>0</v>
      </c>
      <c r="H16" s="72">
        <v>0</v>
      </c>
      <c r="I16" s="72">
        <v>0</v>
      </c>
      <c r="R16" s="530"/>
      <c r="S16" s="530"/>
      <c r="T16" s="530"/>
      <c r="U16" s="530"/>
      <c r="V16" s="530"/>
    </row>
    <row r="17" spans="1:22" x14ac:dyDescent="0.2">
      <c r="A17" s="681">
        <v>11</v>
      </c>
      <c r="B17" s="755" t="s">
        <v>213</v>
      </c>
      <c r="C17" s="755"/>
      <c r="D17" s="72">
        <v>0</v>
      </c>
      <c r="E17" s="72">
        <v>0</v>
      </c>
      <c r="F17" s="72">
        <v>0</v>
      </c>
      <c r="G17" s="72">
        <v>0</v>
      </c>
      <c r="H17" s="72">
        <v>0</v>
      </c>
      <c r="I17" s="72">
        <v>0</v>
      </c>
      <c r="R17" s="530"/>
      <c r="S17" s="530"/>
      <c r="T17" s="530"/>
      <c r="U17" s="530"/>
      <c r="V17" s="530"/>
    </row>
    <row r="18" spans="1:22" x14ac:dyDescent="0.2">
      <c r="A18" s="681">
        <v>12</v>
      </c>
      <c r="B18" s="755" t="s">
        <v>214</v>
      </c>
      <c r="C18" s="755"/>
      <c r="D18" s="72">
        <v>0</v>
      </c>
      <c r="E18" s="72">
        <v>0</v>
      </c>
      <c r="F18" s="72">
        <v>0</v>
      </c>
      <c r="G18" s="72">
        <v>0</v>
      </c>
      <c r="H18" s="72">
        <v>0</v>
      </c>
      <c r="I18" s="72">
        <v>0</v>
      </c>
      <c r="R18" s="530"/>
      <c r="S18" s="530"/>
      <c r="T18" s="530"/>
      <c r="U18" s="530"/>
      <c r="V18" s="530"/>
    </row>
    <row r="19" spans="1:22" x14ac:dyDescent="0.2">
      <c r="A19" s="681">
        <v>13</v>
      </c>
      <c r="B19" s="755" t="s">
        <v>199</v>
      </c>
      <c r="C19" s="755"/>
      <c r="D19" s="72">
        <v>0</v>
      </c>
      <c r="E19" s="72">
        <v>1010.1864689</v>
      </c>
      <c r="F19" s="72">
        <v>7.978172E-2</v>
      </c>
      <c r="G19" s="72">
        <v>2388.1678238600002</v>
      </c>
      <c r="H19" s="72">
        <v>0</v>
      </c>
      <c r="I19" s="72">
        <v>3398.4340744800002</v>
      </c>
      <c r="R19" s="530"/>
      <c r="S19" s="530"/>
      <c r="T19" s="530"/>
      <c r="U19" s="530"/>
      <c r="V19" s="530"/>
    </row>
    <row r="20" spans="1:22" x14ac:dyDescent="0.2">
      <c r="A20" s="681">
        <v>14</v>
      </c>
      <c r="B20" s="755" t="s">
        <v>200</v>
      </c>
      <c r="C20" s="755"/>
      <c r="D20" s="72">
        <v>0</v>
      </c>
      <c r="E20" s="72">
        <v>2714.6487463200001</v>
      </c>
      <c r="F20" s="72">
        <v>1.49011611938477E-14</v>
      </c>
      <c r="G20" s="72">
        <v>6807.0028130000001</v>
      </c>
      <c r="H20" s="72">
        <v>0</v>
      </c>
      <c r="I20" s="72">
        <v>9521.6515593200002</v>
      </c>
      <c r="R20" s="530"/>
      <c r="S20" s="530"/>
      <c r="T20" s="530"/>
      <c r="U20" s="530"/>
      <c r="V20" s="530"/>
    </row>
    <row r="21" spans="1:22" x14ac:dyDescent="0.2">
      <c r="A21" s="681">
        <v>15</v>
      </c>
      <c r="B21" s="755" t="s">
        <v>203</v>
      </c>
      <c r="C21" s="755"/>
      <c r="D21" s="72">
        <v>0</v>
      </c>
      <c r="E21" s="72">
        <v>0</v>
      </c>
      <c r="F21" s="72">
        <v>0</v>
      </c>
      <c r="G21" s="72">
        <v>1687.893</v>
      </c>
      <c r="H21" s="72">
        <v>0</v>
      </c>
      <c r="I21" s="72">
        <v>1687.893</v>
      </c>
      <c r="R21" s="530"/>
      <c r="S21" s="530"/>
      <c r="T21" s="530"/>
      <c r="U21" s="530"/>
      <c r="V21" s="530"/>
    </row>
    <row r="22" spans="1:22" x14ac:dyDescent="0.2">
      <c r="A22" s="681">
        <v>16</v>
      </c>
      <c r="B22" s="755" t="s">
        <v>215</v>
      </c>
      <c r="C22" s="755"/>
      <c r="D22" s="72">
        <v>0</v>
      </c>
      <c r="E22" s="72">
        <v>0</v>
      </c>
      <c r="F22" s="72">
        <v>0</v>
      </c>
      <c r="G22" s="72">
        <v>13497.876330700001</v>
      </c>
      <c r="H22" s="72">
        <v>0</v>
      </c>
      <c r="I22" s="72">
        <v>13497.876330700001</v>
      </c>
      <c r="R22" s="530"/>
      <c r="S22" s="530"/>
      <c r="T22" s="530"/>
      <c r="U22" s="530"/>
      <c r="V22" s="530"/>
    </row>
    <row r="23" spans="1:22" x14ac:dyDescent="0.2">
      <c r="A23" s="681">
        <v>17</v>
      </c>
      <c r="B23" s="755" t="s">
        <v>216</v>
      </c>
      <c r="C23" s="755"/>
      <c r="D23" s="72">
        <v>0</v>
      </c>
      <c r="E23" s="72">
        <v>0</v>
      </c>
      <c r="F23" s="72">
        <v>0</v>
      </c>
      <c r="G23" s="72">
        <v>28.390618</v>
      </c>
      <c r="H23" s="72">
        <v>0</v>
      </c>
      <c r="I23" s="72">
        <v>28.390618</v>
      </c>
      <c r="R23" s="530"/>
      <c r="S23" s="530"/>
      <c r="T23" s="530"/>
      <c r="U23" s="530"/>
      <c r="V23" s="530"/>
    </row>
    <row r="24" spans="1:22" x14ac:dyDescent="0.2">
      <c r="A24" s="681">
        <v>18</v>
      </c>
      <c r="B24" s="755" t="s">
        <v>217</v>
      </c>
      <c r="C24" s="755"/>
      <c r="D24" s="72">
        <v>0</v>
      </c>
      <c r="E24" s="72">
        <v>0</v>
      </c>
      <c r="F24" s="72">
        <v>0</v>
      </c>
      <c r="G24" s="72">
        <v>0</v>
      </c>
      <c r="H24" s="72">
        <v>0</v>
      </c>
      <c r="I24" s="72">
        <v>0</v>
      </c>
      <c r="R24" s="530"/>
      <c r="S24" s="530"/>
      <c r="T24" s="530"/>
      <c r="U24" s="530"/>
      <c r="V24" s="530"/>
    </row>
    <row r="25" spans="1:22" x14ac:dyDescent="0.2">
      <c r="A25" s="681">
        <v>19</v>
      </c>
      <c r="B25" s="755" t="s">
        <v>218</v>
      </c>
      <c r="C25" s="755"/>
      <c r="D25" s="72">
        <v>0</v>
      </c>
      <c r="E25" s="72">
        <v>7089.8704429359996</v>
      </c>
      <c r="F25" s="72">
        <v>5509.2527475757706</v>
      </c>
      <c r="G25" s="72">
        <v>14008.110556108233</v>
      </c>
      <c r="H25" s="72">
        <v>0</v>
      </c>
      <c r="I25" s="72">
        <v>26607.233746620004</v>
      </c>
      <c r="R25" s="530"/>
      <c r="S25" s="530"/>
      <c r="T25" s="530"/>
      <c r="U25" s="530"/>
      <c r="V25" s="530"/>
    </row>
    <row r="26" spans="1:22" x14ac:dyDescent="0.2">
      <c r="A26" s="681">
        <v>20</v>
      </c>
      <c r="B26" s="755" t="s">
        <v>219</v>
      </c>
      <c r="C26" s="755"/>
      <c r="D26" s="72">
        <v>0</v>
      </c>
      <c r="E26" s="72">
        <v>0</v>
      </c>
      <c r="F26" s="72">
        <v>0</v>
      </c>
      <c r="G26" s="72">
        <v>0</v>
      </c>
      <c r="H26" s="72">
        <v>0</v>
      </c>
      <c r="I26" s="72">
        <v>0</v>
      </c>
      <c r="R26" s="530"/>
      <c r="S26" s="530"/>
      <c r="T26" s="530"/>
      <c r="U26" s="530"/>
      <c r="V26" s="530"/>
    </row>
    <row r="27" spans="1:22" x14ac:dyDescent="0.2">
      <c r="A27" s="681">
        <v>21</v>
      </c>
      <c r="B27" s="755" t="s">
        <v>220</v>
      </c>
      <c r="C27" s="755"/>
      <c r="D27" s="72">
        <v>0</v>
      </c>
      <c r="E27" s="72">
        <v>0</v>
      </c>
      <c r="F27" s="72">
        <v>0</v>
      </c>
      <c r="G27" s="72">
        <v>0</v>
      </c>
      <c r="H27" s="72">
        <v>0</v>
      </c>
      <c r="I27" s="72">
        <v>0</v>
      </c>
      <c r="R27" s="530"/>
      <c r="S27" s="530"/>
      <c r="T27" s="530"/>
      <c r="U27" s="530"/>
      <c r="V27" s="530"/>
    </row>
    <row r="28" spans="1:22" x14ac:dyDescent="0.2">
      <c r="A28" s="681">
        <v>22</v>
      </c>
      <c r="B28" s="755" t="s">
        <v>221</v>
      </c>
      <c r="C28" s="755"/>
      <c r="D28" s="72">
        <v>0</v>
      </c>
      <c r="E28" s="72">
        <v>1334.9510467699999</v>
      </c>
      <c r="F28" s="72">
        <v>0</v>
      </c>
      <c r="G28" s="72">
        <v>0</v>
      </c>
      <c r="H28" s="72">
        <v>0</v>
      </c>
      <c r="I28" s="72">
        <v>1334.9510467699999</v>
      </c>
      <c r="R28" s="530"/>
      <c r="S28" s="530"/>
      <c r="T28" s="530"/>
      <c r="U28" s="530"/>
      <c r="V28" s="530"/>
    </row>
    <row r="29" spans="1:22" x14ac:dyDescent="0.2">
      <c r="A29" s="681">
        <v>23</v>
      </c>
      <c r="B29" s="778" t="s">
        <v>222</v>
      </c>
      <c r="C29" s="778"/>
      <c r="D29" s="72">
        <v>0</v>
      </c>
      <c r="E29" s="72">
        <v>0</v>
      </c>
      <c r="F29" s="72">
        <v>0</v>
      </c>
      <c r="G29" s="72">
        <v>0</v>
      </c>
      <c r="H29" s="72">
        <v>0</v>
      </c>
      <c r="I29" s="72">
        <v>0</v>
      </c>
      <c r="R29" s="530"/>
      <c r="S29" s="530"/>
      <c r="T29" s="530"/>
      <c r="U29" s="530"/>
      <c r="V29" s="530"/>
    </row>
    <row r="30" spans="1:22" x14ac:dyDescent="0.2">
      <c r="A30" s="682">
        <v>24</v>
      </c>
      <c r="B30" s="776" t="s">
        <v>223</v>
      </c>
      <c r="C30" s="776"/>
      <c r="D30" s="200">
        <v>0</v>
      </c>
      <c r="E30" s="200">
        <v>67430.826385275999</v>
      </c>
      <c r="F30" s="200">
        <v>5570.6464734657711</v>
      </c>
      <c r="G30" s="200">
        <v>38676.162477008234</v>
      </c>
      <c r="H30" s="200">
        <v>0</v>
      </c>
      <c r="I30" s="200">
        <v>111677.63533575</v>
      </c>
      <c r="J30" s="531"/>
      <c r="R30" s="530"/>
      <c r="S30" s="530"/>
      <c r="T30" s="530"/>
      <c r="U30" s="530"/>
      <c r="V30" s="530"/>
    </row>
    <row r="31" spans="1:22" x14ac:dyDescent="0.2">
      <c r="A31" s="683">
        <v>25</v>
      </c>
      <c r="B31" s="760" t="s">
        <v>118</v>
      </c>
      <c r="C31" s="760"/>
      <c r="D31" s="198">
        <v>0</v>
      </c>
      <c r="E31" s="198">
        <v>67525.146442035999</v>
      </c>
      <c r="F31" s="198">
        <v>90773.340155145765</v>
      </c>
      <c r="G31" s="198">
        <v>1345484.8966292713</v>
      </c>
      <c r="H31" s="198">
        <v>8816.9667013100006</v>
      </c>
      <c r="I31" s="198">
        <v>1512600.3499277632</v>
      </c>
      <c r="R31" s="530"/>
      <c r="S31" s="530"/>
      <c r="T31" s="530"/>
      <c r="U31" s="530"/>
      <c r="V31" s="530"/>
    </row>
  </sheetData>
  <mergeCells count="27">
    <mergeCell ref="B30:C30"/>
    <mergeCell ref="B31:C31"/>
    <mergeCell ref="B25:C25"/>
    <mergeCell ref="B26:C26"/>
    <mergeCell ref="B27:C27"/>
    <mergeCell ref="B28:C28"/>
    <mergeCell ref="B29:C29"/>
    <mergeCell ref="B20:C20"/>
    <mergeCell ref="B21:C21"/>
    <mergeCell ref="B22:C22"/>
    <mergeCell ref="B23:C23"/>
    <mergeCell ref="B24:C24"/>
    <mergeCell ref="B15:C15"/>
    <mergeCell ref="B16:C16"/>
    <mergeCell ref="B17:C17"/>
    <mergeCell ref="B18:C18"/>
    <mergeCell ref="B19:C19"/>
    <mergeCell ref="B10:C10"/>
    <mergeCell ref="B11:C11"/>
    <mergeCell ref="B12:C12"/>
    <mergeCell ref="B13:C13"/>
    <mergeCell ref="B14:C14"/>
    <mergeCell ref="A2:I2"/>
    <mergeCell ref="D5:I5"/>
    <mergeCell ref="B7:C7"/>
    <mergeCell ref="B8:C8"/>
    <mergeCell ref="B9:C9"/>
  </mergeCells>
  <hyperlinks>
    <hyperlink ref="I1" location="Index!A1" display="Index" xr:uid="{00000000-0004-0000-0F00-000000000000}"/>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2">
    <tabColor rgb="FF5B9BD5"/>
    <pageSetUpPr fitToPage="1"/>
  </sheetPr>
  <dimension ref="A1:N103"/>
  <sheetViews>
    <sheetView showGridLines="0" zoomScaleNormal="100" zoomScaleSheetLayoutView="130" workbookViewId="0"/>
  </sheetViews>
  <sheetFormatPr defaultColWidth="9.140625" defaultRowHeight="14.25" x14ac:dyDescent="0.2"/>
  <cols>
    <col min="1" max="1" width="3.140625" style="269" customWidth="1"/>
    <col min="2" max="2" width="25.7109375" style="4" customWidth="1"/>
    <col min="3" max="3" width="15.85546875" style="4" customWidth="1"/>
    <col min="4" max="10" width="15.7109375" style="4" customWidth="1"/>
    <col min="11" max="11" width="9.140625" style="4"/>
    <col min="12" max="13" width="11.42578125" style="4" bestFit="1" customWidth="1"/>
    <col min="14" max="16384" width="9.140625" style="4"/>
  </cols>
  <sheetData>
    <row r="1" spans="1:14" ht="15.75" customHeight="1" x14ac:dyDescent="0.2">
      <c r="A1" s="268" t="s">
        <v>460</v>
      </c>
      <c r="B1" s="5"/>
      <c r="C1" s="5"/>
      <c r="D1" s="5"/>
      <c r="E1" s="5"/>
      <c r="F1" s="5"/>
      <c r="G1" s="5"/>
      <c r="H1" s="73"/>
      <c r="I1" s="73"/>
      <c r="J1" s="266" t="s">
        <v>431</v>
      </c>
    </row>
    <row r="2" spans="1:14" s="55" customFormat="1" ht="15.75" customHeight="1" x14ac:dyDescent="0.2">
      <c r="A2" s="720" t="s">
        <v>1084</v>
      </c>
      <c r="B2" s="720"/>
      <c r="C2" s="720"/>
      <c r="D2" s="720"/>
      <c r="E2" s="720"/>
      <c r="F2" s="720"/>
      <c r="G2" s="720"/>
      <c r="H2" s="720"/>
      <c r="I2" s="720"/>
      <c r="J2" s="720"/>
    </row>
    <row r="3" spans="1:14" x14ac:dyDescent="0.2">
      <c r="A3" s="50"/>
    </row>
    <row r="4" spans="1:14" s="288" customFormat="1" ht="9" x14ac:dyDescent="0.15">
      <c r="A4" s="287"/>
      <c r="B4" s="287"/>
      <c r="C4" s="287"/>
      <c r="D4" s="287" t="s">
        <v>588</v>
      </c>
      <c r="E4" s="287" t="s">
        <v>589</v>
      </c>
      <c r="F4" s="287" t="s">
        <v>590</v>
      </c>
      <c r="G4" s="287" t="s">
        <v>591</v>
      </c>
      <c r="H4" s="287" t="s">
        <v>592</v>
      </c>
      <c r="I4" s="287" t="s">
        <v>593</v>
      </c>
      <c r="J4" s="287" t="s">
        <v>595</v>
      </c>
    </row>
    <row r="5" spans="1:14" ht="14.25" customHeight="1" x14ac:dyDescent="0.2">
      <c r="A5" s="784" t="s">
        <v>743</v>
      </c>
      <c r="B5" s="784"/>
      <c r="C5" s="15"/>
      <c r="D5" s="725" t="s">
        <v>224</v>
      </c>
      <c r="E5" s="725"/>
      <c r="F5" s="726" t="s">
        <v>227</v>
      </c>
      <c r="G5" s="726" t="s">
        <v>228</v>
      </c>
      <c r="H5" s="726" t="s">
        <v>229</v>
      </c>
      <c r="I5" s="726" t="s">
        <v>230</v>
      </c>
      <c r="J5" s="726" t="s">
        <v>231</v>
      </c>
    </row>
    <row r="6" spans="1:14" ht="18" customHeight="1" x14ac:dyDescent="0.2">
      <c r="A6" s="785" t="s">
        <v>486</v>
      </c>
      <c r="B6" s="785"/>
      <c r="C6" s="255"/>
      <c r="D6" s="228" t="s">
        <v>225</v>
      </c>
      <c r="E6" s="228" t="s">
        <v>226</v>
      </c>
      <c r="F6" s="727"/>
      <c r="G6" s="727"/>
      <c r="H6" s="727"/>
      <c r="I6" s="727"/>
      <c r="J6" s="727"/>
    </row>
    <row r="7" spans="1:14" x14ac:dyDescent="0.2">
      <c r="A7" s="281" t="s">
        <v>587</v>
      </c>
      <c r="B7" s="279"/>
      <c r="C7" s="279"/>
      <c r="D7" s="239"/>
      <c r="E7" s="239"/>
      <c r="F7" s="239"/>
      <c r="G7" s="239"/>
      <c r="H7" s="239"/>
      <c r="I7" s="239"/>
      <c r="J7" s="280"/>
    </row>
    <row r="8" spans="1:14" x14ac:dyDescent="0.2">
      <c r="A8" s="269">
        <v>1</v>
      </c>
      <c r="B8" s="781" t="s">
        <v>198</v>
      </c>
      <c r="C8" s="781"/>
      <c r="D8" s="26">
        <v>0</v>
      </c>
      <c r="E8" s="26">
        <v>0</v>
      </c>
      <c r="F8" s="26">
        <v>0</v>
      </c>
      <c r="G8" s="26">
        <v>0</v>
      </c>
      <c r="H8" s="26">
        <v>0</v>
      </c>
      <c r="I8" s="26">
        <v>0</v>
      </c>
      <c r="J8" s="26">
        <v>0</v>
      </c>
    </row>
    <row r="9" spans="1:14" x14ac:dyDescent="0.2">
      <c r="A9" s="269">
        <v>2</v>
      </c>
      <c r="B9" s="765" t="s">
        <v>199</v>
      </c>
      <c r="C9" s="765"/>
      <c r="D9" s="26">
        <v>0</v>
      </c>
      <c r="E9" s="26">
        <v>0</v>
      </c>
      <c r="F9" s="26">
        <v>0</v>
      </c>
      <c r="G9" s="26">
        <v>0</v>
      </c>
      <c r="H9" s="26">
        <v>0</v>
      </c>
      <c r="I9" s="26">
        <v>0</v>
      </c>
      <c r="J9" s="26">
        <v>0</v>
      </c>
    </row>
    <row r="10" spans="1:14" x14ac:dyDescent="0.2">
      <c r="A10" s="269">
        <v>3</v>
      </c>
      <c r="B10" s="765" t="s">
        <v>200</v>
      </c>
      <c r="C10" s="765"/>
      <c r="D10" s="26">
        <v>12924.313208670001</v>
      </c>
      <c r="E10" s="26">
        <v>590336.16135294002</v>
      </c>
      <c r="F10" s="26">
        <v>2803.2326565600001</v>
      </c>
      <c r="G10" s="26">
        <v>2974.9103031700001</v>
      </c>
      <c r="H10" s="26">
        <v>0</v>
      </c>
      <c r="I10" s="26">
        <v>426.66404322000005</v>
      </c>
      <c r="J10" s="26">
        <v>597482.33160188003</v>
      </c>
    </row>
    <row r="11" spans="1:14" x14ac:dyDescent="0.2">
      <c r="A11" s="269">
        <v>4</v>
      </c>
      <c r="B11" s="780" t="s">
        <v>201</v>
      </c>
      <c r="C11" s="780"/>
      <c r="D11" s="26">
        <v>0</v>
      </c>
      <c r="E11" s="26">
        <v>0</v>
      </c>
      <c r="F11" s="26">
        <v>0</v>
      </c>
      <c r="G11" s="26">
        <v>0</v>
      </c>
      <c r="H11" s="26">
        <v>0</v>
      </c>
      <c r="I11" s="26">
        <v>0</v>
      </c>
      <c r="J11" s="26">
        <v>0</v>
      </c>
    </row>
    <row r="12" spans="1:14" x14ac:dyDescent="0.2">
      <c r="A12" s="269">
        <v>5</v>
      </c>
      <c r="B12" s="780" t="s">
        <v>202</v>
      </c>
      <c r="C12" s="780"/>
      <c r="D12" s="26">
        <v>11350.84435234</v>
      </c>
      <c r="E12" s="26">
        <v>318623.56166003004</v>
      </c>
      <c r="F12" s="26">
        <v>2222.4523040200002</v>
      </c>
      <c r="G12" s="26">
        <v>1898.20331031</v>
      </c>
      <c r="H12" s="26">
        <v>0</v>
      </c>
      <c r="I12" s="26">
        <v>0</v>
      </c>
      <c r="J12" s="26">
        <v>325853.75039803999</v>
      </c>
    </row>
    <row r="13" spans="1:14" x14ac:dyDescent="0.2">
      <c r="A13" s="269">
        <v>6</v>
      </c>
      <c r="B13" s="765" t="s">
        <v>203</v>
      </c>
      <c r="C13" s="765"/>
      <c r="D13" s="26">
        <v>11127.66245939</v>
      </c>
      <c r="E13" s="26">
        <v>931099.23400077003</v>
      </c>
      <c r="F13" s="26">
        <v>2144.8454294500002</v>
      </c>
      <c r="G13" s="26">
        <v>1936.8994506099998</v>
      </c>
      <c r="H13" s="26">
        <v>0</v>
      </c>
      <c r="I13" s="26">
        <v>227.54216428000001</v>
      </c>
      <c r="J13" s="26">
        <v>938145.15158009995</v>
      </c>
    </row>
    <row r="14" spans="1:14" x14ac:dyDescent="0.2">
      <c r="A14" s="269">
        <v>7</v>
      </c>
      <c r="B14" s="780" t="s">
        <v>204</v>
      </c>
      <c r="C14" s="780"/>
      <c r="D14" s="26">
        <v>10458.629322120001</v>
      </c>
      <c r="E14" s="26">
        <v>916653.82897906995</v>
      </c>
      <c r="F14" s="26">
        <v>1684.9782402599999</v>
      </c>
      <c r="G14" s="26">
        <v>1828.2422526400001</v>
      </c>
      <c r="H14" s="26">
        <v>0</v>
      </c>
      <c r="I14" s="26">
        <v>176.11389118</v>
      </c>
      <c r="J14" s="26">
        <v>923599.23780828994</v>
      </c>
      <c r="M14" s="611"/>
      <c r="N14" s="611"/>
    </row>
    <row r="15" spans="1:14" x14ac:dyDescent="0.2">
      <c r="A15" s="269">
        <v>8</v>
      </c>
      <c r="B15" s="779" t="s">
        <v>205</v>
      </c>
      <c r="C15" s="779"/>
      <c r="D15" s="26">
        <v>1693.6900801300001</v>
      </c>
      <c r="E15" s="26">
        <v>64359.765887249996</v>
      </c>
      <c r="F15" s="26">
        <v>324.54548252999996</v>
      </c>
      <c r="G15" s="26">
        <v>341.77861683999998</v>
      </c>
      <c r="H15" s="26">
        <v>0</v>
      </c>
      <c r="I15" s="26">
        <v>41.073984680000002</v>
      </c>
      <c r="J15" s="26">
        <v>65387.131868010001</v>
      </c>
      <c r="M15" s="611"/>
      <c r="N15" s="611"/>
    </row>
    <row r="16" spans="1:14" x14ac:dyDescent="0.2">
      <c r="A16" s="269">
        <v>9</v>
      </c>
      <c r="B16" s="779" t="s">
        <v>206</v>
      </c>
      <c r="C16" s="779"/>
      <c r="D16" s="26">
        <v>8764.9392419899996</v>
      </c>
      <c r="E16" s="26">
        <v>852294.06309182011</v>
      </c>
      <c r="F16" s="26">
        <v>1360.43275773</v>
      </c>
      <c r="G16" s="26">
        <v>1486.4636358</v>
      </c>
      <c r="H16" s="26">
        <v>0</v>
      </c>
      <c r="I16" s="26">
        <v>135.0399065</v>
      </c>
      <c r="J16" s="26">
        <v>858212.10594028002</v>
      </c>
      <c r="M16" s="611"/>
      <c r="N16" s="611"/>
    </row>
    <row r="17" spans="1:10" x14ac:dyDescent="0.2">
      <c r="A17" s="269">
        <v>10</v>
      </c>
      <c r="B17" s="779" t="s">
        <v>207</v>
      </c>
      <c r="C17" s="779"/>
      <c r="D17" s="26">
        <v>0</v>
      </c>
      <c r="E17" s="26">
        <v>0</v>
      </c>
      <c r="F17" s="26">
        <v>0</v>
      </c>
      <c r="G17" s="26">
        <v>0</v>
      </c>
      <c r="H17" s="26">
        <v>0</v>
      </c>
      <c r="I17" s="26">
        <v>0</v>
      </c>
      <c r="J17" s="26">
        <v>0</v>
      </c>
    </row>
    <row r="18" spans="1:10" x14ac:dyDescent="0.2">
      <c r="A18" s="269">
        <v>11</v>
      </c>
      <c r="B18" s="780" t="s">
        <v>208</v>
      </c>
      <c r="C18" s="780"/>
      <c r="D18" s="26">
        <v>669.03313727</v>
      </c>
      <c r="E18" s="26">
        <v>14445.405021699999</v>
      </c>
      <c r="F18" s="26">
        <v>459.86718918999998</v>
      </c>
      <c r="G18" s="26">
        <v>108.65719797</v>
      </c>
      <c r="H18" s="26">
        <v>0</v>
      </c>
      <c r="I18" s="26">
        <v>51.428273099999998</v>
      </c>
      <c r="J18" s="26">
        <v>14545.913771809999</v>
      </c>
    </row>
    <row r="19" spans="1:10" x14ac:dyDescent="0.2">
      <c r="A19" s="269">
        <v>12</v>
      </c>
      <c r="B19" s="779" t="s">
        <v>205</v>
      </c>
      <c r="C19" s="779"/>
      <c r="D19" s="26">
        <v>0</v>
      </c>
      <c r="E19" s="26">
        <v>0</v>
      </c>
      <c r="F19" s="26">
        <v>0</v>
      </c>
      <c r="G19" s="26">
        <v>0</v>
      </c>
      <c r="H19" s="26">
        <v>0</v>
      </c>
      <c r="I19" s="26">
        <v>0</v>
      </c>
      <c r="J19" s="26">
        <v>0</v>
      </c>
    </row>
    <row r="20" spans="1:10" x14ac:dyDescent="0.2">
      <c r="A20" s="269">
        <v>13</v>
      </c>
      <c r="B20" s="779" t="s">
        <v>206</v>
      </c>
      <c r="C20" s="779"/>
      <c r="D20" s="26">
        <v>669.03313727</v>
      </c>
      <c r="E20" s="26">
        <v>14445.405021699999</v>
      </c>
      <c r="F20" s="26">
        <v>459.86718918999998</v>
      </c>
      <c r="G20" s="26">
        <v>108.65719797</v>
      </c>
      <c r="H20" s="26">
        <v>0</v>
      </c>
      <c r="I20" s="26">
        <v>51.428273099999998</v>
      </c>
      <c r="J20" s="26">
        <v>14545.913771809999</v>
      </c>
    </row>
    <row r="21" spans="1:10" x14ac:dyDescent="0.2">
      <c r="A21" s="269">
        <v>14</v>
      </c>
      <c r="B21" s="772" t="s">
        <v>209</v>
      </c>
      <c r="C21" s="772"/>
      <c r="D21" s="26">
        <v>0</v>
      </c>
      <c r="E21" s="26">
        <v>6299.5546658500007</v>
      </c>
      <c r="F21" s="26">
        <v>0</v>
      </c>
      <c r="G21" s="26">
        <v>0</v>
      </c>
      <c r="H21" s="26">
        <v>0</v>
      </c>
      <c r="I21" s="26">
        <v>0</v>
      </c>
      <c r="J21" s="26">
        <v>6299.5546658500007</v>
      </c>
    </row>
    <row r="22" spans="1:10" x14ac:dyDescent="0.2">
      <c r="A22" s="269" t="s">
        <v>586</v>
      </c>
      <c r="B22" s="772" t="s">
        <v>414</v>
      </c>
      <c r="C22" s="772"/>
      <c r="D22" s="26">
        <v>0</v>
      </c>
      <c r="E22" s="26">
        <v>24217.412101310001</v>
      </c>
      <c r="F22" s="26">
        <v>0</v>
      </c>
      <c r="G22" s="26">
        <v>0</v>
      </c>
      <c r="H22" s="26">
        <v>0</v>
      </c>
      <c r="I22" s="26">
        <v>0</v>
      </c>
      <c r="J22" s="26">
        <v>24217.412101310001</v>
      </c>
    </row>
    <row r="23" spans="1:10" x14ac:dyDescent="0.2">
      <c r="A23" s="294">
        <v>15</v>
      </c>
      <c r="B23" s="739" t="s">
        <v>210</v>
      </c>
      <c r="C23" s="739"/>
      <c r="D23" s="278">
        <v>24051.97566806</v>
      </c>
      <c r="E23" s="278">
        <v>1551952.36212087</v>
      </c>
      <c r="F23" s="278">
        <v>4948.0780860100003</v>
      </c>
      <c r="G23" s="278">
        <v>4911.8097537800004</v>
      </c>
      <c r="H23" s="278">
        <v>0</v>
      </c>
      <c r="I23" s="278">
        <v>654.20620750000012</v>
      </c>
      <c r="J23" s="278">
        <v>1566144.44994914</v>
      </c>
    </row>
    <row r="24" spans="1:10" x14ac:dyDescent="0.2">
      <c r="A24" s="274"/>
      <c r="B24" s="225"/>
      <c r="C24" s="225"/>
      <c r="D24" s="276"/>
      <c r="E24" s="276"/>
      <c r="F24" s="276"/>
      <c r="G24" s="276"/>
      <c r="H24" s="276"/>
      <c r="I24" s="276"/>
      <c r="J24" s="276"/>
    </row>
    <row r="25" spans="1:10" x14ac:dyDescent="0.2">
      <c r="A25" s="281" t="s">
        <v>317</v>
      </c>
      <c r="B25" s="225"/>
      <c r="C25" s="225"/>
      <c r="D25" s="276"/>
      <c r="E25" s="276"/>
      <c r="F25" s="276"/>
      <c r="G25" s="276"/>
      <c r="H25" s="276"/>
      <c r="I25" s="276"/>
      <c r="J25" s="276"/>
    </row>
    <row r="26" spans="1:10" x14ac:dyDescent="0.2">
      <c r="A26" s="274">
        <v>16</v>
      </c>
      <c r="B26" s="781" t="s">
        <v>198</v>
      </c>
      <c r="C26" s="781"/>
      <c r="D26" s="26">
        <v>0</v>
      </c>
      <c r="E26" s="26">
        <v>56350.237291990001</v>
      </c>
      <c r="F26" s="26">
        <v>0</v>
      </c>
      <c r="G26" s="26">
        <v>0</v>
      </c>
      <c r="H26" s="26">
        <v>0</v>
      </c>
      <c r="I26" s="26">
        <v>0</v>
      </c>
      <c r="J26" s="26">
        <v>56350.237291990001</v>
      </c>
    </row>
    <row r="27" spans="1:10" x14ac:dyDescent="0.2">
      <c r="A27" s="269">
        <v>17</v>
      </c>
      <c r="B27" s="765" t="s">
        <v>211</v>
      </c>
      <c r="C27" s="765"/>
      <c r="D27" s="26">
        <v>0</v>
      </c>
      <c r="E27" s="26">
        <v>0</v>
      </c>
      <c r="F27" s="26">
        <v>0</v>
      </c>
      <c r="G27" s="26">
        <v>0</v>
      </c>
      <c r="H27" s="26">
        <v>0</v>
      </c>
      <c r="I27" s="26">
        <v>0</v>
      </c>
      <c r="J27" s="26">
        <v>0</v>
      </c>
    </row>
    <row r="28" spans="1:10" x14ac:dyDescent="0.2">
      <c r="A28" s="269">
        <v>18</v>
      </c>
      <c r="B28" s="765" t="s">
        <v>212</v>
      </c>
      <c r="C28" s="765"/>
      <c r="D28" s="26">
        <v>0</v>
      </c>
      <c r="E28" s="26">
        <v>0</v>
      </c>
      <c r="F28" s="26">
        <v>0</v>
      </c>
      <c r="G28" s="26">
        <v>0</v>
      </c>
      <c r="H28" s="26">
        <v>0</v>
      </c>
      <c r="I28" s="26">
        <v>0</v>
      </c>
      <c r="J28" s="26">
        <v>0</v>
      </c>
    </row>
    <row r="29" spans="1:10" x14ac:dyDescent="0.2">
      <c r="A29" s="269">
        <v>19</v>
      </c>
      <c r="B29" s="765" t="s">
        <v>213</v>
      </c>
      <c r="C29" s="765"/>
      <c r="D29" s="26">
        <v>0</v>
      </c>
      <c r="E29" s="26">
        <v>0</v>
      </c>
      <c r="F29" s="26">
        <v>0</v>
      </c>
      <c r="G29" s="26">
        <v>0</v>
      </c>
      <c r="H29" s="26">
        <v>0</v>
      </c>
      <c r="I29" s="26">
        <v>0</v>
      </c>
      <c r="J29" s="26">
        <v>0</v>
      </c>
    </row>
    <row r="30" spans="1:10" x14ac:dyDescent="0.2">
      <c r="A30" s="269">
        <v>20</v>
      </c>
      <c r="B30" s="765" t="s">
        <v>214</v>
      </c>
      <c r="C30" s="765"/>
      <c r="D30" s="26">
        <v>0</v>
      </c>
      <c r="E30" s="26">
        <v>0</v>
      </c>
      <c r="F30" s="26">
        <v>0</v>
      </c>
      <c r="G30" s="26">
        <v>0</v>
      </c>
      <c r="H30" s="26">
        <v>0</v>
      </c>
      <c r="I30" s="26">
        <v>0</v>
      </c>
      <c r="J30" s="26">
        <v>0</v>
      </c>
    </row>
    <row r="31" spans="1:10" x14ac:dyDescent="0.2">
      <c r="A31" s="269">
        <v>21</v>
      </c>
      <c r="B31" s="765" t="s">
        <v>199</v>
      </c>
      <c r="C31" s="765"/>
      <c r="D31" s="26">
        <v>0</v>
      </c>
      <c r="E31" s="26">
        <v>10559.294944610001</v>
      </c>
      <c r="F31" s="26">
        <v>0</v>
      </c>
      <c r="G31" s="26">
        <v>0</v>
      </c>
      <c r="H31" s="26">
        <v>0</v>
      </c>
      <c r="I31" s="26">
        <v>0</v>
      </c>
      <c r="J31" s="26">
        <v>10559.294944610001</v>
      </c>
    </row>
    <row r="32" spans="1:10" x14ac:dyDescent="0.2">
      <c r="A32" s="269">
        <v>22</v>
      </c>
      <c r="B32" s="765" t="s">
        <v>200</v>
      </c>
      <c r="C32" s="765"/>
      <c r="D32" s="26">
        <v>28.652250469999998</v>
      </c>
      <c r="E32" s="26">
        <v>18967.147540459999</v>
      </c>
      <c r="F32" s="26">
        <v>0</v>
      </c>
      <c r="G32" s="26">
        <v>0</v>
      </c>
      <c r="H32" s="26">
        <v>0</v>
      </c>
      <c r="I32" s="26">
        <v>0</v>
      </c>
      <c r="J32" s="26">
        <v>18995.799790929999</v>
      </c>
    </row>
    <row r="33" spans="1:14" x14ac:dyDescent="0.2">
      <c r="A33" s="269">
        <v>23</v>
      </c>
      <c r="B33" s="780" t="s">
        <v>202</v>
      </c>
      <c r="C33" s="780"/>
      <c r="D33" s="26">
        <v>0.26163247000000001</v>
      </c>
      <c r="E33" s="26">
        <v>3417.6914099399996</v>
      </c>
      <c r="F33" s="26">
        <v>0</v>
      </c>
      <c r="G33" s="26">
        <v>0</v>
      </c>
      <c r="H33" s="26">
        <v>0</v>
      </c>
      <c r="I33" s="26">
        <v>0</v>
      </c>
      <c r="J33" s="26">
        <v>3417.9530424099999</v>
      </c>
    </row>
    <row r="34" spans="1:14" x14ac:dyDescent="0.2">
      <c r="A34" s="269">
        <v>24</v>
      </c>
      <c r="B34" s="765" t="s">
        <v>203</v>
      </c>
      <c r="C34" s="765"/>
      <c r="D34" s="26">
        <v>0</v>
      </c>
      <c r="E34" s="26">
        <v>1687.893</v>
      </c>
      <c r="F34" s="26">
        <v>0</v>
      </c>
      <c r="G34" s="26">
        <v>0</v>
      </c>
      <c r="H34" s="26">
        <v>0</v>
      </c>
      <c r="I34" s="26">
        <v>0</v>
      </c>
      <c r="J34" s="26">
        <v>1687.893</v>
      </c>
    </row>
    <row r="35" spans="1:14" x14ac:dyDescent="0.2">
      <c r="A35" s="269">
        <v>25</v>
      </c>
      <c r="B35" s="780" t="s">
        <v>202</v>
      </c>
      <c r="C35" s="780"/>
      <c r="D35" s="26">
        <v>0</v>
      </c>
      <c r="E35" s="26">
        <v>0</v>
      </c>
      <c r="F35" s="26">
        <v>0</v>
      </c>
      <c r="G35" s="26">
        <v>0</v>
      </c>
      <c r="H35" s="26">
        <v>0</v>
      </c>
      <c r="I35" s="26">
        <v>0</v>
      </c>
      <c r="J35" s="26">
        <v>0</v>
      </c>
    </row>
    <row r="36" spans="1:14" x14ac:dyDescent="0.2">
      <c r="A36" s="269">
        <v>26</v>
      </c>
      <c r="B36" s="765" t="s">
        <v>215</v>
      </c>
      <c r="C36" s="765"/>
      <c r="D36" s="26">
        <v>0</v>
      </c>
      <c r="E36" s="26">
        <v>13502.626330700001</v>
      </c>
      <c r="F36" s="26">
        <v>0</v>
      </c>
      <c r="G36" s="26">
        <v>0</v>
      </c>
      <c r="H36" s="26">
        <v>0</v>
      </c>
      <c r="I36" s="26">
        <v>0</v>
      </c>
      <c r="J36" s="26">
        <v>13502.626330700001</v>
      </c>
    </row>
    <row r="37" spans="1:14" x14ac:dyDescent="0.2">
      <c r="A37" s="269">
        <v>27</v>
      </c>
      <c r="B37" s="780" t="s">
        <v>202</v>
      </c>
      <c r="C37" s="780"/>
      <c r="D37" s="26">
        <v>0</v>
      </c>
      <c r="E37" s="26">
        <v>1642.9603317000001</v>
      </c>
      <c r="F37" s="26">
        <v>0</v>
      </c>
      <c r="G37" s="26">
        <v>0</v>
      </c>
      <c r="H37" s="26">
        <v>0</v>
      </c>
      <c r="I37" s="26">
        <v>0</v>
      </c>
      <c r="J37" s="26">
        <v>1642.9603317000001</v>
      </c>
    </row>
    <row r="38" spans="1:14" x14ac:dyDescent="0.2">
      <c r="A38" s="269">
        <v>28</v>
      </c>
      <c r="B38" s="765" t="s">
        <v>216</v>
      </c>
      <c r="C38" s="765"/>
      <c r="D38" s="26">
        <v>0</v>
      </c>
      <c r="E38" s="26">
        <v>28.652250469999998</v>
      </c>
      <c r="F38" s="26">
        <v>0</v>
      </c>
      <c r="G38" s="26">
        <v>0</v>
      </c>
      <c r="H38" s="26">
        <v>0</v>
      </c>
      <c r="I38" s="26">
        <v>0</v>
      </c>
      <c r="J38" s="26">
        <v>28.652250469999998</v>
      </c>
    </row>
    <row r="39" spans="1:14" x14ac:dyDescent="0.2">
      <c r="A39" s="269">
        <v>29</v>
      </c>
      <c r="B39" s="765" t="s">
        <v>217</v>
      </c>
      <c r="C39" s="765"/>
      <c r="D39" s="26">
        <v>0</v>
      </c>
      <c r="E39" s="26">
        <v>0</v>
      </c>
      <c r="F39" s="26">
        <v>0</v>
      </c>
      <c r="G39" s="26">
        <v>0</v>
      </c>
      <c r="H39" s="26">
        <v>0</v>
      </c>
      <c r="I39" s="26">
        <v>0</v>
      </c>
      <c r="J39" s="26">
        <v>0</v>
      </c>
    </row>
    <row r="40" spans="1:14" x14ac:dyDescent="0.2">
      <c r="A40" s="269">
        <v>30</v>
      </c>
      <c r="B40" s="765" t="s">
        <v>218</v>
      </c>
      <c r="C40" s="765"/>
      <c r="D40" s="26">
        <v>0</v>
      </c>
      <c r="E40" s="26">
        <v>26607.233746620001</v>
      </c>
      <c r="F40" s="26">
        <v>0</v>
      </c>
      <c r="G40" s="26">
        <v>0</v>
      </c>
      <c r="H40" s="26">
        <v>0</v>
      </c>
      <c r="I40" s="26">
        <v>0</v>
      </c>
      <c r="J40" s="26">
        <v>26607.233746620001</v>
      </c>
    </row>
    <row r="41" spans="1:14" x14ac:dyDescent="0.2">
      <c r="A41" s="269">
        <v>31</v>
      </c>
      <c r="B41" s="765" t="s">
        <v>219</v>
      </c>
      <c r="C41" s="765"/>
      <c r="D41" s="26">
        <v>0</v>
      </c>
      <c r="E41" s="26">
        <v>0</v>
      </c>
      <c r="F41" s="26">
        <v>0</v>
      </c>
      <c r="G41" s="26">
        <v>0</v>
      </c>
      <c r="H41" s="26">
        <v>0</v>
      </c>
      <c r="I41" s="26">
        <v>0</v>
      </c>
      <c r="J41" s="26">
        <v>0</v>
      </c>
    </row>
    <row r="42" spans="1:14" x14ac:dyDescent="0.2">
      <c r="A42" s="269">
        <v>32</v>
      </c>
      <c r="B42" s="765" t="s">
        <v>220</v>
      </c>
      <c r="C42" s="765"/>
      <c r="D42" s="26">
        <v>0</v>
      </c>
      <c r="E42" s="26">
        <v>0</v>
      </c>
      <c r="F42" s="26">
        <v>0</v>
      </c>
      <c r="G42" s="26">
        <v>0</v>
      </c>
      <c r="H42" s="26">
        <v>0</v>
      </c>
      <c r="I42" s="26">
        <v>0</v>
      </c>
      <c r="J42" s="26">
        <v>0</v>
      </c>
    </row>
    <row r="43" spans="1:14" x14ac:dyDescent="0.2">
      <c r="A43" s="269">
        <v>33</v>
      </c>
      <c r="B43" s="765" t="s">
        <v>221</v>
      </c>
      <c r="C43" s="765"/>
      <c r="D43" s="26">
        <v>0</v>
      </c>
      <c r="E43" s="26">
        <v>1334.9510467699999</v>
      </c>
      <c r="F43" s="26">
        <v>0</v>
      </c>
      <c r="G43" s="26">
        <v>0</v>
      </c>
      <c r="H43" s="26">
        <v>0</v>
      </c>
      <c r="I43" s="26">
        <v>0</v>
      </c>
      <c r="J43" s="26">
        <v>1334.9510467699999</v>
      </c>
    </row>
    <row r="44" spans="1:14" x14ac:dyDescent="0.2">
      <c r="A44" s="269">
        <v>34</v>
      </c>
      <c r="B44" s="765" t="s">
        <v>222</v>
      </c>
      <c r="C44" s="765"/>
      <c r="D44" s="26">
        <v>0</v>
      </c>
      <c r="E44" s="26">
        <v>0</v>
      </c>
      <c r="F44" s="26">
        <v>0</v>
      </c>
      <c r="G44" s="26">
        <v>0</v>
      </c>
      <c r="H44" s="26">
        <v>0</v>
      </c>
      <c r="I44" s="26">
        <v>0</v>
      </c>
      <c r="J44" s="26">
        <v>0</v>
      </c>
    </row>
    <row r="45" spans="1:14" x14ac:dyDescent="0.2">
      <c r="A45" s="294">
        <v>35</v>
      </c>
      <c r="B45" s="739" t="s">
        <v>223</v>
      </c>
      <c r="C45" s="739"/>
      <c r="D45" s="200">
        <v>28.652250469999998</v>
      </c>
      <c r="E45" s="200">
        <v>129038.03615162001</v>
      </c>
      <c r="F45" s="200">
        <v>0</v>
      </c>
      <c r="G45" s="200">
        <v>0</v>
      </c>
      <c r="H45" s="200">
        <v>0</v>
      </c>
      <c r="I45" s="200">
        <v>0</v>
      </c>
      <c r="J45" s="200">
        <v>129066.68840209</v>
      </c>
    </row>
    <row r="46" spans="1:14" x14ac:dyDescent="0.2">
      <c r="A46" s="294">
        <v>36</v>
      </c>
      <c r="B46" s="740" t="s">
        <v>118</v>
      </c>
      <c r="C46" s="740"/>
      <c r="D46" s="200">
        <v>24080.627918530001</v>
      </c>
      <c r="E46" s="200">
        <v>1680990.3982724901</v>
      </c>
      <c r="F46" s="200">
        <v>4948.0780860100003</v>
      </c>
      <c r="G46" s="200">
        <v>4911.8097537800004</v>
      </c>
      <c r="H46" s="200">
        <v>0</v>
      </c>
      <c r="I46" s="200">
        <v>654.20620750000012</v>
      </c>
      <c r="J46" s="200">
        <v>1695211.13835123</v>
      </c>
    </row>
    <row r="47" spans="1:14" x14ac:dyDescent="0.2">
      <c r="A47" s="269">
        <v>37</v>
      </c>
      <c r="B47" s="780" t="s">
        <v>232</v>
      </c>
      <c r="C47" s="780"/>
      <c r="D47" s="26">
        <v>23321.131551990002</v>
      </c>
      <c r="E47" s="26">
        <v>1496163.9505149501</v>
      </c>
      <c r="F47" s="26">
        <v>4798.5229652800099</v>
      </c>
      <c r="G47" s="26">
        <v>4603.6212093399699</v>
      </c>
      <c r="H47" s="26">
        <v>0</v>
      </c>
      <c r="I47" s="26">
        <v>612.87583251000001</v>
      </c>
      <c r="J47" s="26">
        <v>1510082.9378923201</v>
      </c>
      <c r="L47" s="435"/>
      <c r="M47" s="435"/>
      <c r="N47" s="435"/>
    </row>
    <row r="48" spans="1:14" x14ac:dyDescent="0.2">
      <c r="A48" s="269">
        <v>38</v>
      </c>
      <c r="B48" s="780" t="s">
        <v>542</v>
      </c>
      <c r="C48" s="780"/>
      <c r="D48" s="26">
        <v>21.284302820000001</v>
      </c>
      <c r="E48" s="26">
        <v>73694.652770570188</v>
      </c>
      <c r="F48" s="26">
        <v>0</v>
      </c>
      <c r="G48" s="26">
        <v>0</v>
      </c>
      <c r="H48" s="26">
        <v>0</v>
      </c>
      <c r="I48" s="26">
        <v>0</v>
      </c>
      <c r="J48" s="26">
        <v>73715.937073390203</v>
      </c>
      <c r="L48" s="435"/>
      <c r="M48" s="435"/>
      <c r="N48" s="435"/>
    </row>
    <row r="49" spans="1:14" x14ac:dyDescent="0.2">
      <c r="A49" s="272">
        <v>39</v>
      </c>
      <c r="B49" s="782" t="s">
        <v>233</v>
      </c>
      <c r="C49" s="782"/>
      <c r="D49" s="29">
        <v>738.21206371999801</v>
      </c>
      <c r="E49" s="29">
        <v>86914.382885620493</v>
      </c>
      <c r="F49" s="29">
        <v>149.55511878000002</v>
      </c>
      <c r="G49" s="29">
        <v>308.18852032997296</v>
      </c>
      <c r="H49" s="29">
        <v>0</v>
      </c>
      <c r="I49" s="29">
        <v>41.33037401</v>
      </c>
      <c r="J49" s="29">
        <v>87194.85131023053</v>
      </c>
      <c r="L49" s="435"/>
      <c r="M49" s="435"/>
      <c r="N49" s="435"/>
    </row>
    <row r="50" spans="1:14" x14ac:dyDescent="0.2">
      <c r="B50" s="233" t="s">
        <v>688</v>
      </c>
      <c r="C50" s="233"/>
      <c r="D50" s="99"/>
      <c r="E50" s="99"/>
      <c r="F50" s="99"/>
      <c r="G50" s="99"/>
      <c r="H50" s="99"/>
      <c r="I50" s="99"/>
      <c r="J50" s="99"/>
    </row>
    <row r="51" spans="1:14" x14ac:dyDescent="0.2">
      <c r="B51" s="233" t="s">
        <v>689</v>
      </c>
      <c r="C51" s="233"/>
      <c r="D51" s="99"/>
      <c r="E51" s="99"/>
      <c r="F51" s="99"/>
      <c r="G51" s="99"/>
      <c r="H51" s="99"/>
      <c r="I51" s="99"/>
      <c r="J51" s="99"/>
    </row>
    <row r="52" spans="1:14" x14ac:dyDescent="0.2">
      <c r="B52" s="233" t="s">
        <v>518</v>
      </c>
      <c r="C52" s="233"/>
      <c r="D52" s="99"/>
      <c r="E52" s="99"/>
      <c r="F52" s="99"/>
      <c r="G52" s="99"/>
      <c r="H52" s="99"/>
      <c r="I52" s="99"/>
      <c r="J52" s="99"/>
    </row>
    <row r="53" spans="1:14" x14ac:dyDescent="0.2">
      <c r="B53" s="783"/>
      <c r="C53" s="783"/>
      <c r="D53" s="783"/>
      <c r="E53" s="783"/>
      <c r="F53" s="783"/>
      <c r="G53" s="783"/>
      <c r="H53" s="783"/>
      <c r="I53" s="783"/>
      <c r="J53" s="783"/>
    </row>
    <row r="54" spans="1:14" x14ac:dyDescent="0.2">
      <c r="C54" s="96"/>
      <c r="D54" s="96"/>
      <c r="J54" s="43" t="s">
        <v>173</v>
      </c>
    </row>
    <row r="55" spans="1:14" s="288" customFormat="1" ht="9" x14ac:dyDescent="0.15">
      <c r="A55" s="287"/>
      <c r="B55" s="287"/>
      <c r="C55" s="287"/>
      <c r="D55" s="287" t="s">
        <v>588</v>
      </c>
      <c r="E55" s="287" t="s">
        <v>589</v>
      </c>
      <c r="F55" s="287" t="s">
        <v>590</v>
      </c>
      <c r="G55" s="287" t="s">
        <v>591</v>
      </c>
      <c r="H55" s="287" t="s">
        <v>592</v>
      </c>
      <c r="I55" s="287" t="s">
        <v>593</v>
      </c>
      <c r="J55" s="287" t="s">
        <v>595</v>
      </c>
    </row>
    <row r="56" spans="1:14" ht="14.25" customHeight="1" x14ac:dyDescent="0.2">
      <c r="A56" s="784" t="s">
        <v>670</v>
      </c>
      <c r="B56" s="784"/>
      <c r="C56" s="15"/>
      <c r="D56" s="725" t="s">
        <v>224</v>
      </c>
      <c r="E56" s="725"/>
      <c r="F56" s="726" t="s">
        <v>227</v>
      </c>
      <c r="G56" s="726" t="s">
        <v>228</v>
      </c>
      <c r="H56" s="726" t="s">
        <v>229</v>
      </c>
      <c r="I56" s="726" t="s">
        <v>230</v>
      </c>
      <c r="J56" s="726" t="s">
        <v>231</v>
      </c>
    </row>
    <row r="57" spans="1:14" ht="18" customHeight="1" x14ac:dyDescent="0.2">
      <c r="A57" s="785" t="s">
        <v>486</v>
      </c>
      <c r="B57" s="785"/>
      <c r="C57" s="255"/>
      <c r="D57" s="415" t="s">
        <v>225</v>
      </c>
      <c r="E57" s="415" t="s">
        <v>226</v>
      </c>
      <c r="F57" s="727"/>
      <c r="G57" s="727"/>
      <c r="H57" s="727"/>
      <c r="I57" s="727"/>
      <c r="J57" s="727"/>
    </row>
    <row r="58" spans="1:14" x14ac:dyDescent="0.2">
      <c r="A58" s="281" t="s">
        <v>587</v>
      </c>
      <c r="B58" s="419"/>
      <c r="C58" s="419"/>
      <c r="D58" s="414"/>
      <c r="E58" s="414"/>
      <c r="F58" s="414"/>
      <c r="G58" s="414"/>
      <c r="H58" s="414"/>
      <c r="I58" s="414"/>
      <c r="J58" s="280"/>
    </row>
    <row r="59" spans="1:14" x14ac:dyDescent="0.2">
      <c r="A59" s="269">
        <v>1</v>
      </c>
      <c r="B59" s="781" t="s">
        <v>198</v>
      </c>
      <c r="C59" s="781"/>
      <c r="D59" s="26">
        <v>0</v>
      </c>
      <c r="E59" s="26">
        <v>0</v>
      </c>
      <c r="F59" s="26">
        <v>0</v>
      </c>
      <c r="G59" s="26">
        <v>0</v>
      </c>
      <c r="H59" s="26">
        <v>0</v>
      </c>
      <c r="I59" s="26">
        <v>0</v>
      </c>
      <c r="J59" s="26">
        <v>0</v>
      </c>
    </row>
    <row r="60" spans="1:14" x14ac:dyDescent="0.2">
      <c r="A60" s="269">
        <v>2</v>
      </c>
      <c r="B60" s="765" t="s">
        <v>199</v>
      </c>
      <c r="C60" s="765"/>
      <c r="D60" s="26">
        <v>0</v>
      </c>
      <c r="E60" s="26">
        <v>66.426421419999997</v>
      </c>
      <c r="F60" s="26">
        <v>0</v>
      </c>
      <c r="G60" s="26">
        <v>0</v>
      </c>
      <c r="H60" s="26">
        <v>0</v>
      </c>
      <c r="I60" s="26">
        <v>0</v>
      </c>
      <c r="J60" s="26">
        <v>66.426421419999997</v>
      </c>
    </row>
    <row r="61" spans="1:14" x14ac:dyDescent="0.2">
      <c r="A61" s="269">
        <v>3</v>
      </c>
      <c r="B61" s="765" t="s">
        <v>200</v>
      </c>
      <c r="C61" s="765"/>
      <c r="D61" s="26">
        <v>11080.717800959999</v>
      </c>
      <c r="E61" s="26">
        <v>577613.89286626002</v>
      </c>
      <c r="F61" s="26">
        <v>2783.5778541599998</v>
      </c>
      <c r="G61" s="26">
        <v>2475.1194905700004</v>
      </c>
      <c r="H61" s="26">
        <v>0</v>
      </c>
      <c r="I61" s="26">
        <v>108.19020997</v>
      </c>
      <c r="J61" s="26">
        <v>583435.91332248994</v>
      </c>
    </row>
    <row r="62" spans="1:14" x14ac:dyDescent="0.2">
      <c r="A62" s="269">
        <v>4</v>
      </c>
      <c r="B62" s="780" t="s">
        <v>201</v>
      </c>
      <c r="C62" s="780"/>
      <c r="D62" s="26">
        <v>0</v>
      </c>
      <c r="E62" s="26">
        <v>0</v>
      </c>
      <c r="F62" s="26">
        <v>0</v>
      </c>
      <c r="G62" s="26">
        <v>0</v>
      </c>
      <c r="H62" s="26">
        <v>0</v>
      </c>
      <c r="I62" s="26">
        <v>0</v>
      </c>
      <c r="J62" s="26">
        <v>0</v>
      </c>
    </row>
    <row r="63" spans="1:14" x14ac:dyDescent="0.2">
      <c r="A63" s="269">
        <v>5</v>
      </c>
      <c r="B63" s="780" t="s">
        <v>202</v>
      </c>
      <c r="C63" s="780"/>
      <c r="D63" s="26">
        <v>9501.5670647299994</v>
      </c>
      <c r="E63" s="26">
        <v>308765.93842329003</v>
      </c>
      <c r="F63" s="26">
        <v>2257.2134129699998</v>
      </c>
      <c r="G63" s="26">
        <v>1627.3115714600001</v>
      </c>
      <c r="H63" s="26">
        <v>0</v>
      </c>
      <c r="I63" s="26">
        <v>0</v>
      </c>
      <c r="J63" s="26">
        <v>314382.98050359002</v>
      </c>
    </row>
    <row r="64" spans="1:14" x14ac:dyDescent="0.2">
      <c r="A64" s="269">
        <v>6</v>
      </c>
      <c r="B64" s="765" t="s">
        <v>203</v>
      </c>
      <c r="C64" s="765"/>
      <c r="D64" s="26">
        <v>11537.800416079999</v>
      </c>
      <c r="E64" s="26">
        <v>903463.71732064988</v>
      </c>
      <c r="F64" s="26">
        <v>2341.2973875900002</v>
      </c>
      <c r="G64" s="26">
        <v>1982.8445024</v>
      </c>
      <c r="H64" s="26">
        <v>0</v>
      </c>
      <c r="I64" s="26">
        <v>173.85872422999998</v>
      </c>
      <c r="J64" s="26">
        <v>910677.37584673986</v>
      </c>
    </row>
    <row r="65" spans="1:10" x14ac:dyDescent="0.2">
      <c r="A65" s="269">
        <v>7</v>
      </c>
      <c r="B65" s="780" t="s">
        <v>204</v>
      </c>
      <c r="C65" s="780"/>
      <c r="D65" s="26">
        <v>10888.807704409999</v>
      </c>
      <c r="E65" s="26">
        <v>889426.14673864003</v>
      </c>
      <c r="F65" s="26">
        <v>1872.4137117799999</v>
      </c>
      <c r="G65" s="26">
        <v>1858.95087354</v>
      </c>
      <c r="H65" s="26">
        <v>0</v>
      </c>
      <c r="I65" s="26">
        <v>146.69224599</v>
      </c>
      <c r="J65" s="26">
        <v>896583.58985773008</v>
      </c>
    </row>
    <row r="66" spans="1:10" x14ac:dyDescent="0.2">
      <c r="A66" s="269">
        <v>8</v>
      </c>
      <c r="B66" s="779" t="s">
        <v>205</v>
      </c>
      <c r="C66" s="779"/>
      <c r="D66" s="26">
        <v>1619.80654076</v>
      </c>
      <c r="E66" s="26">
        <v>64072.756004570001</v>
      </c>
      <c r="F66" s="26">
        <v>389.67723748999998</v>
      </c>
      <c r="G66" s="26">
        <v>292.90732804999999</v>
      </c>
      <c r="H66" s="26">
        <v>0</v>
      </c>
      <c r="I66" s="26">
        <v>22.496140230000002</v>
      </c>
      <c r="J66" s="26">
        <v>65009.977979789997</v>
      </c>
    </row>
    <row r="67" spans="1:10" x14ac:dyDescent="0.2">
      <c r="A67" s="269">
        <v>9</v>
      </c>
      <c r="B67" s="779" t="s">
        <v>206</v>
      </c>
      <c r="C67" s="779"/>
      <c r="D67" s="26">
        <v>9269.0011636500003</v>
      </c>
      <c r="E67" s="26">
        <v>825353.39073406998</v>
      </c>
      <c r="F67" s="26">
        <v>1482.7364742899999</v>
      </c>
      <c r="G67" s="26">
        <v>1566.04354549</v>
      </c>
      <c r="H67" s="26">
        <v>0</v>
      </c>
      <c r="I67" s="26">
        <v>124.19610576000001</v>
      </c>
      <c r="J67" s="26">
        <v>831573.6118779399</v>
      </c>
    </row>
    <row r="68" spans="1:10" x14ac:dyDescent="0.2">
      <c r="A68" s="269">
        <v>10</v>
      </c>
      <c r="B68" s="779" t="s">
        <v>207</v>
      </c>
      <c r="C68" s="779"/>
      <c r="D68" s="26">
        <v>0</v>
      </c>
      <c r="E68" s="26">
        <v>0</v>
      </c>
      <c r="F68" s="26">
        <v>0</v>
      </c>
      <c r="G68" s="26">
        <v>0</v>
      </c>
      <c r="H68" s="26">
        <v>0</v>
      </c>
      <c r="I68" s="26">
        <v>0</v>
      </c>
      <c r="J68" s="26">
        <v>0</v>
      </c>
    </row>
    <row r="69" spans="1:10" x14ac:dyDescent="0.2">
      <c r="A69" s="269">
        <v>11</v>
      </c>
      <c r="B69" s="780" t="s">
        <v>208</v>
      </c>
      <c r="C69" s="780"/>
      <c r="D69" s="26">
        <v>648.99271166999995</v>
      </c>
      <c r="E69" s="26">
        <v>14037.570582010001</v>
      </c>
      <c r="F69" s="26">
        <v>468.88367581</v>
      </c>
      <c r="G69" s="26">
        <v>123.89362885999999</v>
      </c>
      <c r="H69" s="26">
        <v>0</v>
      </c>
      <c r="I69" s="26">
        <v>27.16647824</v>
      </c>
      <c r="J69" s="26">
        <v>14093.785989010001</v>
      </c>
    </row>
    <row r="70" spans="1:10" x14ac:dyDescent="0.2">
      <c r="A70" s="269">
        <v>12</v>
      </c>
      <c r="B70" s="779" t="s">
        <v>205</v>
      </c>
      <c r="C70" s="779"/>
      <c r="D70" s="26">
        <v>0</v>
      </c>
      <c r="E70" s="26">
        <v>0</v>
      </c>
      <c r="F70" s="26">
        <v>0</v>
      </c>
      <c r="G70" s="26">
        <v>0</v>
      </c>
      <c r="H70" s="26">
        <v>0</v>
      </c>
      <c r="I70" s="26">
        <v>0</v>
      </c>
      <c r="J70" s="26">
        <v>0</v>
      </c>
    </row>
    <row r="71" spans="1:10" x14ac:dyDescent="0.2">
      <c r="A71" s="269">
        <v>13</v>
      </c>
      <c r="B71" s="779" t="s">
        <v>206</v>
      </c>
      <c r="C71" s="779"/>
      <c r="D71" s="26">
        <v>648.99271166999995</v>
      </c>
      <c r="E71" s="26">
        <v>14037.570582010001</v>
      </c>
      <c r="F71" s="26">
        <v>468.88367581</v>
      </c>
      <c r="G71" s="26">
        <v>123.89362885999999</v>
      </c>
      <c r="H71" s="26">
        <v>0</v>
      </c>
      <c r="I71" s="26">
        <v>27.16647824</v>
      </c>
      <c r="J71" s="26">
        <v>14093.785989010001</v>
      </c>
    </row>
    <row r="72" spans="1:10" x14ac:dyDescent="0.2">
      <c r="A72" s="269">
        <v>14</v>
      </c>
      <c r="B72" s="772" t="s">
        <v>209</v>
      </c>
      <c r="C72" s="772"/>
      <c r="D72" s="26">
        <v>0</v>
      </c>
      <c r="E72" s="26">
        <v>5809.5483152799998</v>
      </c>
      <c r="F72" s="26">
        <v>0</v>
      </c>
      <c r="G72" s="26">
        <v>0</v>
      </c>
      <c r="H72" s="26">
        <v>0</v>
      </c>
      <c r="I72" s="26">
        <v>0</v>
      </c>
      <c r="J72" s="26">
        <v>5809.5483152799998</v>
      </c>
    </row>
    <row r="73" spans="1:10" x14ac:dyDescent="0.2">
      <c r="A73" s="269" t="s">
        <v>586</v>
      </c>
      <c r="B73" s="772" t="s">
        <v>414</v>
      </c>
      <c r="C73" s="772"/>
      <c r="D73" s="26">
        <v>0</v>
      </c>
      <c r="E73" s="26">
        <v>22682.450881200002</v>
      </c>
      <c r="F73" s="26">
        <v>0</v>
      </c>
      <c r="G73" s="26">
        <v>0</v>
      </c>
      <c r="H73" s="26">
        <v>0</v>
      </c>
      <c r="I73" s="26">
        <v>0</v>
      </c>
      <c r="J73" s="26">
        <v>22682.450881200002</v>
      </c>
    </row>
    <row r="74" spans="1:10" x14ac:dyDescent="0.2">
      <c r="A74" s="294">
        <v>15</v>
      </c>
      <c r="B74" s="739" t="s">
        <v>210</v>
      </c>
      <c r="C74" s="739"/>
      <c r="D74" s="278">
        <v>22618.51821704</v>
      </c>
      <c r="E74" s="278">
        <v>1509569.6093833896</v>
      </c>
      <c r="F74" s="278">
        <v>5124.87524175</v>
      </c>
      <c r="G74" s="278">
        <v>4457.9639929700006</v>
      </c>
      <c r="H74" s="278">
        <v>0</v>
      </c>
      <c r="I74" s="278">
        <v>282.04893419999996</v>
      </c>
      <c r="J74" s="278">
        <v>1522605.2883657096</v>
      </c>
    </row>
    <row r="75" spans="1:10" x14ac:dyDescent="0.2">
      <c r="A75" s="274"/>
      <c r="B75" s="410"/>
      <c r="C75" s="410"/>
      <c r="D75" s="276"/>
      <c r="E75" s="276"/>
      <c r="F75" s="276"/>
      <c r="G75" s="276"/>
      <c r="H75" s="276"/>
      <c r="I75" s="276"/>
      <c r="J75" s="276"/>
    </row>
    <row r="76" spans="1:10" x14ac:dyDescent="0.2">
      <c r="A76" s="281" t="s">
        <v>317</v>
      </c>
      <c r="B76" s="410"/>
      <c r="C76" s="410"/>
      <c r="D76" s="276"/>
      <c r="E76" s="276"/>
      <c r="F76" s="276"/>
      <c r="G76" s="276"/>
      <c r="H76" s="276"/>
      <c r="I76" s="276"/>
      <c r="J76" s="276"/>
    </row>
    <row r="77" spans="1:10" x14ac:dyDescent="0.2">
      <c r="A77" s="274">
        <v>16</v>
      </c>
      <c r="B77" s="781" t="s">
        <v>198</v>
      </c>
      <c r="C77" s="781"/>
      <c r="D77" s="26">
        <v>0</v>
      </c>
      <c r="E77" s="26">
        <v>45918.204326410007</v>
      </c>
      <c r="F77" s="26">
        <v>0</v>
      </c>
      <c r="G77" s="26">
        <v>0</v>
      </c>
      <c r="H77" s="26">
        <v>0</v>
      </c>
      <c r="I77" s="26">
        <v>0</v>
      </c>
      <c r="J77" s="26">
        <v>45918.204326410007</v>
      </c>
    </row>
    <row r="78" spans="1:10" x14ac:dyDescent="0.2">
      <c r="A78" s="269">
        <v>17</v>
      </c>
      <c r="B78" s="765" t="s">
        <v>211</v>
      </c>
      <c r="C78" s="765"/>
      <c r="D78" s="26">
        <v>0</v>
      </c>
      <c r="E78" s="26">
        <v>0</v>
      </c>
      <c r="F78" s="26">
        <v>0</v>
      </c>
      <c r="G78" s="26">
        <v>0</v>
      </c>
      <c r="H78" s="26">
        <v>0</v>
      </c>
      <c r="I78" s="26">
        <v>0</v>
      </c>
      <c r="J78" s="26">
        <v>0</v>
      </c>
    </row>
    <row r="79" spans="1:10" x14ac:dyDescent="0.2">
      <c r="A79" s="269">
        <v>18</v>
      </c>
      <c r="B79" s="765" t="s">
        <v>212</v>
      </c>
      <c r="C79" s="765"/>
      <c r="D79" s="26">
        <v>0</v>
      </c>
      <c r="E79" s="26">
        <v>0</v>
      </c>
      <c r="F79" s="26">
        <v>0</v>
      </c>
      <c r="G79" s="26">
        <v>0</v>
      </c>
      <c r="H79" s="26">
        <v>0</v>
      </c>
      <c r="I79" s="26">
        <v>0</v>
      </c>
      <c r="J79" s="26">
        <v>0</v>
      </c>
    </row>
    <row r="80" spans="1:10" x14ac:dyDescent="0.2">
      <c r="A80" s="269">
        <v>19</v>
      </c>
      <c r="B80" s="765" t="s">
        <v>213</v>
      </c>
      <c r="C80" s="765"/>
      <c r="D80" s="26">
        <v>0</v>
      </c>
      <c r="E80" s="26">
        <v>0</v>
      </c>
      <c r="F80" s="26">
        <v>0</v>
      </c>
      <c r="G80" s="26">
        <v>0</v>
      </c>
      <c r="H80" s="26">
        <v>0</v>
      </c>
      <c r="I80" s="26">
        <v>0</v>
      </c>
      <c r="J80" s="26">
        <v>0</v>
      </c>
    </row>
    <row r="81" spans="1:10" x14ac:dyDescent="0.2">
      <c r="A81" s="269">
        <v>20</v>
      </c>
      <c r="B81" s="765" t="s">
        <v>214</v>
      </c>
      <c r="C81" s="765"/>
      <c r="D81" s="26">
        <v>0</v>
      </c>
      <c r="E81" s="26">
        <v>0</v>
      </c>
      <c r="F81" s="26">
        <v>0</v>
      </c>
      <c r="G81" s="26">
        <v>0</v>
      </c>
      <c r="H81" s="26">
        <v>0</v>
      </c>
      <c r="I81" s="26">
        <v>0</v>
      </c>
      <c r="J81" s="26">
        <v>0</v>
      </c>
    </row>
    <row r="82" spans="1:10" x14ac:dyDescent="0.2">
      <c r="A82" s="269">
        <v>21</v>
      </c>
      <c r="B82" s="765" t="s">
        <v>199</v>
      </c>
      <c r="C82" s="765"/>
      <c r="D82" s="26">
        <v>0</v>
      </c>
      <c r="E82" s="26">
        <v>10229.56013688</v>
      </c>
      <c r="F82" s="26">
        <v>0</v>
      </c>
      <c r="G82" s="26">
        <v>0</v>
      </c>
      <c r="H82" s="26">
        <v>0</v>
      </c>
      <c r="I82" s="26">
        <v>0</v>
      </c>
      <c r="J82" s="26">
        <v>10229.56013688</v>
      </c>
    </row>
    <row r="83" spans="1:10" x14ac:dyDescent="0.2">
      <c r="A83" s="269">
        <v>22</v>
      </c>
      <c r="B83" s="765" t="s">
        <v>200</v>
      </c>
      <c r="C83" s="765"/>
      <c r="D83" s="26">
        <v>130.19878600000001</v>
      </c>
      <c r="E83" s="26">
        <v>6715.4356993100009</v>
      </c>
      <c r="F83" s="26">
        <v>0</v>
      </c>
      <c r="G83" s="26">
        <v>0</v>
      </c>
      <c r="H83" s="26">
        <v>0</v>
      </c>
      <c r="I83" s="26">
        <v>0</v>
      </c>
      <c r="J83" s="26">
        <v>6845.6344853100009</v>
      </c>
    </row>
    <row r="84" spans="1:10" x14ac:dyDescent="0.2">
      <c r="A84" s="269">
        <v>23</v>
      </c>
      <c r="B84" s="780" t="s">
        <v>202</v>
      </c>
      <c r="C84" s="780"/>
      <c r="D84" s="26">
        <v>0</v>
      </c>
      <c r="E84" s="26">
        <v>3808.5024863600001</v>
      </c>
      <c r="F84" s="26">
        <v>0</v>
      </c>
      <c r="G84" s="26">
        <v>0</v>
      </c>
      <c r="H84" s="26">
        <v>0</v>
      </c>
      <c r="I84" s="26">
        <v>0</v>
      </c>
      <c r="J84" s="26">
        <v>3808.5024863600001</v>
      </c>
    </row>
    <row r="85" spans="1:10" x14ac:dyDescent="0.2">
      <c r="A85" s="269">
        <v>24</v>
      </c>
      <c r="B85" s="765" t="s">
        <v>203</v>
      </c>
      <c r="C85" s="765"/>
      <c r="D85" s="26">
        <v>0</v>
      </c>
      <c r="E85" s="26">
        <v>1505.33</v>
      </c>
      <c r="F85" s="26">
        <v>0</v>
      </c>
      <c r="G85" s="26">
        <v>0</v>
      </c>
      <c r="H85" s="26">
        <v>0</v>
      </c>
      <c r="I85" s="26">
        <v>0</v>
      </c>
      <c r="J85" s="26">
        <v>1505.33</v>
      </c>
    </row>
    <row r="86" spans="1:10" x14ac:dyDescent="0.2">
      <c r="A86" s="269">
        <v>25</v>
      </c>
      <c r="B86" s="780" t="s">
        <v>202</v>
      </c>
      <c r="C86" s="780"/>
      <c r="D86" s="26">
        <v>0</v>
      </c>
      <c r="E86" s="26">
        <v>0</v>
      </c>
      <c r="F86" s="26">
        <v>0</v>
      </c>
      <c r="G86" s="26">
        <v>0</v>
      </c>
      <c r="H86" s="26">
        <v>0</v>
      </c>
      <c r="I86" s="26">
        <v>0</v>
      </c>
      <c r="J86" s="26">
        <v>0</v>
      </c>
    </row>
    <row r="87" spans="1:10" x14ac:dyDescent="0.2">
      <c r="A87" s="269">
        <v>26</v>
      </c>
      <c r="B87" s="765" t="s">
        <v>215</v>
      </c>
      <c r="C87" s="765"/>
      <c r="D87" s="26">
        <v>0</v>
      </c>
      <c r="E87" s="26">
        <v>15398.1755705</v>
      </c>
      <c r="F87" s="26">
        <v>0</v>
      </c>
      <c r="G87" s="26">
        <v>0</v>
      </c>
      <c r="H87" s="26">
        <v>0</v>
      </c>
      <c r="I87" s="26">
        <v>0</v>
      </c>
      <c r="J87" s="26">
        <v>15398.1755705</v>
      </c>
    </row>
    <row r="88" spans="1:10" x14ac:dyDescent="0.2">
      <c r="A88" s="269">
        <v>27</v>
      </c>
      <c r="B88" s="780" t="s">
        <v>202</v>
      </c>
      <c r="C88" s="780"/>
      <c r="D88" s="26">
        <v>0</v>
      </c>
      <c r="E88" s="26">
        <v>1653.6765895000001</v>
      </c>
      <c r="F88" s="26">
        <v>0</v>
      </c>
      <c r="G88" s="26">
        <v>0</v>
      </c>
      <c r="H88" s="26">
        <v>0</v>
      </c>
      <c r="I88" s="26">
        <v>0</v>
      </c>
      <c r="J88" s="26">
        <v>1653.6765895000001</v>
      </c>
    </row>
    <row r="89" spans="1:10" x14ac:dyDescent="0.2">
      <c r="A89" s="269">
        <v>28</v>
      </c>
      <c r="B89" s="765" t="s">
        <v>216</v>
      </c>
      <c r="C89" s="765"/>
      <c r="D89" s="26">
        <v>0</v>
      </c>
      <c r="E89" s="26">
        <v>130.19878600000001</v>
      </c>
      <c r="F89" s="26">
        <v>0</v>
      </c>
      <c r="G89" s="26">
        <v>0</v>
      </c>
      <c r="H89" s="26">
        <v>0</v>
      </c>
      <c r="I89" s="26">
        <v>0</v>
      </c>
      <c r="J89" s="26">
        <v>130.19878600000001</v>
      </c>
    </row>
    <row r="90" spans="1:10" x14ac:dyDescent="0.2">
      <c r="A90" s="269">
        <v>29</v>
      </c>
      <c r="B90" s="765" t="s">
        <v>217</v>
      </c>
      <c r="C90" s="765"/>
      <c r="D90" s="26">
        <v>0</v>
      </c>
      <c r="E90" s="26">
        <v>0</v>
      </c>
      <c r="F90" s="26">
        <v>0</v>
      </c>
      <c r="G90" s="26">
        <v>0</v>
      </c>
      <c r="H90" s="26">
        <v>0</v>
      </c>
      <c r="I90" s="26">
        <v>0</v>
      </c>
      <c r="J90" s="26">
        <v>0</v>
      </c>
    </row>
    <row r="91" spans="1:10" x14ac:dyDescent="0.2">
      <c r="A91" s="269">
        <v>30</v>
      </c>
      <c r="B91" s="765" t="s">
        <v>218</v>
      </c>
      <c r="C91" s="765"/>
      <c r="D91" s="26">
        <v>0</v>
      </c>
      <c r="E91" s="26">
        <v>24772.349093360001</v>
      </c>
      <c r="F91" s="26">
        <v>0</v>
      </c>
      <c r="G91" s="26">
        <v>0</v>
      </c>
      <c r="H91" s="26">
        <v>0</v>
      </c>
      <c r="I91" s="26">
        <v>0</v>
      </c>
      <c r="J91" s="26">
        <v>24772.349093360001</v>
      </c>
    </row>
    <row r="92" spans="1:10" x14ac:dyDescent="0.2">
      <c r="A92" s="269">
        <v>31</v>
      </c>
      <c r="B92" s="765" t="s">
        <v>219</v>
      </c>
      <c r="C92" s="765"/>
      <c r="D92" s="26">
        <v>0</v>
      </c>
      <c r="E92" s="26">
        <v>0</v>
      </c>
      <c r="F92" s="26">
        <v>0</v>
      </c>
      <c r="G92" s="26">
        <v>0</v>
      </c>
      <c r="H92" s="26">
        <v>0</v>
      </c>
      <c r="I92" s="26">
        <v>0</v>
      </c>
      <c r="J92" s="26">
        <v>0</v>
      </c>
    </row>
    <row r="93" spans="1:10" x14ac:dyDescent="0.2">
      <c r="A93" s="269">
        <v>32</v>
      </c>
      <c r="B93" s="765" t="s">
        <v>220</v>
      </c>
      <c r="C93" s="765"/>
      <c r="D93" s="26">
        <v>0</v>
      </c>
      <c r="E93" s="26">
        <v>0</v>
      </c>
      <c r="F93" s="26">
        <v>0</v>
      </c>
      <c r="G93" s="26">
        <v>0</v>
      </c>
      <c r="H93" s="26">
        <v>0</v>
      </c>
      <c r="I93" s="26">
        <v>0</v>
      </c>
      <c r="J93" s="26">
        <v>0</v>
      </c>
    </row>
    <row r="94" spans="1:10" x14ac:dyDescent="0.2">
      <c r="A94" s="269">
        <v>33</v>
      </c>
      <c r="B94" s="765" t="s">
        <v>221</v>
      </c>
      <c r="C94" s="765"/>
      <c r="D94" s="26">
        <v>0</v>
      </c>
      <c r="E94" s="26">
        <v>892.34395253999992</v>
      </c>
      <c r="F94" s="26">
        <v>0</v>
      </c>
      <c r="G94" s="26">
        <v>0</v>
      </c>
      <c r="H94" s="26">
        <v>0</v>
      </c>
      <c r="I94" s="26">
        <v>0</v>
      </c>
      <c r="J94" s="26">
        <v>892.34395253999992</v>
      </c>
    </row>
    <row r="95" spans="1:10" x14ac:dyDescent="0.2">
      <c r="A95" s="269">
        <v>34</v>
      </c>
      <c r="B95" s="765" t="s">
        <v>222</v>
      </c>
      <c r="C95" s="765"/>
      <c r="D95" s="26">
        <v>0</v>
      </c>
      <c r="E95" s="26">
        <v>0</v>
      </c>
      <c r="F95" s="26">
        <v>0</v>
      </c>
      <c r="G95" s="26">
        <v>0</v>
      </c>
      <c r="H95" s="26">
        <v>0</v>
      </c>
      <c r="I95" s="26">
        <v>0</v>
      </c>
      <c r="J95" s="26">
        <v>0</v>
      </c>
    </row>
    <row r="96" spans="1:10" x14ac:dyDescent="0.2">
      <c r="A96" s="294">
        <v>35</v>
      </c>
      <c r="B96" s="739" t="s">
        <v>223</v>
      </c>
      <c r="C96" s="739"/>
      <c r="D96" s="200">
        <v>130.19878600000001</v>
      </c>
      <c r="E96" s="200">
        <v>105561.597565</v>
      </c>
      <c r="F96" s="200">
        <v>0</v>
      </c>
      <c r="G96" s="200">
        <v>0</v>
      </c>
      <c r="H96" s="200">
        <v>0</v>
      </c>
      <c r="I96" s="200">
        <v>0</v>
      </c>
      <c r="J96" s="200">
        <v>105691.796351</v>
      </c>
    </row>
    <row r="97" spans="1:10" x14ac:dyDescent="0.2">
      <c r="A97" s="294">
        <v>36</v>
      </c>
      <c r="B97" s="740" t="s">
        <v>118</v>
      </c>
      <c r="C97" s="740"/>
      <c r="D97" s="200">
        <v>22748.717003040001</v>
      </c>
      <c r="E97" s="200">
        <v>1615131.2069483895</v>
      </c>
      <c r="F97" s="200">
        <v>5124.87524175</v>
      </c>
      <c r="G97" s="200">
        <v>4457.9639929700006</v>
      </c>
      <c r="H97" s="200">
        <v>0</v>
      </c>
      <c r="I97" s="200">
        <v>282.04893419999996</v>
      </c>
      <c r="J97" s="200">
        <v>1628297.0847167096</v>
      </c>
    </row>
    <row r="98" spans="1:10" x14ac:dyDescent="0.2">
      <c r="A98" s="269">
        <v>37</v>
      </c>
      <c r="B98" s="780" t="s">
        <v>232</v>
      </c>
      <c r="C98" s="780"/>
      <c r="D98" s="26">
        <v>23321.131551990002</v>
      </c>
      <c r="E98" s="26">
        <v>1496163.9505149501</v>
      </c>
      <c r="F98" s="26">
        <v>4798.5229652800099</v>
      </c>
      <c r="G98" s="26">
        <v>4603.6212093399699</v>
      </c>
      <c r="H98" s="26">
        <v>0</v>
      </c>
      <c r="I98" s="26">
        <v>612.87583251000001</v>
      </c>
      <c r="J98" s="26">
        <v>1510082.9378923201</v>
      </c>
    </row>
    <row r="99" spans="1:10" x14ac:dyDescent="0.2">
      <c r="A99" s="269">
        <v>38</v>
      </c>
      <c r="B99" s="780" t="s">
        <v>542</v>
      </c>
      <c r="C99" s="780"/>
      <c r="D99" s="26">
        <v>21.284302820000001</v>
      </c>
      <c r="E99" s="26">
        <v>73694.652770570188</v>
      </c>
      <c r="F99" s="26">
        <v>0</v>
      </c>
      <c r="G99" s="26">
        <v>0</v>
      </c>
      <c r="H99" s="26">
        <v>0</v>
      </c>
      <c r="I99" s="26">
        <v>0</v>
      </c>
      <c r="J99" s="26">
        <v>73715.937073390203</v>
      </c>
    </row>
    <row r="100" spans="1:10" x14ac:dyDescent="0.2">
      <c r="A100" s="272">
        <v>39</v>
      </c>
      <c r="B100" s="782" t="s">
        <v>233</v>
      </c>
      <c r="C100" s="782"/>
      <c r="D100" s="29">
        <v>738.21206371999801</v>
      </c>
      <c r="E100" s="29">
        <v>86914.382885620493</v>
      </c>
      <c r="F100" s="29">
        <v>149.55511878000002</v>
      </c>
      <c r="G100" s="29">
        <v>308.18852032997296</v>
      </c>
      <c r="H100" s="29">
        <v>0</v>
      </c>
      <c r="I100" s="29">
        <v>41.33037401</v>
      </c>
      <c r="J100" s="29">
        <v>87194.85131023053</v>
      </c>
    </row>
    <row r="101" spans="1:10" x14ac:dyDescent="0.2">
      <c r="B101" s="417" t="s">
        <v>517</v>
      </c>
      <c r="C101" s="417"/>
      <c r="D101" s="99"/>
      <c r="E101" s="99"/>
      <c r="F101" s="99"/>
      <c r="G101" s="99"/>
      <c r="H101" s="99"/>
      <c r="I101" s="99"/>
      <c r="J101" s="99"/>
    </row>
    <row r="102" spans="1:10" x14ac:dyDescent="0.2">
      <c r="B102" s="417" t="s">
        <v>689</v>
      </c>
      <c r="C102" s="417"/>
      <c r="D102" s="99"/>
      <c r="E102" s="99"/>
      <c r="F102" s="99"/>
      <c r="G102" s="99"/>
      <c r="H102" s="99"/>
      <c r="I102" s="99"/>
      <c r="J102" s="99"/>
    </row>
    <row r="103" spans="1:10" x14ac:dyDescent="0.2">
      <c r="B103" s="417" t="s">
        <v>518</v>
      </c>
      <c r="C103" s="417"/>
      <c r="D103" s="99"/>
      <c r="E103" s="99"/>
      <c r="F103" s="99"/>
      <c r="G103" s="99"/>
      <c r="H103" s="99"/>
      <c r="I103" s="99"/>
      <c r="J103" s="99"/>
    </row>
  </sheetData>
  <mergeCells count="98">
    <mergeCell ref="A2:J2"/>
    <mergeCell ref="B98:C98"/>
    <mergeCell ref="B99:C99"/>
    <mergeCell ref="B100:C100"/>
    <mergeCell ref="B93:C93"/>
    <mergeCell ref="B94:C94"/>
    <mergeCell ref="B95:C95"/>
    <mergeCell ref="B96:C96"/>
    <mergeCell ref="B97:C97"/>
    <mergeCell ref="B88:C88"/>
    <mergeCell ref="B89:C89"/>
    <mergeCell ref="B90:C90"/>
    <mergeCell ref="B91:C91"/>
    <mergeCell ref="B92:C92"/>
    <mergeCell ref="B83:C83"/>
    <mergeCell ref="B84:C84"/>
    <mergeCell ref="B85:C85"/>
    <mergeCell ref="B86:C86"/>
    <mergeCell ref="B87:C87"/>
    <mergeCell ref="B78:C78"/>
    <mergeCell ref="B79:C79"/>
    <mergeCell ref="B80:C80"/>
    <mergeCell ref="B81:C81"/>
    <mergeCell ref="B82:C82"/>
    <mergeCell ref="B71:C71"/>
    <mergeCell ref="B72:C72"/>
    <mergeCell ref="B73:C73"/>
    <mergeCell ref="B74:C74"/>
    <mergeCell ref="B77:C77"/>
    <mergeCell ref="B66:C66"/>
    <mergeCell ref="B67:C67"/>
    <mergeCell ref="B68:C68"/>
    <mergeCell ref="B69:C69"/>
    <mergeCell ref="B70:C70"/>
    <mergeCell ref="B61:C61"/>
    <mergeCell ref="B62:C62"/>
    <mergeCell ref="B63:C63"/>
    <mergeCell ref="B64:C64"/>
    <mergeCell ref="B65:C65"/>
    <mergeCell ref="I56:I57"/>
    <mergeCell ref="J56:J57"/>
    <mergeCell ref="A57:B57"/>
    <mergeCell ref="B59:C59"/>
    <mergeCell ref="B60:C60"/>
    <mergeCell ref="A56:B56"/>
    <mergeCell ref="D56:E56"/>
    <mergeCell ref="F56:F57"/>
    <mergeCell ref="G56:G57"/>
    <mergeCell ref="H56:H57"/>
    <mergeCell ref="B47:C47"/>
    <mergeCell ref="B48:C48"/>
    <mergeCell ref="B49:C49"/>
    <mergeCell ref="B53:J53"/>
    <mergeCell ref="A5:B5"/>
    <mergeCell ref="A6:B6"/>
    <mergeCell ref="J5:J6"/>
    <mergeCell ref="B42:C42"/>
    <mergeCell ref="B43:C43"/>
    <mergeCell ref="B44:C44"/>
    <mergeCell ref="B45:C45"/>
    <mergeCell ref="B46:C46"/>
    <mergeCell ref="B37:C37"/>
    <mergeCell ref="B38:C38"/>
    <mergeCell ref="B39:C39"/>
    <mergeCell ref="B40:C40"/>
    <mergeCell ref="I5:I6"/>
    <mergeCell ref="B8:C8"/>
    <mergeCell ref="B9:C9"/>
    <mergeCell ref="B41:C41"/>
    <mergeCell ref="B26:C26"/>
    <mergeCell ref="B27:C27"/>
    <mergeCell ref="B28:C28"/>
    <mergeCell ref="B29:C29"/>
    <mergeCell ref="B30:C30"/>
    <mergeCell ref="B31:C31"/>
    <mergeCell ref="B32:C32"/>
    <mergeCell ref="B33:C33"/>
    <mergeCell ref="B34:C34"/>
    <mergeCell ref="B35:C35"/>
    <mergeCell ref="B36:C36"/>
    <mergeCell ref="B15:C15"/>
    <mergeCell ref="B16:C16"/>
    <mergeCell ref="H5:H6"/>
    <mergeCell ref="F5:F6"/>
    <mergeCell ref="G5:G6"/>
    <mergeCell ref="B10:C10"/>
    <mergeCell ref="B11:C11"/>
    <mergeCell ref="B12:C12"/>
    <mergeCell ref="B13:C13"/>
    <mergeCell ref="B14:C14"/>
    <mergeCell ref="D5:E5"/>
    <mergeCell ref="B22:C22"/>
    <mergeCell ref="B23:C23"/>
    <mergeCell ref="B17:C17"/>
    <mergeCell ref="B18:C18"/>
    <mergeCell ref="B19:C19"/>
    <mergeCell ref="B20:C20"/>
    <mergeCell ref="B21:C21"/>
  </mergeCells>
  <hyperlinks>
    <hyperlink ref="J1" location="Index!A1" display="Index" xr:uid="{00000000-0004-0000-1000-000000000000}"/>
  </hyperlinks>
  <pageMargins left="0.70866141732283472" right="0.70866141732283472" top="0.74803149606299213" bottom="0.74803149606299213" header="0.31496062992125984" footer="0.31496062992125984"/>
  <pageSetup paperSize="9" scale="84"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3">
    <tabColor rgb="FF5B9BD5"/>
    <pageSetUpPr fitToPage="1"/>
  </sheetPr>
  <dimension ref="A1:I47"/>
  <sheetViews>
    <sheetView showGridLines="0" zoomScaleNormal="100" zoomScaleSheetLayoutView="100" workbookViewId="0"/>
  </sheetViews>
  <sheetFormatPr defaultColWidth="9.140625" defaultRowHeight="14.25" x14ac:dyDescent="0.2"/>
  <cols>
    <col min="1" max="1" width="3.140625" style="4" customWidth="1"/>
    <col min="2" max="2" width="29.85546875" style="4" customWidth="1"/>
    <col min="3" max="9" width="18.85546875" style="4" customWidth="1"/>
    <col min="10" max="26" width="9.140625" style="4"/>
    <col min="27" max="27" width="13.42578125" style="4" customWidth="1"/>
    <col min="28" max="16384" width="9.140625" style="4"/>
  </cols>
  <sheetData>
    <row r="1" spans="1:9" ht="15.75" customHeight="1" x14ac:dyDescent="0.2">
      <c r="A1" s="5" t="s">
        <v>461</v>
      </c>
      <c r="B1" s="5"/>
      <c r="C1" s="5"/>
      <c r="D1" s="5"/>
      <c r="E1" s="5"/>
      <c r="F1" s="5"/>
      <c r="G1" s="5"/>
      <c r="H1" s="5"/>
      <c r="I1" s="266" t="s">
        <v>431</v>
      </c>
    </row>
    <row r="2" spans="1:9" ht="15.75" customHeight="1" x14ac:dyDescent="0.2">
      <c r="A2" s="719" t="s">
        <v>1085</v>
      </c>
      <c r="B2" s="719"/>
      <c r="C2" s="719"/>
      <c r="D2" s="719"/>
      <c r="E2" s="719"/>
      <c r="F2" s="719"/>
      <c r="G2" s="719"/>
      <c r="H2" s="719"/>
      <c r="I2" s="719"/>
    </row>
    <row r="3" spans="1:9" x14ac:dyDescent="0.2">
      <c r="A3" s="240"/>
      <c r="H3" s="41"/>
    </row>
    <row r="4" spans="1:9" s="288" customFormat="1" ht="9" x14ac:dyDescent="0.15">
      <c r="A4" s="291"/>
      <c r="B4" s="287"/>
      <c r="C4" s="287" t="s">
        <v>588</v>
      </c>
      <c r="D4" s="287" t="s">
        <v>589</v>
      </c>
      <c r="E4" s="287" t="s">
        <v>590</v>
      </c>
      <c r="F4" s="287" t="s">
        <v>591</v>
      </c>
      <c r="G4" s="287" t="s">
        <v>592</v>
      </c>
      <c r="H4" s="292" t="s">
        <v>593</v>
      </c>
      <c r="I4" s="287" t="s">
        <v>594</v>
      </c>
    </row>
    <row r="5" spans="1:9" ht="15" customHeight="1" x14ac:dyDescent="0.2">
      <c r="A5" s="788" t="s">
        <v>743</v>
      </c>
      <c r="B5" s="788"/>
      <c r="C5" s="786" t="s">
        <v>224</v>
      </c>
      <c r="D5" s="786"/>
      <c r="E5" s="726" t="s">
        <v>227</v>
      </c>
      <c r="F5" s="726" t="s">
        <v>228</v>
      </c>
      <c r="G5" s="726" t="s">
        <v>229</v>
      </c>
      <c r="H5" s="726" t="s">
        <v>230</v>
      </c>
      <c r="I5" s="239" t="s">
        <v>231</v>
      </c>
    </row>
    <row r="6" spans="1:9" x14ac:dyDescent="0.2">
      <c r="A6" s="787" t="s">
        <v>486</v>
      </c>
      <c r="B6" s="787"/>
      <c r="C6" s="42" t="s">
        <v>225</v>
      </c>
      <c r="D6" s="42" t="s">
        <v>226</v>
      </c>
      <c r="E6" s="727"/>
      <c r="F6" s="727"/>
      <c r="G6" s="727"/>
      <c r="H6" s="727"/>
      <c r="I6" s="42" t="s">
        <v>410</v>
      </c>
    </row>
    <row r="7" spans="1:9" x14ac:dyDescent="0.2">
      <c r="A7" s="269">
        <v>1</v>
      </c>
      <c r="B7" s="164" t="s">
        <v>503</v>
      </c>
      <c r="C7" s="100">
        <v>7040.7077741800013</v>
      </c>
      <c r="D7" s="100">
        <v>785900.35974522075</v>
      </c>
      <c r="E7" s="100">
        <v>1319.0774301400006</v>
      </c>
      <c r="F7" s="100">
        <v>1690.8149752400009</v>
      </c>
      <c r="G7" s="72">
        <v>0</v>
      </c>
      <c r="H7" s="100">
        <v>116.88421990000006</v>
      </c>
      <c r="I7" s="100">
        <v>789931.17511236039</v>
      </c>
    </row>
    <row r="8" spans="1:9" x14ac:dyDescent="0.2">
      <c r="A8" s="269">
        <v>2</v>
      </c>
      <c r="B8" s="164" t="s">
        <v>504</v>
      </c>
      <c r="C8" s="100">
        <v>116.058308</v>
      </c>
      <c r="D8" s="100">
        <v>79927.402526000005</v>
      </c>
      <c r="E8" s="100">
        <v>11.241718310000001</v>
      </c>
      <c r="F8" s="100">
        <v>20.2296136</v>
      </c>
      <c r="G8" s="72">
        <v>0</v>
      </c>
      <c r="H8" s="26">
        <v>2.039003E-2</v>
      </c>
      <c r="I8" s="100">
        <v>80011.989501999997</v>
      </c>
    </row>
    <row r="9" spans="1:9" x14ac:dyDescent="0.2">
      <c r="A9" s="269">
        <v>3</v>
      </c>
      <c r="B9" s="164" t="s">
        <v>505</v>
      </c>
      <c r="C9" s="100">
        <v>257.69699466999998</v>
      </c>
      <c r="D9" s="100">
        <v>20909.723204000002</v>
      </c>
      <c r="E9" s="100">
        <v>46.568090149999996</v>
      </c>
      <c r="F9" s="100">
        <v>74.044186909999993</v>
      </c>
      <c r="G9" s="72">
        <v>0</v>
      </c>
      <c r="H9" s="100">
        <v>12.547069789999998</v>
      </c>
      <c r="I9" s="100">
        <v>21046.807922</v>
      </c>
    </row>
    <row r="10" spans="1:9" x14ac:dyDescent="0.2">
      <c r="A10" s="269">
        <v>4</v>
      </c>
      <c r="B10" s="164" t="s">
        <v>506</v>
      </c>
      <c r="C10" s="100">
        <v>643.90222574999996</v>
      </c>
      <c r="D10" s="100">
        <v>33273.619215999999</v>
      </c>
      <c r="E10" s="100">
        <v>155.36704878</v>
      </c>
      <c r="F10" s="100">
        <v>146.18434355000002</v>
      </c>
      <c r="G10" s="72">
        <v>0</v>
      </c>
      <c r="H10" s="100">
        <v>14.76088713</v>
      </c>
      <c r="I10" s="100">
        <v>33615.970049000003</v>
      </c>
    </row>
    <row r="11" spans="1:9" x14ac:dyDescent="0.2">
      <c r="A11" s="269">
        <v>5</v>
      </c>
      <c r="B11" s="164" t="s">
        <v>507</v>
      </c>
      <c r="C11" s="100">
        <v>641.75749166999992</v>
      </c>
      <c r="D11" s="100">
        <v>21124.875454000001</v>
      </c>
      <c r="E11" s="100">
        <v>187.09507975</v>
      </c>
      <c r="F11" s="100">
        <v>100.18322434999999</v>
      </c>
      <c r="G11" s="72">
        <v>0</v>
      </c>
      <c r="H11" s="100">
        <v>13.274297480000001</v>
      </c>
      <c r="I11" s="100">
        <v>21479.354641999998</v>
      </c>
    </row>
    <row r="12" spans="1:9" x14ac:dyDescent="0.2">
      <c r="A12" s="269">
        <v>6</v>
      </c>
      <c r="B12" s="164" t="s">
        <v>508</v>
      </c>
      <c r="C12" s="100">
        <v>846.29275410000002</v>
      </c>
      <c r="D12" s="100">
        <v>33567.522666999997</v>
      </c>
      <c r="E12" s="100">
        <v>266.26285228</v>
      </c>
      <c r="F12" s="100">
        <v>268.48318745</v>
      </c>
      <c r="G12" s="72">
        <v>0</v>
      </c>
      <c r="H12" s="100">
        <v>75.601959550000004</v>
      </c>
      <c r="I12" s="100">
        <v>33879.069382000001</v>
      </c>
    </row>
    <row r="13" spans="1:9" x14ac:dyDescent="0.2">
      <c r="A13" s="269">
        <v>7</v>
      </c>
      <c r="B13" s="164" t="s">
        <v>509</v>
      </c>
      <c r="C13" s="100">
        <v>23.683781670000002</v>
      </c>
      <c r="D13" s="100">
        <v>6811.1934003999995</v>
      </c>
      <c r="E13" s="100">
        <v>7.23451837</v>
      </c>
      <c r="F13" s="100">
        <v>12.6304979</v>
      </c>
      <c r="G13" s="72">
        <v>0</v>
      </c>
      <c r="H13" s="100">
        <v>0.19118364000000002</v>
      </c>
      <c r="I13" s="100">
        <v>6815.0121657999998</v>
      </c>
    </row>
    <row r="14" spans="1:9" x14ac:dyDescent="0.2">
      <c r="A14" s="269">
        <v>8</v>
      </c>
      <c r="B14" s="164" t="s">
        <v>510</v>
      </c>
      <c r="C14" s="100">
        <v>798.20492803000002</v>
      </c>
      <c r="D14" s="100">
        <v>60105.399739</v>
      </c>
      <c r="E14" s="100">
        <v>313.59600977999997</v>
      </c>
      <c r="F14" s="100">
        <v>196.57758100000001</v>
      </c>
      <c r="G14" s="72">
        <v>0</v>
      </c>
      <c r="H14" s="100">
        <v>44.809987530000001</v>
      </c>
      <c r="I14" s="100">
        <v>60393.431076000001</v>
      </c>
    </row>
    <row r="15" spans="1:9" x14ac:dyDescent="0.2">
      <c r="A15" s="269">
        <v>9</v>
      </c>
      <c r="B15" s="164" t="s">
        <v>511</v>
      </c>
      <c r="C15" s="100">
        <v>111.87934326</v>
      </c>
      <c r="D15" s="100">
        <v>16046.516363999999</v>
      </c>
      <c r="E15" s="100">
        <v>33.723270679999999</v>
      </c>
      <c r="F15" s="100">
        <v>22.033298739999999</v>
      </c>
      <c r="G15" s="72">
        <v>0</v>
      </c>
      <c r="H15" s="100">
        <v>2.4002581000000003</v>
      </c>
      <c r="I15" s="100">
        <v>16102.639138</v>
      </c>
    </row>
    <row r="16" spans="1:9" x14ac:dyDescent="0.2">
      <c r="A16" s="269">
        <v>10</v>
      </c>
      <c r="B16" s="164" t="s">
        <v>512</v>
      </c>
      <c r="C16" s="100">
        <v>1538.8044104000001</v>
      </c>
      <c r="D16" s="100">
        <v>102981.785711</v>
      </c>
      <c r="E16" s="100">
        <v>413.8745859</v>
      </c>
      <c r="F16" s="100">
        <v>336.39874673000003</v>
      </c>
      <c r="G16" s="72">
        <v>0</v>
      </c>
      <c r="H16" s="100">
        <v>46.12316397</v>
      </c>
      <c r="I16" s="100">
        <v>103770.316788</v>
      </c>
    </row>
    <row r="17" spans="1:9" x14ac:dyDescent="0.2">
      <c r="A17" s="269">
        <v>11</v>
      </c>
      <c r="B17" s="164" t="s">
        <v>513</v>
      </c>
      <c r="C17" s="100">
        <v>5739.9267735000003</v>
      </c>
      <c r="D17" s="100">
        <v>85752.260183000006</v>
      </c>
      <c r="E17" s="100">
        <v>937.67563446000008</v>
      </c>
      <c r="F17" s="100">
        <v>798.65255028000001</v>
      </c>
      <c r="G17" s="72">
        <v>0</v>
      </c>
      <c r="H17" s="100">
        <v>202.56237350999999</v>
      </c>
      <c r="I17" s="100">
        <v>89755.858772000007</v>
      </c>
    </row>
    <row r="18" spans="1:9" x14ac:dyDescent="0.2">
      <c r="A18" s="269">
        <v>12</v>
      </c>
      <c r="B18" s="164" t="s">
        <v>514</v>
      </c>
      <c r="C18" s="100">
        <v>122.04515984</v>
      </c>
      <c r="D18" s="100">
        <v>15480.279757</v>
      </c>
      <c r="E18" s="100">
        <v>28.546228969999998</v>
      </c>
      <c r="F18" s="100">
        <v>106.43741584999999</v>
      </c>
      <c r="G18" s="72">
        <v>0</v>
      </c>
      <c r="H18" s="100">
        <v>9.2104908600000002</v>
      </c>
      <c r="I18" s="100">
        <v>15467.341272</v>
      </c>
    </row>
    <row r="19" spans="1:9" x14ac:dyDescent="0.2">
      <c r="A19" s="269">
        <v>13</v>
      </c>
      <c r="B19" s="164" t="s">
        <v>515</v>
      </c>
      <c r="C19" s="100">
        <v>1515.2286544000001</v>
      </c>
      <c r="D19" s="100">
        <v>43072.158180999999</v>
      </c>
      <c r="E19" s="100">
        <v>269.54587776</v>
      </c>
      <c r="F19" s="100">
        <v>112.37226740999999</v>
      </c>
      <c r="G19" s="72">
        <v>0</v>
      </c>
      <c r="H19" s="100">
        <v>1.30757995</v>
      </c>
      <c r="I19" s="100">
        <v>44205.468691000002</v>
      </c>
    </row>
    <row r="20" spans="1:9" x14ac:dyDescent="0.2">
      <c r="A20" s="269">
        <v>14</v>
      </c>
      <c r="B20" s="164" t="s">
        <v>516</v>
      </c>
      <c r="C20" s="100">
        <v>4628.4785677</v>
      </c>
      <c r="D20" s="100">
        <v>238361.928323</v>
      </c>
      <c r="E20" s="100">
        <v>953.63379928999996</v>
      </c>
      <c r="F20" s="100">
        <v>1017.398902</v>
      </c>
      <c r="G20" s="72">
        <v>0</v>
      </c>
      <c r="H20" s="100">
        <v>114.51234606</v>
      </c>
      <c r="I20" s="100">
        <v>241019.37419</v>
      </c>
    </row>
    <row r="21" spans="1:9" x14ac:dyDescent="0.2">
      <c r="A21" s="269">
        <v>15</v>
      </c>
      <c r="B21" s="164" t="s">
        <v>308</v>
      </c>
      <c r="C21" s="100">
        <v>55.96075135999741</v>
      </c>
      <c r="D21" s="100">
        <v>137675.37380186957</v>
      </c>
      <c r="E21" s="26">
        <v>4.6359413899999993</v>
      </c>
      <c r="F21" s="26">
        <v>9.3689627699999996</v>
      </c>
      <c r="G21" s="72">
        <v>0</v>
      </c>
      <c r="H21" s="26">
        <v>0</v>
      </c>
      <c r="I21" s="100">
        <v>137717.32964906955</v>
      </c>
    </row>
    <row r="22" spans="1:9" x14ac:dyDescent="0.2">
      <c r="A22" s="302">
        <v>16</v>
      </c>
      <c r="B22" s="197" t="s">
        <v>118</v>
      </c>
      <c r="C22" s="282">
        <v>24080.627918530001</v>
      </c>
      <c r="D22" s="282">
        <v>1680990.3982724901</v>
      </c>
      <c r="E22" s="282">
        <v>4948.0780860100003</v>
      </c>
      <c r="F22" s="282">
        <v>4911.8097537800004</v>
      </c>
      <c r="G22" s="198">
        <v>0</v>
      </c>
      <c r="H22" s="282">
        <v>654.20620750000023</v>
      </c>
      <c r="I22" s="282">
        <v>1695211.13835123</v>
      </c>
    </row>
    <row r="23" spans="1:9" x14ac:dyDescent="0.2">
      <c r="A23" s="53" t="s">
        <v>519</v>
      </c>
      <c r="B23" s="21"/>
      <c r="C23" s="101"/>
      <c r="D23" s="101"/>
      <c r="E23" s="101"/>
      <c r="F23" s="101"/>
      <c r="G23" s="47"/>
      <c r="H23" s="101"/>
      <c r="I23" s="101"/>
    </row>
    <row r="24" spans="1:9" x14ac:dyDescent="0.2">
      <c r="A24" s="92" t="s">
        <v>520</v>
      </c>
      <c r="H24" s="41"/>
      <c r="I24" s="93"/>
    </row>
    <row r="25" spans="1:9" x14ac:dyDescent="0.2">
      <c r="A25" s="49"/>
      <c r="B25" s="49"/>
      <c r="C25" s="49"/>
      <c r="D25" s="49"/>
      <c r="E25" s="49"/>
      <c r="F25" s="49"/>
      <c r="G25" s="49"/>
      <c r="H25" s="49"/>
      <c r="I25" s="49"/>
    </row>
    <row r="26" spans="1:9" x14ac:dyDescent="0.2">
      <c r="A26" s="49"/>
      <c r="B26" s="49"/>
      <c r="C26" s="49"/>
      <c r="D26" s="49"/>
      <c r="E26" s="49"/>
      <c r="F26" s="49"/>
      <c r="G26" s="49"/>
      <c r="H26" s="49"/>
      <c r="I26" s="49"/>
    </row>
    <row r="27" spans="1:9" s="288" customFormat="1" ht="9" x14ac:dyDescent="0.15">
      <c r="A27" s="291"/>
      <c r="B27" s="287"/>
      <c r="C27" s="287" t="s">
        <v>588</v>
      </c>
      <c r="D27" s="287" t="s">
        <v>589</v>
      </c>
      <c r="E27" s="287" t="s">
        <v>590</v>
      </c>
      <c r="F27" s="287" t="s">
        <v>591</v>
      </c>
      <c r="G27" s="287" t="s">
        <v>592</v>
      </c>
      <c r="H27" s="292" t="s">
        <v>593</v>
      </c>
      <c r="I27" s="287" t="s">
        <v>594</v>
      </c>
    </row>
    <row r="28" spans="1:9" ht="15" customHeight="1" x14ac:dyDescent="0.2">
      <c r="A28" s="788" t="s">
        <v>670</v>
      </c>
      <c r="B28" s="788"/>
      <c r="C28" s="786" t="s">
        <v>224</v>
      </c>
      <c r="D28" s="786"/>
      <c r="E28" s="726" t="s">
        <v>227</v>
      </c>
      <c r="F28" s="726" t="s">
        <v>228</v>
      </c>
      <c r="G28" s="726" t="s">
        <v>229</v>
      </c>
      <c r="H28" s="726" t="s">
        <v>230</v>
      </c>
      <c r="I28" s="414" t="s">
        <v>231</v>
      </c>
    </row>
    <row r="29" spans="1:9" x14ac:dyDescent="0.2">
      <c r="A29" s="787" t="s">
        <v>486</v>
      </c>
      <c r="B29" s="787"/>
      <c r="C29" s="415" t="s">
        <v>225</v>
      </c>
      <c r="D29" s="415" t="s">
        <v>226</v>
      </c>
      <c r="E29" s="727"/>
      <c r="F29" s="727"/>
      <c r="G29" s="727"/>
      <c r="H29" s="727"/>
      <c r="I29" s="415" t="s">
        <v>410</v>
      </c>
    </row>
    <row r="30" spans="1:9" x14ac:dyDescent="0.2">
      <c r="A30" s="269">
        <v>1</v>
      </c>
      <c r="B30" s="164" t="s">
        <v>503</v>
      </c>
      <c r="C30" s="100">
        <v>7508.2674993700039</v>
      </c>
      <c r="D30" s="100">
        <v>756558.89087339677</v>
      </c>
      <c r="E30" s="100">
        <v>1428.2221791200004</v>
      </c>
      <c r="F30" s="100">
        <v>1673.2557801800003</v>
      </c>
      <c r="G30" s="72">
        <v>0</v>
      </c>
      <c r="H30" s="100">
        <v>114.73122622999999</v>
      </c>
      <c r="I30" s="100">
        <v>760965.68041473685</v>
      </c>
    </row>
    <row r="31" spans="1:9" x14ac:dyDescent="0.2">
      <c r="A31" s="269">
        <v>2</v>
      </c>
      <c r="B31" s="164" t="s">
        <v>504</v>
      </c>
      <c r="C31" s="100">
        <v>96.580708000000001</v>
      </c>
      <c r="D31" s="100">
        <v>77586.964154999994</v>
      </c>
      <c r="E31" s="100">
        <v>21.69198634</v>
      </c>
      <c r="F31" s="100">
        <v>64.757331530000002</v>
      </c>
      <c r="G31" s="72">
        <v>0</v>
      </c>
      <c r="H31" s="26">
        <v>0</v>
      </c>
      <c r="I31" s="100">
        <v>77597.095545000004</v>
      </c>
    </row>
    <row r="32" spans="1:9" x14ac:dyDescent="0.2">
      <c r="A32" s="269">
        <v>3</v>
      </c>
      <c r="B32" s="164" t="s">
        <v>505</v>
      </c>
      <c r="C32" s="100">
        <v>207.5685861</v>
      </c>
      <c r="D32" s="100">
        <v>15164.695449000001</v>
      </c>
      <c r="E32" s="100">
        <v>67.378206269999993</v>
      </c>
      <c r="F32" s="100">
        <v>69.417426300000002</v>
      </c>
      <c r="G32" s="72">
        <v>0</v>
      </c>
      <c r="H32" s="100">
        <v>1.4363672199999999</v>
      </c>
      <c r="I32" s="100">
        <v>15235.468402</v>
      </c>
    </row>
    <row r="33" spans="1:9" x14ac:dyDescent="0.2">
      <c r="A33" s="269">
        <v>4</v>
      </c>
      <c r="B33" s="164" t="s">
        <v>506</v>
      </c>
      <c r="C33" s="100">
        <v>678.13174358000003</v>
      </c>
      <c r="D33" s="100">
        <v>33412.102052000002</v>
      </c>
      <c r="E33" s="100">
        <v>166.08904919999998</v>
      </c>
      <c r="F33" s="100">
        <v>117.48817378</v>
      </c>
      <c r="G33" s="72">
        <v>0</v>
      </c>
      <c r="H33" s="100">
        <v>7.70931107</v>
      </c>
      <c r="I33" s="100">
        <v>33806.656573</v>
      </c>
    </row>
    <row r="34" spans="1:9" x14ac:dyDescent="0.2">
      <c r="A34" s="269">
        <v>5</v>
      </c>
      <c r="B34" s="164" t="s">
        <v>507</v>
      </c>
      <c r="C34" s="100">
        <v>677.90423225999996</v>
      </c>
      <c r="D34" s="100">
        <v>21785.752863999998</v>
      </c>
      <c r="E34" s="100">
        <v>208.57038512</v>
      </c>
      <c r="F34" s="100">
        <v>95.803444530000007</v>
      </c>
      <c r="G34" s="72">
        <v>0</v>
      </c>
      <c r="H34" s="100">
        <v>11.003776090000001</v>
      </c>
      <c r="I34" s="100">
        <v>22159.283265999999</v>
      </c>
    </row>
    <row r="35" spans="1:9" x14ac:dyDescent="0.2">
      <c r="A35" s="269">
        <v>6</v>
      </c>
      <c r="B35" s="164" t="s">
        <v>508</v>
      </c>
      <c r="C35" s="100">
        <v>801.12924935000001</v>
      </c>
      <c r="D35" s="100">
        <v>34511.293674</v>
      </c>
      <c r="E35" s="100">
        <v>275.49624956999997</v>
      </c>
      <c r="F35" s="100">
        <v>159.24622750999998</v>
      </c>
      <c r="G35" s="72">
        <v>0</v>
      </c>
      <c r="H35" s="100">
        <v>6.8175801600000003</v>
      </c>
      <c r="I35" s="100">
        <v>34877.680445999998</v>
      </c>
    </row>
    <row r="36" spans="1:9" x14ac:dyDescent="0.2">
      <c r="A36" s="269">
        <v>7</v>
      </c>
      <c r="B36" s="164" t="s">
        <v>509</v>
      </c>
      <c r="C36" s="100">
        <v>4.9734173899999998</v>
      </c>
      <c r="D36" s="100">
        <v>35755.057712000002</v>
      </c>
      <c r="E36" s="100">
        <v>2.8250342499999999</v>
      </c>
      <c r="F36" s="100">
        <v>6.2455820099999997</v>
      </c>
      <c r="G36" s="72">
        <v>0</v>
      </c>
      <c r="H36" s="100">
        <v>0</v>
      </c>
      <c r="I36" s="100">
        <v>35750.960512999998</v>
      </c>
    </row>
    <row r="37" spans="1:9" x14ac:dyDescent="0.2">
      <c r="A37" s="269">
        <v>8</v>
      </c>
      <c r="B37" s="164" t="s">
        <v>510</v>
      </c>
      <c r="C37" s="100">
        <v>558.8876044299999</v>
      </c>
      <c r="D37" s="100">
        <v>56855.893548</v>
      </c>
      <c r="E37" s="100">
        <v>243.67058043</v>
      </c>
      <c r="F37" s="100">
        <v>202.92507075</v>
      </c>
      <c r="G37" s="72">
        <v>0</v>
      </c>
      <c r="H37" s="100">
        <v>4.1257270699999999</v>
      </c>
      <c r="I37" s="100">
        <v>56968.185501</v>
      </c>
    </row>
    <row r="38" spans="1:9" x14ac:dyDescent="0.2">
      <c r="A38" s="269">
        <v>9</v>
      </c>
      <c r="B38" s="164" t="s">
        <v>511</v>
      </c>
      <c r="C38" s="100">
        <v>146.50703721000002</v>
      </c>
      <c r="D38" s="100">
        <v>17696.381793</v>
      </c>
      <c r="E38" s="100">
        <v>43.547792579999999</v>
      </c>
      <c r="F38" s="100">
        <v>31.470144680000001</v>
      </c>
      <c r="G38" s="72">
        <v>0</v>
      </c>
      <c r="H38" s="100">
        <v>1.3707046999999999</v>
      </c>
      <c r="I38" s="100">
        <v>17767.870892999999</v>
      </c>
    </row>
    <row r="39" spans="1:9" x14ac:dyDescent="0.2">
      <c r="A39" s="269">
        <v>10</v>
      </c>
      <c r="B39" s="164" t="s">
        <v>512</v>
      </c>
      <c r="C39" s="100">
        <v>1447.6136007999999</v>
      </c>
      <c r="D39" s="100">
        <v>72397.181007000007</v>
      </c>
      <c r="E39" s="100">
        <v>424.11602075000002</v>
      </c>
      <c r="F39" s="100">
        <v>283.62631135999999</v>
      </c>
      <c r="G39" s="72">
        <v>0</v>
      </c>
      <c r="H39" s="100">
        <v>36.880613520000004</v>
      </c>
      <c r="I39" s="100">
        <v>73137.052274999995</v>
      </c>
    </row>
    <row r="40" spans="1:9" x14ac:dyDescent="0.2">
      <c r="A40" s="269">
        <v>11</v>
      </c>
      <c r="B40" s="164" t="s">
        <v>513</v>
      </c>
      <c r="C40" s="100">
        <v>4610.7723027000002</v>
      </c>
      <c r="D40" s="100">
        <v>88263.123588999995</v>
      </c>
      <c r="E40" s="100">
        <v>776.28413066999997</v>
      </c>
      <c r="F40" s="100">
        <v>780.34274398000002</v>
      </c>
      <c r="G40" s="72">
        <v>0</v>
      </c>
      <c r="H40" s="100">
        <v>26.582279969999998</v>
      </c>
      <c r="I40" s="100">
        <v>91317.269016999999</v>
      </c>
    </row>
    <row r="41" spans="1:9" x14ac:dyDescent="0.2">
      <c r="A41" s="269">
        <v>12</v>
      </c>
      <c r="B41" s="164" t="s">
        <v>514</v>
      </c>
      <c r="C41" s="100">
        <v>116.47541317</v>
      </c>
      <c r="D41" s="100">
        <v>15840.092280000001</v>
      </c>
      <c r="E41" s="100">
        <v>23.952148600000001</v>
      </c>
      <c r="F41" s="100">
        <v>44.8643316</v>
      </c>
      <c r="G41" s="72">
        <v>0</v>
      </c>
      <c r="H41" s="100">
        <v>2.7193746600000002</v>
      </c>
      <c r="I41" s="100">
        <v>15887.751213</v>
      </c>
    </row>
    <row r="42" spans="1:9" x14ac:dyDescent="0.2">
      <c r="A42" s="269">
        <v>13</v>
      </c>
      <c r="B42" s="164" t="s">
        <v>515</v>
      </c>
      <c r="C42" s="100">
        <v>1578.6839482</v>
      </c>
      <c r="D42" s="100">
        <v>43345.409196000001</v>
      </c>
      <c r="E42" s="100">
        <v>426.25389992000004</v>
      </c>
      <c r="F42" s="100">
        <v>153.12122500000001</v>
      </c>
      <c r="G42" s="72">
        <v>0</v>
      </c>
      <c r="H42" s="100">
        <v>3.7498993399999998</v>
      </c>
      <c r="I42" s="100">
        <v>44344.71802</v>
      </c>
    </row>
    <row r="43" spans="1:9" x14ac:dyDescent="0.2">
      <c r="A43" s="269">
        <v>14</v>
      </c>
      <c r="B43" s="164" t="s">
        <v>516</v>
      </c>
      <c r="C43" s="100">
        <v>4147.4575368000005</v>
      </c>
      <c r="D43" s="100">
        <v>232684.55851599999</v>
      </c>
      <c r="E43" s="100">
        <v>1010.9894078</v>
      </c>
      <c r="F43" s="100">
        <v>775.1632951900001</v>
      </c>
      <c r="G43" s="72">
        <v>0</v>
      </c>
      <c r="H43" s="100">
        <v>64.922074170000002</v>
      </c>
      <c r="I43" s="100">
        <v>235045.86335</v>
      </c>
    </row>
    <row r="44" spans="1:9" x14ac:dyDescent="0.2">
      <c r="A44" s="269">
        <v>15</v>
      </c>
      <c r="B44" s="164" t="s">
        <v>308</v>
      </c>
      <c r="C44" s="100">
        <v>167.76412368000001</v>
      </c>
      <c r="D44" s="100">
        <v>113273.81023999324</v>
      </c>
      <c r="E44" s="26">
        <v>5.7881711300000003</v>
      </c>
      <c r="F44" s="26">
        <v>0.23690457000095369</v>
      </c>
      <c r="G44" s="72">
        <v>0</v>
      </c>
      <c r="H44" s="26">
        <v>0</v>
      </c>
      <c r="I44" s="100">
        <v>113435.54928797323</v>
      </c>
    </row>
    <row r="45" spans="1:9" x14ac:dyDescent="0.2">
      <c r="A45" s="302">
        <v>16</v>
      </c>
      <c r="B45" s="421" t="s">
        <v>118</v>
      </c>
      <c r="C45" s="282">
        <v>22748.717003040001</v>
      </c>
      <c r="D45" s="282">
        <v>1615131.20694839</v>
      </c>
      <c r="E45" s="282">
        <v>5124.87524175</v>
      </c>
      <c r="F45" s="282">
        <v>4457.9639929700006</v>
      </c>
      <c r="G45" s="198">
        <v>0</v>
      </c>
      <c r="H45" s="282">
        <v>282.04893419999996</v>
      </c>
      <c r="I45" s="282">
        <v>1628297.08471671</v>
      </c>
    </row>
    <row r="46" spans="1:9" x14ac:dyDescent="0.2">
      <c r="A46" s="417" t="s">
        <v>519</v>
      </c>
      <c r="B46" s="21"/>
      <c r="C46" s="101"/>
      <c r="D46" s="101"/>
      <c r="E46" s="101"/>
      <c r="F46" s="101"/>
      <c r="G46" s="47"/>
      <c r="H46" s="101"/>
      <c r="I46" s="101"/>
    </row>
    <row r="47" spans="1:9" x14ac:dyDescent="0.2">
      <c r="A47" s="92" t="s">
        <v>520</v>
      </c>
      <c r="H47" s="41"/>
      <c r="I47" s="93"/>
    </row>
  </sheetData>
  <mergeCells count="15">
    <mergeCell ref="H28:H29"/>
    <mergeCell ref="A29:B29"/>
    <mergeCell ref="A28:B28"/>
    <mergeCell ref="C28:D28"/>
    <mergeCell ref="E28:E29"/>
    <mergeCell ref="F28:F29"/>
    <mergeCell ref="G28:G29"/>
    <mergeCell ref="A2:I2"/>
    <mergeCell ref="G5:G6"/>
    <mergeCell ref="H5:H6"/>
    <mergeCell ref="C5:D5"/>
    <mergeCell ref="E5:E6"/>
    <mergeCell ref="A6:B6"/>
    <mergeCell ref="F5:F6"/>
    <mergeCell ref="A5:B5"/>
  </mergeCells>
  <hyperlinks>
    <hyperlink ref="I1" location="Index!A1" display="Index" xr:uid="{00000000-0004-0000-1100-000000000000}"/>
  </hyperlinks>
  <pageMargins left="0.7" right="0.7" top="0.75" bottom="0.75" header="0.3" footer="0.3"/>
  <pageSetup paperSize="9" scale="79"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4">
    <tabColor rgb="FF5B9BD5"/>
    <pageSetUpPr fitToPage="1"/>
  </sheetPr>
  <dimension ref="A1:J30"/>
  <sheetViews>
    <sheetView showGridLines="0" zoomScaleNormal="100" zoomScaleSheetLayoutView="115" workbookViewId="0"/>
  </sheetViews>
  <sheetFormatPr defaultColWidth="9.140625" defaultRowHeight="14.25" x14ac:dyDescent="0.2"/>
  <cols>
    <col min="1" max="1" width="3.140625" style="4" customWidth="1"/>
    <col min="2" max="10" width="17" style="4" customWidth="1"/>
    <col min="11" max="16384" width="9.140625" style="4"/>
  </cols>
  <sheetData>
    <row r="1" spans="1:10" ht="15.75" customHeight="1" x14ac:dyDescent="0.2">
      <c r="A1" s="5" t="s">
        <v>462</v>
      </c>
      <c r="B1" s="5"/>
      <c r="C1" s="5"/>
      <c r="D1" s="5"/>
      <c r="E1" s="5"/>
      <c r="F1" s="5"/>
      <c r="G1" s="5"/>
      <c r="H1" s="5"/>
      <c r="I1" s="5"/>
      <c r="J1" s="266" t="s">
        <v>431</v>
      </c>
    </row>
    <row r="2" spans="1:10" x14ac:dyDescent="0.2">
      <c r="A2" s="240"/>
      <c r="H2" s="41"/>
      <c r="I2" s="93"/>
    </row>
    <row r="3" spans="1:10" s="288" customFormat="1" ht="9" x14ac:dyDescent="0.15">
      <c r="A3" s="287"/>
      <c r="B3" s="291"/>
      <c r="C3" s="287"/>
      <c r="D3" s="287" t="s">
        <v>588</v>
      </c>
      <c r="E3" s="287" t="s">
        <v>589</v>
      </c>
      <c r="F3" s="287" t="s">
        <v>590</v>
      </c>
      <c r="G3" s="287" t="s">
        <v>591</v>
      </c>
      <c r="H3" s="287" t="s">
        <v>592</v>
      </c>
      <c r="I3" s="292" t="s">
        <v>593</v>
      </c>
      <c r="J3" s="296" t="s">
        <v>594</v>
      </c>
    </row>
    <row r="4" spans="1:10" ht="15" customHeight="1" x14ac:dyDescent="0.2">
      <c r="A4" s="285" t="s">
        <v>743</v>
      </c>
      <c r="B4" s="285"/>
      <c r="D4" s="786" t="s">
        <v>224</v>
      </c>
      <c r="E4" s="786"/>
      <c r="F4" s="726" t="s">
        <v>227</v>
      </c>
      <c r="G4" s="726" t="s">
        <v>228</v>
      </c>
      <c r="H4" s="726" t="s">
        <v>229</v>
      </c>
      <c r="I4" s="726" t="s">
        <v>230</v>
      </c>
      <c r="J4" s="239" t="s">
        <v>231</v>
      </c>
    </row>
    <row r="5" spans="1:10" x14ac:dyDescent="0.2">
      <c r="A5" s="247" t="s">
        <v>486</v>
      </c>
      <c r="B5" s="247"/>
      <c r="C5" s="255"/>
      <c r="D5" s="228" t="s">
        <v>225</v>
      </c>
      <c r="E5" s="228" t="s">
        <v>226</v>
      </c>
      <c r="F5" s="727"/>
      <c r="G5" s="727"/>
      <c r="H5" s="727"/>
      <c r="I5" s="727"/>
      <c r="J5" s="228" t="s">
        <v>410</v>
      </c>
    </row>
    <row r="6" spans="1:10" x14ac:dyDescent="0.2">
      <c r="A6" s="269">
        <v>1</v>
      </c>
      <c r="B6" s="728" t="s">
        <v>415</v>
      </c>
      <c r="C6" s="728"/>
      <c r="D6" s="26">
        <v>22814.082128870003</v>
      </c>
      <c r="E6" s="26">
        <v>1574645.6982146001</v>
      </c>
      <c r="F6" s="26">
        <v>4537.9107218400004</v>
      </c>
      <c r="G6" s="26">
        <v>4617.0178390999999</v>
      </c>
      <c r="H6" s="26">
        <v>0</v>
      </c>
      <c r="I6" s="26">
        <v>634.06535996000002</v>
      </c>
      <c r="J6" s="26">
        <v>1588304.8517825301</v>
      </c>
    </row>
    <row r="7" spans="1:10" x14ac:dyDescent="0.2">
      <c r="A7" s="269">
        <v>2</v>
      </c>
      <c r="B7" s="728" t="s">
        <v>416</v>
      </c>
      <c r="C7" s="728"/>
      <c r="D7" s="26">
        <v>158.59005021999999</v>
      </c>
      <c r="E7" s="26">
        <v>50465.745133349999</v>
      </c>
      <c r="F7" s="26">
        <v>95.058083290000013</v>
      </c>
      <c r="G7" s="26">
        <v>140.7179482</v>
      </c>
      <c r="H7" s="26">
        <v>0</v>
      </c>
      <c r="I7" s="26">
        <v>0.36564528000000002</v>
      </c>
      <c r="J7" s="26">
        <v>50388.559152080001</v>
      </c>
    </row>
    <row r="8" spans="1:10" x14ac:dyDescent="0.2">
      <c r="A8" s="269">
        <v>3</v>
      </c>
      <c r="B8" s="728" t="s">
        <v>417</v>
      </c>
      <c r="C8" s="728"/>
      <c r="D8" s="26">
        <v>10.350408079999999</v>
      </c>
      <c r="E8" s="26">
        <v>19859.884654839996</v>
      </c>
      <c r="F8" s="26">
        <v>3.7982603999999998</v>
      </c>
      <c r="G8" s="26">
        <v>24.523264309999998</v>
      </c>
      <c r="H8" s="26">
        <v>0</v>
      </c>
      <c r="I8" s="26">
        <v>0.54084599</v>
      </c>
      <c r="J8" s="26">
        <v>19841.913538209999</v>
      </c>
    </row>
    <row r="9" spans="1:10" x14ac:dyDescent="0.2">
      <c r="A9" s="269">
        <v>4</v>
      </c>
      <c r="B9" s="728" t="s">
        <v>418</v>
      </c>
      <c r="C9" s="728"/>
      <c r="D9" s="26">
        <v>22.043194320000001</v>
      </c>
      <c r="E9" s="26">
        <v>2414.85229669</v>
      </c>
      <c r="F9" s="26">
        <v>12.076108439999999</v>
      </c>
      <c r="G9" s="26">
        <v>8.7732889600000004</v>
      </c>
      <c r="H9" s="26">
        <v>0</v>
      </c>
      <c r="I9" s="26">
        <v>3.4069210000000003E-2</v>
      </c>
      <c r="J9" s="26">
        <v>2416.0460936099998</v>
      </c>
    </row>
    <row r="10" spans="1:10" x14ac:dyDescent="0.2">
      <c r="A10" s="269">
        <v>5</v>
      </c>
      <c r="B10" s="229" t="s">
        <v>434</v>
      </c>
      <c r="C10" s="229"/>
      <c r="D10" s="26">
        <v>530.48733428000003</v>
      </c>
      <c r="E10" s="26">
        <v>5487.0720474300006</v>
      </c>
      <c r="F10" s="26">
        <v>107.42876317</v>
      </c>
      <c r="G10" s="26">
        <v>40.048317600000004</v>
      </c>
      <c r="H10" s="26">
        <v>0</v>
      </c>
      <c r="I10" s="26">
        <v>15.407417669999999</v>
      </c>
      <c r="J10" s="26">
        <v>5870.082300940001</v>
      </c>
    </row>
    <row r="11" spans="1:10" x14ac:dyDescent="0.2">
      <c r="A11" s="269">
        <v>6</v>
      </c>
      <c r="B11" s="229" t="s">
        <v>435</v>
      </c>
      <c r="C11" s="229"/>
      <c r="D11" s="26">
        <v>288.75449249000002</v>
      </c>
      <c r="E11" s="26">
        <v>8208.7457657600007</v>
      </c>
      <c r="F11" s="26">
        <v>81.709433829999995</v>
      </c>
      <c r="G11" s="26">
        <v>30.138063559999999</v>
      </c>
      <c r="H11" s="26">
        <v>0</v>
      </c>
      <c r="I11" s="26">
        <v>3.26961279</v>
      </c>
      <c r="J11" s="26">
        <v>8385.6527608600009</v>
      </c>
    </row>
    <row r="12" spans="1:10" x14ac:dyDescent="0.2">
      <c r="A12" s="269">
        <v>7</v>
      </c>
      <c r="B12" s="728" t="s">
        <v>419</v>
      </c>
      <c r="C12" s="728"/>
      <c r="D12" s="26">
        <v>2.5035685999999999</v>
      </c>
      <c r="E12" s="26">
        <v>6157.5086064400002</v>
      </c>
      <c r="F12" s="26">
        <v>1.2098476599999999</v>
      </c>
      <c r="G12" s="26">
        <v>3.3340078799999997</v>
      </c>
      <c r="H12" s="26">
        <v>0</v>
      </c>
      <c r="I12" s="26">
        <v>0</v>
      </c>
      <c r="J12" s="26">
        <v>6155.4683194999998</v>
      </c>
    </row>
    <row r="13" spans="1:10" x14ac:dyDescent="0.2">
      <c r="A13" s="269">
        <v>8</v>
      </c>
      <c r="B13" s="728" t="s">
        <v>234</v>
      </c>
      <c r="C13" s="728"/>
      <c r="D13" s="26">
        <v>253.81674167000165</v>
      </c>
      <c r="E13" s="26">
        <v>13750.891553409863</v>
      </c>
      <c r="F13" s="26">
        <v>108.88686737999979</v>
      </c>
      <c r="G13" s="26">
        <v>47.257024169999568</v>
      </c>
      <c r="H13" s="26">
        <v>0</v>
      </c>
      <c r="I13" s="26">
        <v>0.52325660000008156</v>
      </c>
      <c r="J13" s="26">
        <v>13848.564403529866</v>
      </c>
    </row>
    <row r="14" spans="1:10" x14ac:dyDescent="0.2">
      <c r="A14" s="270">
        <v>9</v>
      </c>
      <c r="B14" s="729" t="s">
        <v>118</v>
      </c>
      <c r="C14" s="729"/>
      <c r="D14" s="198">
        <v>24080.627918530001</v>
      </c>
      <c r="E14" s="198">
        <v>1680990.3982725199</v>
      </c>
      <c r="F14" s="198">
        <v>4948.0780860100003</v>
      </c>
      <c r="G14" s="198">
        <v>4911.8097537799995</v>
      </c>
      <c r="H14" s="198">
        <v>0</v>
      </c>
      <c r="I14" s="198">
        <v>654.2062075</v>
      </c>
      <c r="J14" s="198">
        <v>1695211.13835126</v>
      </c>
    </row>
    <row r="15" spans="1:10" x14ac:dyDescent="0.2">
      <c r="A15" s="53" t="s">
        <v>519</v>
      </c>
      <c r="H15" s="41"/>
      <c r="I15" s="93"/>
    </row>
    <row r="16" spans="1:10" x14ac:dyDescent="0.2">
      <c r="A16" s="49"/>
      <c r="B16" s="49"/>
      <c r="C16" s="49"/>
      <c r="D16" s="49"/>
      <c r="E16" s="49"/>
      <c r="F16" s="49"/>
      <c r="G16" s="49"/>
      <c r="H16" s="49"/>
      <c r="I16" s="49"/>
      <c r="J16" s="43" t="s">
        <v>173</v>
      </c>
    </row>
    <row r="18" spans="1:10" s="288" customFormat="1" ht="9" x14ac:dyDescent="0.15">
      <c r="A18" s="287"/>
      <c r="B18" s="291"/>
      <c r="C18" s="287"/>
      <c r="D18" s="287" t="s">
        <v>588</v>
      </c>
      <c r="E18" s="287" t="s">
        <v>589</v>
      </c>
      <c r="F18" s="287" t="s">
        <v>590</v>
      </c>
      <c r="G18" s="287" t="s">
        <v>591</v>
      </c>
      <c r="H18" s="287" t="s">
        <v>592</v>
      </c>
      <c r="I18" s="292" t="s">
        <v>593</v>
      </c>
      <c r="J18" s="296" t="s">
        <v>594</v>
      </c>
    </row>
    <row r="19" spans="1:10" ht="15" customHeight="1" x14ac:dyDescent="0.2">
      <c r="A19" s="419" t="s">
        <v>670</v>
      </c>
      <c r="B19" s="419"/>
      <c r="D19" s="786" t="s">
        <v>224</v>
      </c>
      <c r="E19" s="786"/>
      <c r="F19" s="726" t="s">
        <v>227</v>
      </c>
      <c r="G19" s="726" t="s">
        <v>228</v>
      </c>
      <c r="H19" s="726" t="s">
        <v>229</v>
      </c>
      <c r="I19" s="726" t="s">
        <v>230</v>
      </c>
      <c r="J19" s="414" t="s">
        <v>231</v>
      </c>
    </row>
    <row r="20" spans="1:10" x14ac:dyDescent="0.2">
      <c r="A20" s="418" t="s">
        <v>486</v>
      </c>
      <c r="B20" s="418"/>
      <c r="C20" s="255"/>
      <c r="D20" s="415" t="s">
        <v>225</v>
      </c>
      <c r="E20" s="415" t="s">
        <v>226</v>
      </c>
      <c r="F20" s="727"/>
      <c r="G20" s="727"/>
      <c r="H20" s="727"/>
      <c r="I20" s="727"/>
      <c r="J20" s="415" t="s">
        <v>410</v>
      </c>
    </row>
    <row r="21" spans="1:10" x14ac:dyDescent="0.2">
      <c r="A21" s="269">
        <v>1</v>
      </c>
      <c r="B21" s="728" t="s">
        <v>415</v>
      </c>
      <c r="C21" s="728"/>
      <c r="D21" s="26">
        <v>21762.634354049998</v>
      </c>
      <c r="E21" s="26">
        <v>1487298.1542446802</v>
      </c>
      <c r="F21" s="26">
        <v>4760.7612528899999</v>
      </c>
      <c r="G21" s="26">
        <v>4212.3166187799998</v>
      </c>
      <c r="H21" s="26">
        <v>0</v>
      </c>
      <c r="I21" s="26">
        <v>248.76588731999999</v>
      </c>
      <c r="J21" s="26">
        <v>1500087.7107270602</v>
      </c>
    </row>
    <row r="22" spans="1:10" x14ac:dyDescent="0.2">
      <c r="A22" s="269">
        <v>2</v>
      </c>
      <c r="B22" s="728" t="s">
        <v>416</v>
      </c>
      <c r="C22" s="728"/>
      <c r="D22" s="26">
        <v>148.27165316</v>
      </c>
      <c r="E22" s="26">
        <v>47937.695633929994</v>
      </c>
      <c r="F22" s="26">
        <v>68.898860029999994</v>
      </c>
      <c r="G22" s="26">
        <v>99.26216362000001</v>
      </c>
      <c r="H22" s="26">
        <v>0</v>
      </c>
      <c r="I22" s="26">
        <v>0.25384128</v>
      </c>
      <c r="J22" s="26">
        <v>47917.806263439998</v>
      </c>
    </row>
    <row r="23" spans="1:10" x14ac:dyDescent="0.2">
      <c r="A23" s="269">
        <v>3</v>
      </c>
      <c r="B23" s="728" t="s">
        <v>417</v>
      </c>
      <c r="C23" s="728"/>
      <c r="D23" s="26">
        <v>6.0402044000000004</v>
      </c>
      <c r="E23" s="26">
        <v>17697.726570459999</v>
      </c>
      <c r="F23" s="26">
        <v>3.00961744</v>
      </c>
      <c r="G23" s="26">
        <v>28.150347440000001</v>
      </c>
      <c r="H23" s="26">
        <v>0</v>
      </c>
      <c r="I23" s="26">
        <v>0.15985579</v>
      </c>
      <c r="J23" s="26">
        <v>17672.60680998</v>
      </c>
    </row>
    <row r="24" spans="1:10" x14ac:dyDescent="0.2">
      <c r="A24" s="269">
        <v>4</v>
      </c>
      <c r="B24" s="728" t="s">
        <v>418</v>
      </c>
      <c r="C24" s="728"/>
      <c r="D24" s="26">
        <v>22.28316629</v>
      </c>
      <c r="E24" s="26">
        <v>1731.32536521</v>
      </c>
      <c r="F24" s="26">
        <v>12.855078789999999</v>
      </c>
      <c r="G24" s="26">
        <v>8.22091481</v>
      </c>
      <c r="H24" s="26">
        <v>0</v>
      </c>
      <c r="I24" s="26">
        <v>1.8440749999999999E-2</v>
      </c>
      <c r="J24" s="26">
        <v>1732.5325378999999</v>
      </c>
    </row>
    <row r="25" spans="1:10" x14ac:dyDescent="0.2">
      <c r="A25" s="269">
        <v>5</v>
      </c>
      <c r="B25" s="420" t="s">
        <v>434</v>
      </c>
      <c r="C25" s="420"/>
      <c r="D25" s="26">
        <v>410.40394805</v>
      </c>
      <c r="E25" s="26">
        <v>5729.171280049999</v>
      </c>
      <c r="F25" s="26">
        <v>118.95235165999999</v>
      </c>
      <c r="G25" s="26">
        <v>41.003499720000001</v>
      </c>
      <c r="H25" s="26">
        <v>0</v>
      </c>
      <c r="I25" s="26">
        <v>4.3103617199999995</v>
      </c>
      <c r="J25" s="26">
        <v>5979.6193767199984</v>
      </c>
    </row>
    <row r="26" spans="1:10" x14ac:dyDescent="0.2">
      <c r="A26" s="269">
        <v>6</v>
      </c>
      <c r="B26" s="420" t="s">
        <v>435</v>
      </c>
      <c r="C26" s="420"/>
      <c r="D26" s="26">
        <v>269.93334566000004</v>
      </c>
      <c r="E26" s="26">
        <v>7973.3316301200011</v>
      </c>
      <c r="F26" s="26">
        <v>59.5658539</v>
      </c>
      <c r="G26" s="26">
        <v>21.965642030000001</v>
      </c>
      <c r="H26" s="26">
        <v>0</v>
      </c>
      <c r="I26" s="26">
        <v>9.2755273800000015</v>
      </c>
      <c r="J26" s="26">
        <v>8161.7334798500015</v>
      </c>
    </row>
    <row r="27" spans="1:10" x14ac:dyDescent="0.2">
      <c r="A27" s="269">
        <v>7</v>
      </c>
      <c r="B27" s="728" t="s">
        <v>419</v>
      </c>
      <c r="C27" s="728"/>
      <c r="D27" s="26">
        <v>2.4081306699999998</v>
      </c>
      <c r="E27" s="26">
        <v>6809.2705556399997</v>
      </c>
      <c r="F27" s="26">
        <v>0.95924065000000003</v>
      </c>
      <c r="G27" s="26">
        <v>4.7484464000000006</v>
      </c>
      <c r="H27" s="26">
        <v>0</v>
      </c>
      <c r="I27" s="26">
        <v>2.8877460000000001E-2</v>
      </c>
      <c r="J27" s="26">
        <v>6805.9709992600001</v>
      </c>
    </row>
    <row r="28" spans="1:10" x14ac:dyDescent="0.2">
      <c r="A28" s="269">
        <v>8</v>
      </c>
      <c r="B28" s="728" t="s">
        <v>234</v>
      </c>
      <c r="C28" s="728"/>
      <c r="D28" s="26">
        <v>126.74220076000347</v>
      </c>
      <c r="E28" s="26">
        <v>11528.958893269766</v>
      </c>
      <c r="F28" s="26">
        <v>99.872986390000733</v>
      </c>
      <c r="G28" s="26">
        <v>42.296360170001208</v>
      </c>
      <c r="H28" s="26">
        <v>0</v>
      </c>
      <c r="I28" s="26">
        <v>19.236142499999971</v>
      </c>
      <c r="J28" s="26">
        <v>11513.531747469768</v>
      </c>
    </row>
    <row r="29" spans="1:10" x14ac:dyDescent="0.2">
      <c r="A29" s="270">
        <v>9</v>
      </c>
      <c r="B29" s="729" t="s">
        <v>118</v>
      </c>
      <c r="C29" s="729"/>
      <c r="D29" s="198">
        <v>22748.717003040001</v>
      </c>
      <c r="E29" s="198">
        <v>1586705.63417336</v>
      </c>
      <c r="F29" s="198">
        <v>5124.87524175</v>
      </c>
      <c r="G29" s="198">
        <v>4457.9639929700006</v>
      </c>
      <c r="H29" s="198">
        <v>0</v>
      </c>
      <c r="I29" s="198">
        <v>282.04893419999996</v>
      </c>
      <c r="J29" s="198">
        <v>1599871.51194168</v>
      </c>
    </row>
    <row r="30" spans="1:10" x14ac:dyDescent="0.2">
      <c r="A30" s="417" t="s">
        <v>519</v>
      </c>
      <c r="H30" s="41"/>
      <c r="I30" s="93"/>
    </row>
  </sheetData>
  <mergeCells count="24">
    <mergeCell ref="B28:C28"/>
    <mergeCell ref="B29:C29"/>
    <mergeCell ref="B21:C21"/>
    <mergeCell ref="B22:C22"/>
    <mergeCell ref="B23:C23"/>
    <mergeCell ref="B24:C24"/>
    <mergeCell ref="B27:C27"/>
    <mergeCell ref="D19:E19"/>
    <mergeCell ref="F19:F20"/>
    <mergeCell ref="G19:G20"/>
    <mergeCell ref="H19:H20"/>
    <mergeCell ref="I19:I20"/>
    <mergeCell ref="D4:E4"/>
    <mergeCell ref="F4:F5"/>
    <mergeCell ref="G4:G5"/>
    <mergeCell ref="H4:H5"/>
    <mergeCell ref="I4:I5"/>
    <mergeCell ref="B13:C13"/>
    <mergeCell ref="B14:C14"/>
    <mergeCell ref="B6:C6"/>
    <mergeCell ref="B7:C7"/>
    <mergeCell ref="B8:C8"/>
    <mergeCell ref="B9:C9"/>
    <mergeCell ref="B12:C12"/>
  </mergeCells>
  <hyperlinks>
    <hyperlink ref="J1" location="Index!A1" display="Index" xr:uid="{00000000-0004-0000-1200-000000000000}"/>
  </hyperlinks>
  <pageMargins left="0.70866141732283472" right="0.70866141732283472" top="0.74803149606299213" bottom="0.74803149606299213" header="0.31496062992125984" footer="0.31496062992125984"/>
  <pageSetup paperSize="9" scale="83" fitToHeight="0" orientation="landscape" r:id="rId1"/>
  <rowBreaks count="1" manualBreakCount="1">
    <brk id="15"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10137C"/>
  </sheetPr>
  <dimension ref="A1:F120"/>
  <sheetViews>
    <sheetView showGridLines="0" zoomScaleNormal="100" zoomScaleSheetLayoutView="115" workbookViewId="0">
      <selection sqref="A1:C1"/>
    </sheetView>
  </sheetViews>
  <sheetFormatPr defaultColWidth="9.140625" defaultRowHeight="14.25" x14ac:dyDescent="0.2"/>
  <cols>
    <col min="1" max="1" width="3.140625" style="40" bestFit="1" customWidth="1"/>
    <col min="2" max="2" width="37.5703125" style="40" bestFit="1" customWidth="1"/>
    <col min="3" max="4" width="14.28515625" style="23" customWidth="1"/>
    <col min="5" max="16384" width="9.140625" style="23"/>
  </cols>
  <sheetData>
    <row r="1" spans="1:5" ht="15.75" customHeight="1" x14ac:dyDescent="0.2">
      <c r="A1" s="718" t="s">
        <v>543</v>
      </c>
      <c r="B1" s="718"/>
      <c r="C1" s="718"/>
      <c r="D1" s="179" t="s">
        <v>431</v>
      </c>
    </row>
    <row r="2" spans="1:5" ht="65.25" customHeight="1" x14ac:dyDescent="0.2">
      <c r="A2" s="719" t="s">
        <v>1075</v>
      </c>
      <c r="B2" s="720"/>
      <c r="C2" s="720"/>
      <c r="D2" s="720"/>
    </row>
    <row r="3" spans="1:5" x14ac:dyDescent="0.2">
      <c r="A3" s="177"/>
      <c r="B3" s="11"/>
    </row>
    <row r="4" spans="1:5" x14ac:dyDescent="0.2">
      <c r="A4" s="216" t="s">
        <v>486</v>
      </c>
      <c r="B4" s="216"/>
      <c r="C4" s="104" t="s">
        <v>743</v>
      </c>
      <c r="D4" s="104" t="s">
        <v>670</v>
      </c>
      <c r="E4" s="36"/>
    </row>
    <row r="5" spans="1:5" ht="23.25" customHeight="1" x14ac:dyDescent="0.2">
      <c r="A5" s="721" t="s">
        <v>548</v>
      </c>
      <c r="B5" s="721"/>
      <c r="C5" s="721"/>
      <c r="D5" s="721"/>
      <c r="E5" s="36"/>
    </row>
    <row r="6" spans="1:5" ht="24" customHeight="1" x14ac:dyDescent="0.2">
      <c r="A6" s="22">
        <v>1</v>
      </c>
      <c r="B6" s="22" t="s">
        <v>0</v>
      </c>
      <c r="C6" s="24">
        <v>1182.2157</v>
      </c>
      <c r="D6" s="24">
        <v>1182.2157</v>
      </c>
    </row>
    <row r="7" spans="1:5" x14ac:dyDescent="0.2">
      <c r="A7" s="22">
        <v>2</v>
      </c>
      <c r="B7" s="22" t="s">
        <v>1</v>
      </c>
      <c r="C7" s="24">
        <v>33635.033085900002</v>
      </c>
      <c r="D7" s="24">
        <v>30449.477266000002</v>
      </c>
    </row>
    <row r="8" spans="1:5" ht="18" x14ac:dyDescent="0.2">
      <c r="A8" s="22">
        <v>3</v>
      </c>
      <c r="B8" s="22" t="s">
        <v>2</v>
      </c>
      <c r="C8" s="24">
        <v>48876.551692809997</v>
      </c>
      <c r="D8" s="24">
        <v>48876.552292199995</v>
      </c>
    </row>
    <row r="9" spans="1:5" x14ac:dyDescent="0.2">
      <c r="A9" s="22" t="s">
        <v>492</v>
      </c>
      <c r="B9" s="22" t="s">
        <v>3</v>
      </c>
      <c r="C9" s="24">
        <v>0</v>
      </c>
      <c r="D9" s="24">
        <v>0</v>
      </c>
    </row>
    <row r="10" spans="1:5" ht="27" x14ac:dyDescent="0.2">
      <c r="A10" s="22">
        <v>4</v>
      </c>
      <c r="B10" s="22" t="s">
        <v>4</v>
      </c>
      <c r="C10" s="24"/>
      <c r="D10" s="24"/>
    </row>
    <row r="11" spans="1:5" x14ac:dyDescent="0.2">
      <c r="A11" s="22">
        <v>5</v>
      </c>
      <c r="B11" s="22" t="s">
        <v>5</v>
      </c>
      <c r="C11" s="24">
        <v>49.360450719999996</v>
      </c>
      <c r="D11" s="24">
        <v>50.325337439999998</v>
      </c>
    </row>
    <row r="12" spans="1:5" ht="18" x14ac:dyDescent="0.2">
      <c r="A12" s="22" t="s">
        <v>493</v>
      </c>
      <c r="B12" s="22" t="s">
        <v>6</v>
      </c>
      <c r="C12" s="24"/>
      <c r="D12" s="24"/>
    </row>
    <row r="13" spans="1:5" ht="18" x14ac:dyDescent="0.2">
      <c r="A13" s="193">
        <v>6</v>
      </c>
      <c r="B13" s="193" t="s">
        <v>7</v>
      </c>
      <c r="C13" s="194">
        <v>83743.160929430014</v>
      </c>
      <c r="D13" s="194">
        <v>80558.570595639991</v>
      </c>
    </row>
    <row r="14" spans="1:5" x14ac:dyDescent="0.2">
      <c r="A14" s="23"/>
      <c r="B14" s="23"/>
    </row>
    <row r="15" spans="1:5" ht="15" customHeight="1" x14ac:dyDescent="0.2">
      <c r="A15" s="721" t="s">
        <v>8</v>
      </c>
      <c r="B15" s="721"/>
      <c r="C15" s="721"/>
      <c r="D15" s="721"/>
    </row>
    <row r="16" spans="1:5" x14ac:dyDescent="0.2">
      <c r="A16" s="22">
        <v>7</v>
      </c>
      <c r="B16" s="22" t="s">
        <v>9</v>
      </c>
      <c r="C16" s="24">
        <v>-33.162953000000002</v>
      </c>
      <c r="D16" s="24">
        <v>-49.868372000000001</v>
      </c>
    </row>
    <row r="17" spans="1:6" ht="18" x14ac:dyDescent="0.2">
      <c r="A17" s="22">
        <v>8</v>
      </c>
      <c r="B17" s="22" t="s">
        <v>10</v>
      </c>
      <c r="C17" s="24">
        <v>-2099.3685490299999</v>
      </c>
      <c r="D17" s="24">
        <v>-2189.6517782699998</v>
      </c>
    </row>
    <row r="18" spans="1:6" x14ac:dyDescent="0.2">
      <c r="A18" s="22">
        <v>9</v>
      </c>
      <c r="B18" s="22" t="s">
        <v>11</v>
      </c>
      <c r="C18" s="24"/>
      <c r="D18" s="24"/>
    </row>
    <row r="19" spans="1:6" ht="36" x14ac:dyDescent="0.2">
      <c r="A19" s="22">
        <v>10</v>
      </c>
      <c r="B19" s="22" t="s">
        <v>12</v>
      </c>
      <c r="C19" s="24">
        <v>0</v>
      </c>
      <c r="D19" s="24">
        <v>0</v>
      </c>
    </row>
    <row r="20" spans="1:6" ht="18" x14ac:dyDescent="0.2">
      <c r="A20" s="22">
        <v>11</v>
      </c>
      <c r="B20" s="22" t="s">
        <v>13</v>
      </c>
      <c r="C20" s="24">
        <v>0</v>
      </c>
      <c r="D20" s="24">
        <v>0</v>
      </c>
    </row>
    <row r="21" spans="1:6" ht="18" x14ac:dyDescent="0.2">
      <c r="A21" s="22">
        <v>12</v>
      </c>
      <c r="B21" s="22" t="s">
        <v>14</v>
      </c>
      <c r="C21" s="24">
        <v>-16.368616898660001</v>
      </c>
      <c r="D21" s="24">
        <v>-17.709433875289999</v>
      </c>
      <c r="E21" s="24"/>
      <c r="F21" s="24"/>
    </row>
    <row r="22" spans="1:6" ht="18" x14ac:dyDescent="0.2">
      <c r="A22" s="22">
        <v>13</v>
      </c>
      <c r="B22" s="22" t="s">
        <v>15</v>
      </c>
      <c r="C22" s="24">
        <v>0</v>
      </c>
      <c r="D22" s="24">
        <v>0</v>
      </c>
      <c r="E22" s="24"/>
      <c r="F22" s="24"/>
    </row>
    <row r="23" spans="1:6" ht="18" x14ac:dyDescent="0.2">
      <c r="A23" s="22">
        <v>14</v>
      </c>
      <c r="B23" s="22" t="s">
        <v>16</v>
      </c>
      <c r="C23" s="24">
        <v>0</v>
      </c>
      <c r="D23" s="24">
        <v>0</v>
      </c>
    </row>
    <row r="24" spans="1:6" x14ac:dyDescent="0.2">
      <c r="A24" s="22">
        <v>15</v>
      </c>
      <c r="B24" s="22" t="s">
        <v>17</v>
      </c>
      <c r="C24" s="24">
        <v>-336.899</v>
      </c>
      <c r="D24" s="24">
        <v>-321.78500000000003</v>
      </c>
    </row>
    <row r="25" spans="1:6" ht="18" x14ac:dyDescent="0.2">
      <c r="A25" s="22">
        <v>16</v>
      </c>
      <c r="B25" s="22" t="s">
        <v>18</v>
      </c>
      <c r="C25" s="24">
        <v>0</v>
      </c>
      <c r="D25" s="24">
        <v>0</v>
      </c>
    </row>
    <row r="26" spans="1:6" ht="41.25" customHeight="1" x14ac:dyDescent="0.2">
      <c r="A26" s="22">
        <v>17</v>
      </c>
      <c r="B26" s="22" t="s">
        <v>494</v>
      </c>
      <c r="C26" s="24">
        <v>0</v>
      </c>
      <c r="D26" s="24">
        <v>0</v>
      </c>
    </row>
    <row r="27" spans="1:6" ht="48.75" customHeight="1" x14ac:dyDescent="0.2">
      <c r="A27" s="22">
        <v>18</v>
      </c>
      <c r="B27" s="22" t="s">
        <v>19</v>
      </c>
      <c r="C27" s="24">
        <v>0</v>
      </c>
      <c r="D27" s="24">
        <v>0</v>
      </c>
    </row>
    <row r="28" spans="1:6" ht="45" x14ac:dyDescent="0.2">
      <c r="A28" s="22">
        <v>19</v>
      </c>
      <c r="B28" s="22" t="s">
        <v>20</v>
      </c>
      <c r="C28" s="24">
        <v>0</v>
      </c>
      <c r="D28" s="24">
        <v>0</v>
      </c>
    </row>
    <row r="29" spans="1:6" ht="12.75" customHeight="1" x14ac:dyDescent="0.2">
      <c r="A29" s="22">
        <v>20</v>
      </c>
      <c r="B29" s="22" t="s">
        <v>11</v>
      </c>
      <c r="C29" s="24"/>
      <c r="D29" s="24"/>
    </row>
    <row r="30" spans="1:6" ht="27" x14ac:dyDescent="0.2">
      <c r="A30" s="22" t="s">
        <v>484</v>
      </c>
      <c r="B30" s="22" t="s">
        <v>21</v>
      </c>
      <c r="C30" s="24">
        <v>0</v>
      </c>
      <c r="D30" s="24">
        <v>0</v>
      </c>
    </row>
    <row r="31" spans="1:6" ht="18" x14ac:dyDescent="0.2">
      <c r="A31" s="22" t="s">
        <v>485</v>
      </c>
      <c r="B31" s="22" t="s">
        <v>22</v>
      </c>
      <c r="C31" s="24">
        <v>0</v>
      </c>
      <c r="D31" s="24">
        <v>0</v>
      </c>
    </row>
    <row r="32" spans="1:6" ht="26.25" customHeight="1" x14ac:dyDescent="0.2">
      <c r="A32" s="22" t="s">
        <v>495</v>
      </c>
      <c r="B32" s="22" t="s">
        <v>23</v>
      </c>
      <c r="C32" s="24">
        <v>0</v>
      </c>
      <c r="D32" s="24">
        <v>0</v>
      </c>
    </row>
    <row r="33" spans="1:4" x14ac:dyDescent="0.2">
      <c r="A33" s="22" t="s">
        <v>496</v>
      </c>
      <c r="B33" s="22" t="s">
        <v>24</v>
      </c>
      <c r="C33" s="24">
        <v>0</v>
      </c>
      <c r="D33" s="24">
        <v>0</v>
      </c>
    </row>
    <row r="34" spans="1:4" ht="36" x14ac:dyDescent="0.2">
      <c r="A34" s="22">
        <v>21</v>
      </c>
      <c r="B34" s="22" t="s">
        <v>25</v>
      </c>
      <c r="C34" s="24">
        <v>0</v>
      </c>
      <c r="D34" s="24">
        <v>0</v>
      </c>
    </row>
    <row r="35" spans="1:4" x14ac:dyDescent="0.2">
      <c r="A35" s="22">
        <v>22</v>
      </c>
      <c r="B35" s="22" t="s">
        <v>26</v>
      </c>
      <c r="C35" s="24">
        <v>0</v>
      </c>
      <c r="D35" s="24">
        <v>0</v>
      </c>
    </row>
    <row r="36" spans="1:4" ht="27" x14ac:dyDescent="0.2">
      <c r="A36" s="22">
        <v>23</v>
      </c>
      <c r="B36" s="22" t="s">
        <v>27</v>
      </c>
      <c r="C36" s="24">
        <v>0</v>
      </c>
      <c r="D36" s="24">
        <v>0</v>
      </c>
    </row>
    <row r="37" spans="1:4" x14ac:dyDescent="0.2">
      <c r="A37" s="22">
        <v>24</v>
      </c>
      <c r="B37" s="22" t="s">
        <v>11</v>
      </c>
      <c r="C37" s="24"/>
      <c r="D37" s="24"/>
    </row>
    <row r="38" spans="1:4" ht="24" customHeight="1" x14ac:dyDescent="0.2">
      <c r="A38" s="22">
        <v>25</v>
      </c>
      <c r="B38" s="22" t="s">
        <v>28</v>
      </c>
      <c r="C38" s="24">
        <v>0</v>
      </c>
      <c r="D38" s="24">
        <v>0</v>
      </c>
    </row>
    <row r="39" spans="1:4" x14ac:dyDescent="0.2">
      <c r="A39" s="22" t="s">
        <v>497</v>
      </c>
      <c r="B39" s="22" t="s">
        <v>29</v>
      </c>
      <c r="C39" s="24"/>
      <c r="D39" s="24"/>
    </row>
    <row r="40" spans="1:4" ht="15.75" customHeight="1" x14ac:dyDescent="0.2">
      <c r="A40" s="22" t="s">
        <v>498</v>
      </c>
      <c r="B40" s="22" t="s">
        <v>30</v>
      </c>
      <c r="C40" s="24"/>
      <c r="D40" s="24"/>
    </row>
    <row r="41" spans="1:4" ht="18" x14ac:dyDescent="0.2">
      <c r="A41" s="22">
        <v>26</v>
      </c>
      <c r="B41" s="22" t="s">
        <v>31</v>
      </c>
      <c r="C41" s="24"/>
      <c r="D41" s="24"/>
    </row>
    <row r="42" spans="1:4" ht="17.25" customHeight="1" x14ac:dyDescent="0.2">
      <c r="A42" s="22" t="s">
        <v>499</v>
      </c>
      <c r="B42" s="22" t="s">
        <v>32</v>
      </c>
      <c r="C42" s="24"/>
      <c r="D42" s="24"/>
    </row>
    <row r="43" spans="1:4" ht="28.5" customHeight="1" x14ac:dyDescent="0.2">
      <c r="A43" s="22" t="s">
        <v>500</v>
      </c>
      <c r="B43" s="22" t="s">
        <v>33</v>
      </c>
      <c r="C43" s="24">
        <v>0</v>
      </c>
      <c r="D43" s="24">
        <v>0</v>
      </c>
    </row>
    <row r="44" spans="1:4" ht="18" x14ac:dyDescent="0.2">
      <c r="A44" s="22">
        <v>27</v>
      </c>
      <c r="B44" s="22" t="s">
        <v>34</v>
      </c>
      <c r="C44" s="24"/>
      <c r="D44" s="24"/>
    </row>
    <row r="45" spans="1:4" ht="18" x14ac:dyDescent="0.2">
      <c r="A45" s="195">
        <v>28</v>
      </c>
      <c r="B45" s="195" t="s">
        <v>35</v>
      </c>
      <c r="C45" s="196">
        <v>-2485.7991189286599</v>
      </c>
      <c r="D45" s="196">
        <v>-2579.0145841452895</v>
      </c>
    </row>
    <row r="46" spans="1:4" x14ac:dyDescent="0.2">
      <c r="A46" s="193">
        <v>29</v>
      </c>
      <c r="B46" s="193" t="s">
        <v>36</v>
      </c>
      <c r="C46" s="194">
        <v>81257.361810501359</v>
      </c>
      <c r="D46" s="194">
        <v>77979.5560114947</v>
      </c>
    </row>
    <row r="47" spans="1:4" x14ac:dyDescent="0.2">
      <c r="A47" s="23"/>
      <c r="B47" s="23"/>
    </row>
    <row r="48" spans="1:4" ht="15" customHeight="1" x14ac:dyDescent="0.2">
      <c r="A48" s="722" t="s">
        <v>37</v>
      </c>
      <c r="B48" s="722"/>
      <c r="C48" s="722"/>
      <c r="D48" s="722"/>
    </row>
    <row r="49" spans="1:4" x14ac:dyDescent="0.2">
      <c r="A49" s="22">
        <v>30</v>
      </c>
      <c r="B49" s="22" t="s">
        <v>0</v>
      </c>
      <c r="C49" s="24">
        <v>3719.625</v>
      </c>
      <c r="D49" s="24">
        <v>3726.3</v>
      </c>
    </row>
    <row r="50" spans="1:4" ht="18" x14ac:dyDescent="0.2">
      <c r="A50" s="22">
        <v>31</v>
      </c>
      <c r="B50" s="22" t="s">
        <v>38</v>
      </c>
      <c r="C50" s="24"/>
      <c r="D50" s="24"/>
    </row>
    <row r="51" spans="1:4" ht="18" x14ac:dyDescent="0.2">
      <c r="A51" s="22">
        <v>32</v>
      </c>
      <c r="B51" s="22" t="s">
        <v>39</v>
      </c>
      <c r="C51" s="24"/>
      <c r="D51" s="24"/>
    </row>
    <row r="52" spans="1:4" ht="27" x14ac:dyDescent="0.2">
      <c r="A52" s="22">
        <v>33</v>
      </c>
      <c r="B52" s="22" t="s">
        <v>40</v>
      </c>
      <c r="C52" s="24"/>
      <c r="D52" s="24"/>
    </row>
    <row r="53" spans="1:4" ht="27" x14ac:dyDescent="0.2">
      <c r="A53" s="22">
        <v>34</v>
      </c>
      <c r="B53" s="22" t="s">
        <v>41</v>
      </c>
      <c r="C53" s="24">
        <v>9.4520012019999999</v>
      </c>
      <c r="D53" s="24">
        <v>9.8575403239999986</v>
      </c>
    </row>
    <row r="54" spans="1:4" ht="18" x14ac:dyDescent="0.2">
      <c r="A54" s="22">
        <v>35</v>
      </c>
      <c r="B54" s="22" t="s">
        <v>42</v>
      </c>
      <c r="C54" s="24"/>
      <c r="D54" s="24"/>
    </row>
    <row r="55" spans="1:4" ht="20.25" customHeight="1" x14ac:dyDescent="0.2">
      <c r="A55" s="195">
        <v>36</v>
      </c>
      <c r="B55" s="195" t="s">
        <v>43</v>
      </c>
      <c r="C55" s="196">
        <v>3729.0770012019998</v>
      </c>
      <c r="D55" s="196">
        <v>3736.1575403240004</v>
      </c>
    </row>
    <row r="56" spans="1:4" ht="20.25" customHeight="1" x14ac:dyDescent="0.2">
      <c r="A56" s="23"/>
      <c r="B56" s="23"/>
    </row>
    <row r="57" spans="1:4" ht="15" customHeight="1" x14ac:dyDescent="0.2">
      <c r="A57" s="721" t="s">
        <v>44</v>
      </c>
      <c r="B57" s="721"/>
      <c r="C57" s="721"/>
      <c r="D57" s="721"/>
    </row>
    <row r="58" spans="1:4" ht="20.25" customHeight="1" x14ac:dyDescent="0.2">
      <c r="A58" s="22">
        <v>37</v>
      </c>
      <c r="B58" s="22" t="s">
        <v>45</v>
      </c>
      <c r="C58" s="24">
        <v>0</v>
      </c>
      <c r="D58" s="24">
        <v>-13.258618</v>
      </c>
    </row>
    <row r="59" spans="1:4" ht="39" customHeight="1" x14ac:dyDescent="0.2">
      <c r="A59" s="22">
        <v>38</v>
      </c>
      <c r="B59" s="22" t="s">
        <v>46</v>
      </c>
      <c r="C59" s="24">
        <v>0</v>
      </c>
      <c r="D59" s="24">
        <v>0</v>
      </c>
    </row>
    <row r="60" spans="1:4" ht="48.75" customHeight="1" x14ac:dyDescent="0.2">
      <c r="A60" s="22">
        <v>39</v>
      </c>
      <c r="B60" s="22" t="s">
        <v>47</v>
      </c>
      <c r="C60" s="24">
        <v>0</v>
      </c>
      <c r="D60" s="24">
        <v>0</v>
      </c>
    </row>
    <row r="61" spans="1:4" ht="45" x14ac:dyDescent="0.2">
      <c r="A61" s="22">
        <v>40</v>
      </c>
      <c r="B61" s="22" t="s">
        <v>48</v>
      </c>
      <c r="C61" s="24">
        <v>-37.913567399999998</v>
      </c>
      <c r="D61" s="24">
        <v>-57.777865200000001</v>
      </c>
    </row>
    <row r="62" spans="1:4" ht="16.5" customHeight="1" x14ac:dyDescent="0.2">
      <c r="A62" s="22">
        <v>41</v>
      </c>
      <c r="B62" s="22" t="s">
        <v>11</v>
      </c>
      <c r="C62" s="24"/>
      <c r="D62" s="24"/>
    </row>
    <row r="63" spans="1:4" ht="18" x14ac:dyDescent="0.2">
      <c r="A63" s="22">
        <v>42</v>
      </c>
      <c r="B63" s="22" t="s">
        <v>49</v>
      </c>
      <c r="C63" s="24">
        <v>0</v>
      </c>
      <c r="D63" s="24">
        <v>0</v>
      </c>
    </row>
    <row r="64" spans="1:4" ht="20.25" customHeight="1" x14ac:dyDescent="0.2">
      <c r="A64" s="195">
        <v>43</v>
      </c>
      <c r="B64" s="195" t="s">
        <v>50</v>
      </c>
      <c r="C64" s="196">
        <v>-37.913567399999998</v>
      </c>
      <c r="D64" s="196">
        <v>-71.036483200000006</v>
      </c>
    </row>
    <row r="65" spans="1:4" x14ac:dyDescent="0.2">
      <c r="A65" s="195">
        <v>44</v>
      </c>
      <c r="B65" s="195" t="s">
        <v>51</v>
      </c>
      <c r="C65" s="196">
        <v>3691.1634338019999</v>
      </c>
      <c r="D65" s="196">
        <v>3665.1210571240003</v>
      </c>
    </row>
    <row r="66" spans="1:4" x14ac:dyDescent="0.2">
      <c r="A66" s="195">
        <v>45</v>
      </c>
      <c r="B66" s="195" t="s">
        <v>52</v>
      </c>
      <c r="C66" s="196">
        <v>84948.525244303353</v>
      </c>
      <c r="D66" s="196">
        <v>81644.677068618694</v>
      </c>
    </row>
    <row r="67" spans="1:4" x14ac:dyDescent="0.2">
      <c r="A67" s="23"/>
      <c r="B67" s="23"/>
    </row>
    <row r="68" spans="1:4" ht="15" customHeight="1" x14ac:dyDescent="0.2">
      <c r="A68" s="721" t="s">
        <v>53</v>
      </c>
      <c r="B68" s="721"/>
      <c r="C68" s="721"/>
      <c r="D68" s="721"/>
    </row>
    <row r="69" spans="1:4" x14ac:dyDescent="0.2">
      <c r="A69" s="22">
        <v>46</v>
      </c>
      <c r="B69" s="22" t="s">
        <v>0</v>
      </c>
      <c r="C69" s="24">
        <v>10786.91249993</v>
      </c>
      <c r="D69" s="24">
        <v>10806.26999993</v>
      </c>
    </row>
    <row r="70" spans="1:4" ht="27" x14ac:dyDescent="0.2">
      <c r="A70" s="22">
        <v>47</v>
      </c>
      <c r="B70" s="22" t="s">
        <v>54</v>
      </c>
      <c r="C70" s="24"/>
      <c r="D70" s="24"/>
    </row>
    <row r="71" spans="1:4" ht="36" x14ac:dyDescent="0.2">
      <c r="A71" s="22">
        <v>48</v>
      </c>
      <c r="B71" s="22" t="s">
        <v>55</v>
      </c>
      <c r="C71" s="24">
        <v>5.8127009050000007</v>
      </c>
      <c r="D71" s="24">
        <v>5.770008142</v>
      </c>
    </row>
    <row r="72" spans="1:4" ht="18" x14ac:dyDescent="0.2">
      <c r="A72" s="22">
        <v>49</v>
      </c>
      <c r="B72" s="22" t="s">
        <v>42</v>
      </c>
      <c r="C72" s="24"/>
      <c r="D72" s="24"/>
    </row>
    <row r="73" spans="1:4" x14ac:dyDescent="0.2">
      <c r="A73" s="22">
        <v>50</v>
      </c>
      <c r="B73" s="22" t="s">
        <v>56</v>
      </c>
      <c r="C73" s="24">
        <v>65.993383557200005</v>
      </c>
      <c r="D73" s="24">
        <v>53.286594814819999</v>
      </c>
    </row>
    <row r="74" spans="1:4" x14ac:dyDescent="0.2">
      <c r="A74" s="195">
        <v>51</v>
      </c>
      <c r="B74" s="195" t="s">
        <v>57</v>
      </c>
      <c r="C74" s="196">
        <v>10858.7185843922</v>
      </c>
      <c r="D74" s="196">
        <v>10865.32660288682</v>
      </c>
    </row>
    <row r="75" spans="1:4" x14ac:dyDescent="0.2">
      <c r="A75" s="23"/>
      <c r="B75" s="23"/>
    </row>
    <row r="76" spans="1:4" ht="15" customHeight="1" x14ac:dyDescent="0.2">
      <c r="A76" s="721" t="s">
        <v>58</v>
      </c>
      <c r="B76" s="721"/>
      <c r="C76" s="721"/>
      <c r="D76" s="721"/>
    </row>
    <row r="77" spans="1:4" ht="18" x14ac:dyDescent="0.2">
      <c r="A77" s="22">
        <v>52</v>
      </c>
      <c r="B77" s="22" t="s">
        <v>59</v>
      </c>
      <c r="C77" s="24">
        <v>0</v>
      </c>
      <c r="D77" s="24">
        <v>-8.3214380000000006</v>
      </c>
    </row>
    <row r="78" spans="1:4" ht="39.75" customHeight="1" x14ac:dyDescent="0.2">
      <c r="A78" s="22">
        <v>53</v>
      </c>
      <c r="B78" s="22" t="s">
        <v>60</v>
      </c>
      <c r="C78" s="24">
        <v>0</v>
      </c>
      <c r="D78" s="24">
        <v>0</v>
      </c>
    </row>
    <row r="79" spans="1:4" ht="48.75" customHeight="1" x14ac:dyDescent="0.2">
      <c r="A79" s="22">
        <v>54</v>
      </c>
      <c r="B79" s="22" t="s">
        <v>61</v>
      </c>
      <c r="C79" s="24">
        <v>0</v>
      </c>
      <c r="D79" s="24">
        <v>0</v>
      </c>
    </row>
    <row r="80" spans="1:4" ht="39" customHeight="1" x14ac:dyDescent="0.2">
      <c r="A80" s="22">
        <v>55</v>
      </c>
      <c r="B80" s="22" t="s">
        <v>62</v>
      </c>
      <c r="C80" s="24">
        <v>0</v>
      </c>
      <c r="D80" s="24">
        <v>0</v>
      </c>
    </row>
    <row r="81" spans="1:6" ht="38.25" customHeight="1" x14ac:dyDescent="0.2">
      <c r="A81" s="22">
        <v>56</v>
      </c>
      <c r="B81" s="22" t="s">
        <v>63</v>
      </c>
      <c r="C81" s="24">
        <v>1866.2211261655</v>
      </c>
      <c r="D81" s="24">
        <v>1832.4370696343001</v>
      </c>
    </row>
    <row r="82" spans="1:6" x14ac:dyDescent="0.2">
      <c r="A82" s="195">
        <v>57</v>
      </c>
      <c r="B82" s="195" t="s">
        <v>64</v>
      </c>
      <c r="C82" s="196">
        <v>1866.2211261655</v>
      </c>
      <c r="D82" s="196">
        <v>1824.1156316343001</v>
      </c>
    </row>
    <row r="83" spans="1:6" x14ac:dyDescent="0.2">
      <c r="A83" s="195">
        <v>58</v>
      </c>
      <c r="B83" s="195" t="s">
        <v>65</v>
      </c>
      <c r="C83" s="196">
        <v>12724.939710557699</v>
      </c>
      <c r="D83" s="196">
        <v>12689.442234521121</v>
      </c>
    </row>
    <row r="84" spans="1:6" x14ac:dyDescent="0.2">
      <c r="A84" s="195">
        <v>59</v>
      </c>
      <c r="B84" s="195" t="s">
        <v>66</v>
      </c>
      <c r="C84" s="196">
        <v>97673.464954861047</v>
      </c>
      <c r="D84" s="196">
        <v>94334.119303139814</v>
      </c>
    </row>
    <row r="85" spans="1:6" x14ac:dyDescent="0.2">
      <c r="A85" s="193">
        <v>60</v>
      </c>
      <c r="B85" s="193" t="s">
        <v>578</v>
      </c>
      <c r="C85" s="194">
        <v>401836.83528704999</v>
      </c>
      <c r="D85" s="194">
        <v>405980.40606581001</v>
      </c>
    </row>
    <row r="86" spans="1:6" x14ac:dyDescent="0.2">
      <c r="A86" s="23"/>
      <c r="B86" s="23"/>
    </row>
    <row r="87" spans="1:6" ht="15" customHeight="1" x14ac:dyDescent="0.2">
      <c r="A87" s="721" t="s">
        <v>67</v>
      </c>
      <c r="B87" s="721"/>
      <c r="C87" s="721"/>
      <c r="D87" s="721"/>
    </row>
    <row r="88" spans="1:6" ht="18" x14ac:dyDescent="0.2">
      <c r="A88" s="215">
        <v>61</v>
      </c>
      <c r="B88" s="215" t="s">
        <v>690</v>
      </c>
      <c r="C88" s="214">
        <v>0.20200000000000001</v>
      </c>
      <c r="D88" s="214">
        <v>0.192</v>
      </c>
    </row>
    <row r="89" spans="1:6" x14ac:dyDescent="0.2">
      <c r="A89" s="215">
        <v>62</v>
      </c>
      <c r="B89" s="215" t="s">
        <v>691</v>
      </c>
      <c r="C89" s="214">
        <v>0.21099999999999999</v>
      </c>
      <c r="D89" s="214">
        <v>0.20100000000000001</v>
      </c>
    </row>
    <row r="90" spans="1:6" x14ac:dyDescent="0.2">
      <c r="A90" s="215">
        <v>63</v>
      </c>
      <c r="B90" s="215" t="s">
        <v>692</v>
      </c>
      <c r="C90" s="214">
        <v>0.24299999999999999</v>
      </c>
      <c r="D90" s="214">
        <v>0.23200000000000001</v>
      </c>
    </row>
    <row r="91" spans="1:6" ht="45" x14ac:dyDescent="0.2">
      <c r="A91" s="215">
        <v>64</v>
      </c>
      <c r="B91" s="215" t="s">
        <v>68</v>
      </c>
      <c r="C91" s="214">
        <v>9.0999999999999998E-2</v>
      </c>
      <c r="D91" s="214">
        <v>9.0999999999999998E-2</v>
      </c>
    </row>
    <row r="92" spans="1:6" x14ac:dyDescent="0.2">
      <c r="A92" s="215">
        <v>65</v>
      </c>
      <c r="B92" s="215" t="s">
        <v>69</v>
      </c>
      <c r="C92" s="214">
        <v>2.5000000000000001E-2</v>
      </c>
      <c r="D92" s="214">
        <v>2.5000000000000001E-2</v>
      </c>
    </row>
    <row r="93" spans="1:6" x14ac:dyDescent="0.2">
      <c r="A93" s="215">
        <v>66</v>
      </c>
      <c r="B93" s="215" t="s">
        <v>70</v>
      </c>
      <c r="C93" s="214">
        <v>0</v>
      </c>
      <c r="D93" s="214">
        <v>0</v>
      </c>
      <c r="E93" s="469"/>
    </row>
    <row r="94" spans="1:6" x14ac:dyDescent="0.2">
      <c r="A94" s="215">
        <v>67</v>
      </c>
      <c r="B94" s="215" t="s">
        <v>71</v>
      </c>
      <c r="C94" s="214">
        <v>0.02</v>
      </c>
      <c r="D94" s="214">
        <v>0.02</v>
      </c>
      <c r="E94" s="469"/>
    </row>
    <row r="95" spans="1:6" ht="18" x14ac:dyDescent="0.2">
      <c r="A95" s="215" t="s">
        <v>501</v>
      </c>
      <c r="B95" s="215" t="s">
        <v>72</v>
      </c>
      <c r="C95" s="214">
        <v>0</v>
      </c>
      <c r="D95" s="214">
        <v>0</v>
      </c>
    </row>
    <row r="96" spans="1:6" ht="18" x14ac:dyDescent="0.2">
      <c r="A96" s="215">
        <v>68</v>
      </c>
      <c r="B96" s="215" t="s">
        <v>73</v>
      </c>
      <c r="C96" s="214">
        <v>0.156</v>
      </c>
      <c r="D96" s="214">
        <v>0.14599999999999999</v>
      </c>
      <c r="E96" s="457"/>
      <c r="F96" s="457"/>
    </row>
    <row r="97" spans="1:4" ht="12.75" customHeight="1" x14ac:dyDescent="0.2">
      <c r="A97" s="37">
        <v>69</v>
      </c>
      <c r="B97" s="173" t="s">
        <v>74</v>
      </c>
      <c r="C97" s="24"/>
      <c r="D97" s="24"/>
    </row>
    <row r="98" spans="1:4" ht="14.25" customHeight="1" x14ac:dyDescent="0.2">
      <c r="A98" s="37">
        <v>70</v>
      </c>
      <c r="B98" s="173" t="s">
        <v>74</v>
      </c>
      <c r="C98" s="24"/>
      <c r="D98" s="24"/>
    </row>
    <row r="99" spans="1:4" ht="12.75" customHeight="1" x14ac:dyDescent="0.2">
      <c r="A99" s="37">
        <v>71</v>
      </c>
      <c r="B99" s="173" t="s">
        <v>74</v>
      </c>
      <c r="C99" s="24"/>
      <c r="D99" s="24"/>
    </row>
    <row r="100" spans="1:4" ht="12.75" customHeight="1" x14ac:dyDescent="0.2">
      <c r="A100" s="37"/>
      <c r="B100" s="173"/>
      <c r="C100" s="24"/>
      <c r="D100" s="24"/>
    </row>
    <row r="101" spans="1:4" ht="21.75" customHeight="1" x14ac:dyDescent="0.2">
      <c r="A101" s="724" t="s">
        <v>75</v>
      </c>
      <c r="B101" s="724"/>
      <c r="C101" s="724"/>
      <c r="D101" s="724"/>
    </row>
    <row r="102" spans="1:4" ht="36" x14ac:dyDescent="0.2">
      <c r="A102" s="22">
        <v>72</v>
      </c>
      <c r="B102" s="22" t="s">
        <v>76</v>
      </c>
      <c r="C102" s="24">
        <v>2059.5896130000001</v>
      </c>
      <c r="D102" s="24">
        <v>1496.339275</v>
      </c>
    </row>
    <row r="103" spans="1:4" ht="36" x14ac:dyDescent="0.2">
      <c r="A103" s="22">
        <v>73</v>
      </c>
      <c r="B103" s="22" t="s">
        <v>77</v>
      </c>
      <c r="C103" s="24">
        <v>3487.0774369999999</v>
      </c>
      <c r="D103" s="24">
        <v>3145.507529</v>
      </c>
    </row>
    <row r="104" spans="1:4" x14ac:dyDescent="0.2">
      <c r="A104" s="22">
        <v>74</v>
      </c>
      <c r="B104" s="22" t="s">
        <v>11</v>
      </c>
      <c r="C104" s="24"/>
      <c r="D104" s="24"/>
    </row>
    <row r="105" spans="1:4" ht="27" x14ac:dyDescent="0.2">
      <c r="A105" s="22">
        <v>75</v>
      </c>
      <c r="B105" s="22" t="s">
        <v>78</v>
      </c>
      <c r="C105" s="24">
        <v>234.19722400000001</v>
      </c>
      <c r="D105" s="24">
        <v>261.191553</v>
      </c>
    </row>
    <row r="106" spans="1:4" x14ac:dyDescent="0.2">
      <c r="A106" s="22"/>
      <c r="B106" s="22"/>
      <c r="C106" s="24"/>
      <c r="D106" s="24"/>
    </row>
    <row r="107" spans="1:4" ht="15" customHeight="1" x14ac:dyDescent="0.2">
      <c r="A107" s="723" t="s">
        <v>79</v>
      </c>
      <c r="B107" s="723"/>
      <c r="C107" s="723"/>
      <c r="D107" s="723"/>
    </row>
    <row r="108" spans="1:4" ht="27" x14ac:dyDescent="0.2">
      <c r="A108" s="22">
        <v>76</v>
      </c>
      <c r="B108" s="22" t="s">
        <v>80</v>
      </c>
      <c r="C108" s="24">
        <v>0</v>
      </c>
      <c r="D108" s="24">
        <v>0</v>
      </c>
    </row>
    <row r="109" spans="1:4" ht="18" x14ac:dyDescent="0.2">
      <c r="A109" s="22">
        <v>77</v>
      </c>
      <c r="B109" s="22" t="s">
        <v>81</v>
      </c>
      <c r="C109" s="24">
        <v>0</v>
      </c>
      <c r="D109" s="24">
        <v>0</v>
      </c>
    </row>
    <row r="110" spans="1:4" ht="27" x14ac:dyDescent="0.2">
      <c r="A110" s="22">
        <v>78</v>
      </c>
      <c r="B110" s="22" t="s">
        <v>82</v>
      </c>
      <c r="C110" s="24">
        <v>0</v>
      </c>
      <c r="D110" s="24">
        <v>0</v>
      </c>
    </row>
    <row r="111" spans="1:4" ht="18" x14ac:dyDescent="0.2">
      <c r="A111" s="22">
        <v>79</v>
      </c>
      <c r="B111" s="22" t="s">
        <v>83</v>
      </c>
      <c r="C111" s="24">
        <v>0</v>
      </c>
      <c r="D111" s="24">
        <v>0</v>
      </c>
    </row>
    <row r="112" spans="1:4" x14ac:dyDescent="0.2">
      <c r="A112" s="22"/>
      <c r="B112" s="22"/>
      <c r="C112" s="24"/>
      <c r="D112" s="24"/>
    </row>
    <row r="113" spans="1:4" ht="15" customHeight="1" x14ac:dyDescent="0.2">
      <c r="A113" s="723" t="s">
        <v>84</v>
      </c>
      <c r="B113" s="723"/>
      <c r="C113" s="723"/>
      <c r="D113" s="723"/>
    </row>
    <row r="114" spans="1:4" ht="18" x14ac:dyDescent="0.2">
      <c r="A114" s="22">
        <v>80</v>
      </c>
      <c r="B114" s="22" t="s">
        <v>85</v>
      </c>
      <c r="C114" s="24">
        <v>0</v>
      </c>
      <c r="D114" s="24">
        <v>0</v>
      </c>
    </row>
    <row r="115" spans="1:4" ht="18" x14ac:dyDescent="0.2">
      <c r="A115" s="22">
        <v>81</v>
      </c>
      <c r="B115" s="22" t="s">
        <v>86</v>
      </c>
      <c r="C115" s="24">
        <v>0</v>
      </c>
      <c r="D115" s="24">
        <v>0</v>
      </c>
    </row>
    <row r="116" spans="1:4" ht="18" x14ac:dyDescent="0.2">
      <c r="A116" s="22">
        <v>82</v>
      </c>
      <c r="B116" s="22" t="s">
        <v>87</v>
      </c>
      <c r="C116" s="24">
        <v>0</v>
      </c>
      <c r="D116" s="24">
        <v>0</v>
      </c>
    </row>
    <row r="117" spans="1:4" ht="18" x14ac:dyDescent="0.2">
      <c r="A117" s="22">
        <v>83</v>
      </c>
      <c r="B117" s="22" t="s">
        <v>88</v>
      </c>
      <c r="C117" s="24">
        <v>0</v>
      </c>
      <c r="D117" s="24">
        <v>0</v>
      </c>
    </row>
    <row r="118" spans="1:4" ht="18" x14ac:dyDescent="0.2">
      <c r="A118" s="22">
        <v>84</v>
      </c>
      <c r="B118" s="22" t="s">
        <v>89</v>
      </c>
      <c r="C118" s="24">
        <v>0</v>
      </c>
      <c r="D118" s="24">
        <v>0</v>
      </c>
    </row>
    <row r="119" spans="1:4" ht="21" customHeight="1" x14ac:dyDescent="0.2">
      <c r="A119" s="38">
        <v>85</v>
      </c>
      <c r="B119" s="38" t="s">
        <v>90</v>
      </c>
      <c r="C119" s="39">
        <v>0</v>
      </c>
      <c r="D119" s="39">
        <v>0</v>
      </c>
    </row>
    <row r="120" spans="1:4" x14ac:dyDescent="0.2">
      <c r="A120" s="31"/>
      <c r="B120" s="31"/>
      <c r="C120" s="32"/>
      <c r="D120" s="32"/>
    </row>
  </sheetData>
  <mergeCells count="12">
    <mergeCell ref="A113:D113"/>
    <mergeCell ref="A68:D68"/>
    <mergeCell ref="A57:D57"/>
    <mergeCell ref="A76:D76"/>
    <mergeCell ref="A87:D87"/>
    <mergeCell ref="A101:D101"/>
    <mergeCell ref="A107:D107"/>
    <mergeCell ref="A1:C1"/>
    <mergeCell ref="A2:D2"/>
    <mergeCell ref="A15:D15"/>
    <mergeCell ref="A5:D5"/>
    <mergeCell ref="A48:D48"/>
  </mergeCells>
  <hyperlinks>
    <hyperlink ref="D1" location="Index!A1" display="Index" xr:uid="{00000000-0004-0000-0100-000000000000}"/>
  </hyperlinks>
  <pageMargins left="0.70866141732283472" right="0.70866141732283472" top="0.74803149606299213" bottom="0.74803149606299213" header="0.31496062992125984" footer="0.31496062992125984"/>
  <pageSetup paperSize="9" scale="95"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tabColor rgb="FF5B9BD5"/>
  </sheetPr>
  <dimension ref="A1:K35"/>
  <sheetViews>
    <sheetView showGridLines="0" zoomScaleNormal="100" workbookViewId="0"/>
  </sheetViews>
  <sheetFormatPr defaultRowHeight="15" x14ac:dyDescent="0.25"/>
  <cols>
    <col min="1" max="1" width="3.140625" customWidth="1"/>
    <col min="2" max="2" width="26.7109375" customWidth="1"/>
    <col min="3" max="10" width="11.28515625" customWidth="1"/>
  </cols>
  <sheetData>
    <row r="1" spans="1:11" s="4" customFormat="1" ht="15.75" customHeight="1" x14ac:dyDescent="0.2">
      <c r="A1" s="5" t="s">
        <v>617</v>
      </c>
      <c r="B1" s="5"/>
      <c r="C1" s="5"/>
      <c r="D1" s="5"/>
      <c r="E1" s="5"/>
      <c r="F1" s="5"/>
      <c r="G1" s="5"/>
      <c r="H1" s="5"/>
      <c r="I1" s="317"/>
      <c r="J1" s="317" t="s">
        <v>431</v>
      </c>
    </row>
    <row r="2" spans="1:11" s="4" customFormat="1" ht="15.75" customHeight="1" x14ac:dyDescent="0.2">
      <c r="A2" s="807" t="s">
        <v>1088</v>
      </c>
      <c r="B2" s="807"/>
      <c r="C2" s="807"/>
      <c r="D2" s="807"/>
      <c r="E2" s="807"/>
      <c r="F2" s="807"/>
      <c r="G2" s="807"/>
      <c r="H2" s="807"/>
      <c r="I2" s="807"/>
      <c r="J2" s="807"/>
    </row>
    <row r="3" spans="1:11" s="4" customFormat="1" ht="14.25" x14ac:dyDescent="0.2">
      <c r="A3" s="250"/>
      <c r="H3" s="41"/>
      <c r="K3" s="15"/>
    </row>
    <row r="4" spans="1:11" s="4" customFormat="1" ht="14.25" x14ac:dyDescent="0.2">
      <c r="A4" s="251"/>
      <c r="B4" s="90"/>
      <c r="C4" s="396" t="s">
        <v>588</v>
      </c>
      <c r="D4" s="396" t="s">
        <v>589</v>
      </c>
      <c r="E4" s="396" t="s">
        <v>590</v>
      </c>
      <c r="F4" s="396" t="s">
        <v>591</v>
      </c>
      <c r="G4" s="396" t="s">
        <v>592</v>
      </c>
      <c r="H4" s="396" t="s">
        <v>593</v>
      </c>
      <c r="I4" s="397" t="s">
        <v>594</v>
      </c>
      <c r="J4" s="396" t="s">
        <v>596</v>
      </c>
      <c r="K4" s="15"/>
    </row>
    <row r="5" spans="1:11" ht="48" customHeight="1" x14ac:dyDescent="0.25">
      <c r="A5" s="373"/>
      <c r="B5" s="392"/>
      <c r="C5" s="791" t="s">
        <v>618</v>
      </c>
      <c r="D5" s="792"/>
      <c r="E5" s="792"/>
      <c r="F5" s="793"/>
      <c r="G5" s="794" t="s">
        <v>619</v>
      </c>
      <c r="H5" s="795"/>
      <c r="I5" s="796" t="s">
        <v>620</v>
      </c>
      <c r="J5" s="797"/>
    </row>
    <row r="6" spans="1:11" ht="24" customHeight="1" x14ac:dyDescent="0.25">
      <c r="A6" s="368"/>
      <c r="B6" s="392"/>
      <c r="C6" s="798" t="s">
        <v>621</v>
      </c>
      <c r="D6" s="800" t="s">
        <v>622</v>
      </c>
      <c r="E6" s="801"/>
      <c r="F6" s="802"/>
      <c r="G6" s="803" t="s">
        <v>623</v>
      </c>
      <c r="H6" s="803" t="s">
        <v>624</v>
      </c>
      <c r="I6" s="369"/>
      <c r="J6" s="805" t="s">
        <v>625</v>
      </c>
    </row>
    <row r="7" spans="1:11" ht="66" customHeight="1" x14ac:dyDescent="0.25">
      <c r="A7" s="789" t="s">
        <v>762</v>
      </c>
      <c r="B7" s="790"/>
      <c r="C7" s="799"/>
      <c r="D7" s="246"/>
      <c r="E7" s="393" t="s">
        <v>237</v>
      </c>
      <c r="F7" s="393" t="s">
        <v>238</v>
      </c>
      <c r="G7" s="804"/>
      <c r="H7" s="804"/>
      <c r="I7" s="370"/>
      <c r="J7" s="806"/>
    </row>
    <row r="8" spans="1:11" x14ac:dyDescent="0.25">
      <c r="A8" s="245">
        <v>1</v>
      </c>
      <c r="B8" s="248" t="s">
        <v>239</v>
      </c>
      <c r="C8" s="371">
        <v>1222.5704920000001</v>
      </c>
      <c r="D8" s="371">
        <v>6583.1383750000005</v>
      </c>
      <c r="E8" s="371">
        <v>6583.1383750000005</v>
      </c>
      <c r="F8" s="371">
        <v>631.30467399999998</v>
      </c>
      <c r="G8" s="371">
        <v>-11.003976</v>
      </c>
      <c r="H8" s="371">
        <v>-1521.1639279999999</v>
      </c>
      <c r="I8" s="371">
        <v>5775.3850769999999</v>
      </c>
      <c r="J8" s="371">
        <v>4725.5614720000003</v>
      </c>
    </row>
    <row r="9" spans="1:11" x14ac:dyDescent="0.25">
      <c r="A9" s="245">
        <v>2</v>
      </c>
      <c r="B9" s="345" t="s">
        <v>626</v>
      </c>
      <c r="C9" s="371">
        <v>0</v>
      </c>
      <c r="D9" s="371">
        <v>0</v>
      </c>
      <c r="E9" s="371">
        <v>0</v>
      </c>
      <c r="F9" s="371">
        <v>0</v>
      </c>
      <c r="G9" s="371">
        <v>0</v>
      </c>
      <c r="H9" s="371">
        <v>0</v>
      </c>
      <c r="I9" s="371">
        <v>0</v>
      </c>
      <c r="J9" s="371">
        <v>0</v>
      </c>
    </row>
    <row r="10" spans="1:11" x14ac:dyDescent="0.25">
      <c r="A10" s="245">
        <v>3</v>
      </c>
      <c r="B10" s="345" t="s">
        <v>627</v>
      </c>
      <c r="C10" s="371">
        <v>17.989695000000001</v>
      </c>
      <c r="D10" s="371">
        <v>0</v>
      </c>
      <c r="E10" s="371">
        <v>0</v>
      </c>
      <c r="F10" s="371">
        <v>0</v>
      </c>
      <c r="G10" s="371">
        <v>0</v>
      </c>
      <c r="H10" s="371">
        <v>0</v>
      </c>
      <c r="I10" s="371">
        <v>17.989695000000001</v>
      </c>
      <c r="J10" s="371">
        <v>0</v>
      </c>
    </row>
    <row r="11" spans="1:11" x14ac:dyDescent="0.25">
      <c r="A11" s="249">
        <v>4</v>
      </c>
      <c r="B11" s="243" t="s">
        <v>628</v>
      </c>
      <c r="C11" s="372">
        <v>0</v>
      </c>
      <c r="D11" s="372">
        <v>0</v>
      </c>
      <c r="E11" s="372">
        <v>0</v>
      </c>
      <c r="F11" s="372">
        <v>0</v>
      </c>
      <c r="G11" s="372">
        <v>0</v>
      </c>
      <c r="H11" s="372">
        <v>0</v>
      </c>
      <c r="I11" s="372">
        <v>0</v>
      </c>
      <c r="J11" s="372">
        <v>0</v>
      </c>
    </row>
    <row r="12" spans="1:11" x14ac:dyDescent="0.25">
      <c r="A12" s="249">
        <v>5</v>
      </c>
      <c r="B12" s="243" t="s">
        <v>629</v>
      </c>
      <c r="C12" s="372">
        <v>4.7846840000000004</v>
      </c>
      <c r="D12" s="372">
        <v>27.096827000000001</v>
      </c>
      <c r="E12" s="372">
        <v>27.096827000000001</v>
      </c>
      <c r="F12" s="372">
        <v>23.039092</v>
      </c>
      <c r="G12" s="372">
        <v>-2.0709999999999999E-3</v>
      </c>
      <c r="H12" s="372">
        <v>-22.333282000000001</v>
      </c>
      <c r="I12" s="372">
        <v>8.7696780000000008</v>
      </c>
      <c r="J12" s="372">
        <v>4.0618030000000003</v>
      </c>
    </row>
    <row r="13" spans="1:11" x14ac:dyDescent="0.25">
      <c r="A13" s="249">
        <v>6</v>
      </c>
      <c r="B13" s="243" t="s">
        <v>630</v>
      </c>
      <c r="C13" s="372">
        <v>506.834202</v>
      </c>
      <c r="D13" s="372">
        <v>3237.22147</v>
      </c>
      <c r="E13" s="372">
        <v>3237.22147</v>
      </c>
      <c r="F13" s="372">
        <v>396.69228199999998</v>
      </c>
      <c r="G13" s="372">
        <v>-8.9857300000000002</v>
      </c>
      <c r="H13" s="372">
        <v>-753.08103200000005</v>
      </c>
      <c r="I13" s="372">
        <v>2744.3762040000001</v>
      </c>
      <c r="J13" s="372">
        <v>2309.1143010000001</v>
      </c>
    </row>
    <row r="14" spans="1:11" x14ac:dyDescent="0.25">
      <c r="A14" s="245">
        <v>7</v>
      </c>
      <c r="B14" s="345" t="s">
        <v>631</v>
      </c>
      <c r="C14" s="371">
        <v>692.96190999999999</v>
      </c>
      <c r="D14" s="371">
        <v>3318.8200790000001</v>
      </c>
      <c r="E14" s="371">
        <v>3318.8200790000001</v>
      </c>
      <c r="F14" s="371">
        <v>211.57329999999999</v>
      </c>
      <c r="G14" s="371">
        <v>-2.0161750000000001</v>
      </c>
      <c r="H14" s="371">
        <v>-745.74961299999995</v>
      </c>
      <c r="I14" s="371">
        <v>3004.2495009999998</v>
      </c>
      <c r="J14" s="371">
        <v>2412.3853690000001</v>
      </c>
    </row>
    <row r="15" spans="1:11" x14ac:dyDescent="0.25">
      <c r="A15" s="245">
        <v>8</v>
      </c>
      <c r="B15" s="248" t="s">
        <v>632</v>
      </c>
      <c r="C15" s="371">
        <v>0</v>
      </c>
      <c r="D15" s="371">
        <v>0</v>
      </c>
      <c r="E15" s="371">
        <v>0</v>
      </c>
      <c r="F15" s="371">
        <v>0</v>
      </c>
      <c r="G15" s="371">
        <v>0</v>
      </c>
      <c r="H15" s="371">
        <v>0</v>
      </c>
      <c r="I15" s="371">
        <v>0</v>
      </c>
      <c r="J15" s="371">
        <v>0</v>
      </c>
    </row>
    <row r="16" spans="1:11" x14ac:dyDescent="0.25">
      <c r="A16" s="245">
        <v>9</v>
      </c>
      <c r="B16" s="248" t="s">
        <v>633</v>
      </c>
      <c r="C16" s="371">
        <v>0</v>
      </c>
      <c r="D16" s="371">
        <v>0</v>
      </c>
      <c r="E16" s="371">
        <v>0</v>
      </c>
      <c r="F16" s="371">
        <v>0</v>
      </c>
      <c r="G16" s="371">
        <v>0</v>
      </c>
      <c r="H16" s="371">
        <v>0</v>
      </c>
      <c r="I16" s="371">
        <v>0</v>
      </c>
      <c r="J16" s="371">
        <v>0</v>
      </c>
    </row>
    <row r="17" spans="1:10" s="391" customFormat="1" x14ac:dyDescent="0.25">
      <c r="A17" s="244">
        <v>10</v>
      </c>
      <c r="B17" s="314" t="s">
        <v>118</v>
      </c>
      <c r="C17" s="399">
        <v>1222.5704920000001</v>
      </c>
      <c r="D17" s="399">
        <v>6583.1383750000005</v>
      </c>
      <c r="E17" s="399">
        <v>6583.1383750000005</v>
      </c>
      <c r="F17" s="399">
        <v>631.30467399999998</v>
      </c>
      <c r="G17" s="399">
        <v>-11.003976</v>
      </c>
      <c r="H17" s="399">
        <v>-1521.1639279999999</v>
      </c>
      <c r="I17" s="399">
        <v>5775.3850769999999</v>
      </c>
      <c r="J17" s="399">
        <v>4725.5614720000003</v>
      </c>
    </row>
    <row r="18" spans="1:10" x14ac:dyDescent="0.25">
      <c r="A18" s="141"/>
      <c r="B18" s="374"/>
      <c r="C18" s="374"/>
      <c r="D18" s="374"/>
      <c r="E18" s="374"/>
      <c r="F18" s="374"/>
      <c r="G18" s="374"/>
      <c r="H18" s="374"/>
      <c r="I18" s="374"/>
    </row>
    <row r="20" spans="1:10" x14ac:dyDescent="0.25">
      <c r="A20" s="452"/>
      <c r="B20" s="90"/>
      <c r="C20" s="396" t="s">
        <v>588</v>
      </c>
      <c r="D20" s="396" t="s">
        <v>589</v>
      </c>
      <c r="E20" s="396" t="s">
        <v>590</v>
      </c>
      <c r="F20" s="396" t="s">
        <v>591</v>
      </c>
      <c r="G20" s="396" t="s">
        <v>592</v>
      </c>
      <c r="H20" s="396" t="s">
        <v>593</v>
      </c>
      <c r="I20" s="397" t="s">
        <v>594</v>
      </c>
      <c r="J20" s="396" t="s">
        <v>596</v>
      </c>
    </row>
    <row r="21" spans="1:10" ht="48" customHeight="1" x14ac:dyDescent="0.25">
      <c r="A21" s="373"/>
      <c r="B21" s="392"/>
      <c r="C21" s="791" t="s">
        <v>618</v>
      </c>
      <c r="D21" s="792"/>
      <c r="E21" s="792"/>
      <c r="F21" s="793"/>
      <c r="G21" s="794" t="s">
        <v>619</v>
      </c>
      <c r="H21" s="795"/>
      <c r="I21" s="796" t="s">
        <v>620</v>
      </c>
      <c r="J21" s="797"/>
    </row>
    <row r="22" spans="1:10" x14ac:dyDescent="0.25">
      <c r="A22" s="368"/>
      <c r="B22" s="392"/>
      <c r="C22" s="798" t="s">
        <v>621</v>
      </c>
      <c r="D22" s="800" t="s">
        <v>622</v>
      </c>
      <c r="E22" s="801"/>
      <c r="F22" s="802"/>
      <c r="G22" s="803" t="s">
        <v>623</v>
      </c>
      <c r="H22" s="803" t="s">
        <v>624</v>
      </c>
      <c r="I22" s="369"/>
      <c r="J22" s="805" t="s">
        <v>625</v>
      </c>
    </row>
    <row r="23" spans="1:10" ht="66" customHeight="1" x14ac:dyDescent="0.25">
      <c r="A23" s="789" t="s">
        <v>682</v>
      </c>
      <c r="B23" s="790"/>
      <c r="C23" s="799"/>
      <c r="D23" s="445"/>
      <c r="E23" s="393" t="s">
        <v>237</v>
      </c>
      <c r="F23" s="393" t="s">
        <v>238</v>
      </c>
      <c r="G23" s="804"/>
      <c r="H23" s="804"/>
      <c r="I23" s="370"/>
      <c r="J23" s="806"/>
    </row>
    <row r="24" spans="1:10" x14ac:dyDescent="0.25">
      <c r="A24" s="446">
        <v>1</v>
      </c>
      <c r="B24" s="448" t="s">
        <v>239</v>
      </c>
      <c r="C24" s="371">
        <v>3982.9701060000002</v>
      </c>
      <c r="D24" s="371">
        <v>4491.6444179999999</v>
      </c>
      <c r="E24" s="371">
        <v>4491.6444179999999</v>
      </c>
      <c r="F24" s="371">
        <v>297.98619200000002</v>
      </c>
      <c r="G24" s="371">
        <v>-8.4546799999999998</v>
      </c>
      <c r="H24" s="371">
        <v>-1197.0265469999999</v>
      </c>
      <c r="I24" s="371">
        <v>6719.417066</v>
      </c>
      <c r="J24" s="371">
        <v>3044.1643730000001</v>
      </c>
    </row>
    <row r="25" spans="1:10" x14ac:dyDescent="0.25">
      <c r="A25" s="446">
        <v>2</v>
      </c>
      <c r="B25" s="444" t="s">
        <v>626</v>
      </c>
      <c r="C25" s="371">
        <v>0</v>
      </c>
      <c r="D25" s="371">
        <v>0</v>
      </c>
      <c r="E25" s="371">
        <v>0</v>
      </c>
      <c r="F25" s="371">
        <v>0</v>
      </c>
      <c r="G25" s="371">
        <v>0</v>
      </c>
      <c r="H25" s="371">
        <v>0</v>
      </c>
      <c r="I25" s="371">
        <v>0</v>
      </c>
      <c r="J25" s="371">
        <v>0</v>
      </c>
    </row>
    <row r="26" spans="1:10" x14ac:dyDescent="0.25">
      <c r="A26" s="446">
        <v>3</v>
      </c>
      <c r="B26" s="444" t="s">
        <v>627</v>
      </c>
      <c r="C26" s="371">
        <v>0</v>
      </c>
      <c r="D26" s="371">
        <v>0</v>
      </c>
      <c r="E26" s="371">
        <v>0</v>
      </c>
      <c r="F26" s="371">
        <v>0</v>
      </c>
      <c r="G26" s="371">
        <v>0</v>
      </c>
      <c r="H26" s="371">
        <v>0</v>
      </c>
      <c r="I26" s="371">
        <v>0</v>
      </c>
      <c r="J26" s="371">
        <v>0</v>
      </c>
    </row>
    <row r="27" spans="1:10" x14ac:dyDescent="0.25">
      <c r="A27" s="447">
        <v>4</v>
      </c>
      <c r="B27" s="442" t="s">
        <v>628</v>
      </c>
      <c r="C27" s="372">
        <v>0</v>
      </c>
      <c r="D27" s="372">
        <v>0</v>
      </c>
      <c r="E27" s="372">
        <v>0</v>
      </c>
      <c r="F27" s="372">
        <v>0</v>
      </c>
      <c r="G27" s="372">
        <v>0</v>
      </c>
      <c r="H27" s="372">
        <v>0</v>
      </c>
      <c r="I27" s="372">
        <v>0</v>
      </c>
      <c r="J27" s="372">
        <v>0</v>
      </c>
    </row>
    <row r="28" spans="1:10" x14ac:dyDescent="0.25">
      <c r="A28" s="447">
        <v>5</v>
      </c>
      <c r="B28" s="442" t="s">
        <v>629</v>
      </c>
      <c r="C28" s="372">
        <v>12.272163000000001</v>
      </c>
      <c r="D28" s="372">
        <v>10.285882000000001</v>
      </c>
      <c r="E28" s="372">
        <v>10.285882000000001</v>
      </c>
      <c r="F28" s="372">
        <v>6.9309459999999996</v>
      </c>
      <c r="G28" s="372">
        <v>-0.152754</v>
      </c>
      <c r="H28" s="372">
        <v>-6.9154549999999997</v>
      </c>
      <c r="I28" s="372">
        <v>10.468068000000001</v>
      </c>
      <c r="J28" s="372">
        <v>0.63354200000000005</v>
      </c>
    </row>
    <row r="29" spans="1:10" x14ac:dyDescent="0.25">
      <c r="A29" s="447">
        <v>6</v>
      </c>
      <c r="B29" s="442" t="s">
        <v>630</v>
      </c>
      <c r="C29" s="372">
        <v>2435.211902</v>
      </c>
      <c r="D29" s="372">
        <v>2104.3513969999999</v>
      </c>
      <c r="E29" s="372">
        <v>2104.3513969999999</v>
      </c>
      <c r="F29" s="372">
        <v>125.662786</v>
      </c>
      <c r="G29" s="372">
        <v>-5.3106910000000003</v>
      </c>
      <c r="H29" s="372">
        <v>-602.31005200000004</v>
      </c>
      <c r="I29" s="372">
        <v>3631.4115839999999</v>
      </c>
      <c r="J29" s="372">
        <v>1361.581097</v>
      </c>
    </row>
    <row r="30" spans="1:10" x14ac:dyDescent="0.25">
      <c r="A30" s="446">
        <v>7</v>
      </c>
      <c r="B30" s="444" t="s">
        <v>631</v>
      </c>
      <c r="C30" s="371">
        <v>1535.48604</v>
      </c>
      <c r="D30" s="371">
        <v>2377.0071400000002</v>
      </c>
      <c r="E30" s="371">
        <v>2377.0071400000002</v>
      </c>
      <c r="F30" s="371">
        <v>165.392461</v>
      </c>
      <c r="G30" s="371">
        <v>-2.9912350000000001</v>
      </c>
      <c r="H30" s="371">
        <v>-587.80104100000005</v>
      </c>
      <c r="I30" s="371">
        <v>3077.5374149999998</v>
      </c>
      <c r="J30" s="371">
        <v>1681.949734</v>
      </c>
    </row>
    <row r="31" spans="1:10" x14ac:dyDescent="0.25">
      <c r="A31" s="446">
        <v>8</v>
      </c>
      <c r="B31" s="448" t="s">
        <v>632</v>
      </c>
      <c r="C31" s="371">
        <v>0</v>
      </c>
      <c r="D31" s="371">
        <v>0</v>
      </c>
      <c r="E31" s="371">
        <v>0</v>
      </c>
      <c r="F31" s="371">
        <v>0</v>
      </c>
      <c r="G31" s="371">
        <v>0</v>
      </c>
      <c r="H31" s="371">
        <v>0</v>
      </c>
      <c r="I31" s="371">
        <v>0</v>
      </c>
      <c r="J31" s="371">
        <v>0</v>
      </c>
    </row>
    <row r="32" spans="1:10" x14ac:dyDescent="0.25">
      <c r="A32" s="446">
        <v>9</v>
      </c>
      <c r="B32" s="448" t="s">
        <v>633</v>
      </c>
      <c r="C32" s="371">
        <v>0</v>
      </c>
      <c r="D32" s="371">
        <v>0</v>
      </c>
      <c r="E32" s="371">
        <v>0</v>
      </c>
      <c r="F32" s="371">
        <v>0</v>
      </c>
      <c r="G32" s="371">
        <v>0</v>
      </c>
      <c r="H32" s="371">
        <v>0</v>
      </c>
      <c r="I32" s="371">
        <v>0</v>
      </c>
      <c r="J32" s="371">
        <v>0</v>
      </c>
    </row>
    <row r="33" spans="1:10" x14ac:dyDescent="0.25">
      <c r="A33" s="441">
        <v>10</v>
      </c>
      <c r="B33" s="314" t="s">
        <v>118</v>
      </c>
      <c r="C33" s="399">
        <v>3982.9701060000002</v>
      </c>
      <c r="D33" s="399">
        <v>4491.6444179999999</v>
      </c>
      <c r="E33" s="399">
        <v>4491.6444179999999</v>
      </c>
      <c r="F33" s="399">
        <v>297.98619200000002</v>
      </c>
      <c r="G33" s="399">
        <v>-8.4546799999999998</v>
      </c>
      <c r="H33" s="399">
        <v>-1197.0265469999999</v>
      </c>
      <c r="I33" s="399">
        <v>6719.417066</v>
      </c>
      <c r="J33" s="399">
        <v>3044.1643730000001</v>
      </c>
    </row>
    <row r="35" spans="1:10" x14ac:dyDescent="0.25">
      <c r="C35" s="466"/>
      <c r="D35" s="466"/>
      <c r="E35" s="466"/>
      <c r="F35" s="466"/>
      <c r="G35" s="466"/>
      <c r="H35" s="466"/>
      <c r="I35" s="466"/>
      <c r="J35" s="466"/>
    </row>
  </sheetData>
  <mergeCells count="19">
    <mergeCell ref="A2:J2"/>
    <mergeCell ref="J6:J7"/>
    <mergeCell ref="A7:B7"/>
    <mergeCell ref="C5:F5"/>
    <mergeCell ref="G5:H5"/>
    <mergeCell ref="I5:J5"/>
    <mergeCell ref="C6:C7"/>
    <mergeCell ref="D6:F6"/>
    <mergeCell ref="G6:G7"/>
    <mergeCell ref="H6:H7"/>
    <mergeCell ref="A23:B23"/>
    <mergeCell ref="C21:F21"/>
    <mergeCell ref="G21:H21"/>
    <mergeCell ref="I21:J21"/>
    <mergeCell ref="C22:C23"/>
    <mergeCell ref="D22:F22"/>
    <mergeCell ref="G22:G23"/>
    <mergeCell ref="H22:H23"/>
    <mergeCell ref="J22:J23"/>
  </mergeCells>
  <hyperlinks>
    <hyperlink ref="J1" location="Index!A1" display="Index" xr:uid="{00000000-0004-0000-1300-000000000000}"/>
  </hyperlinks>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5">
    <tabColor rgb="FF5B9BD5"/>
  </sheetPr>
  <dimension ref="A1:N59"/>
  <sheetViews>
    <sheetView showGridLines="0" zoomScaleNormal="100" workbookViewId="0"/>
  </sheetViews>
  <sheetFormatPr defaultRowHeight="15" x14ac:dyDescent="0.25"/>
  <cols>
    <col min="1" max="1" width="3.140625" customWidth="1"/>
    <col min="2" max="2" width="26.7109375" customWidth="1"/>
    <col min="3" max="11" width="11.28515625" customWidth="1"/>
  </cols>
  <sheetData>
    <row r="1" spans="1:14" s="4" customFormat="1" ht="15.75" customHeight="1" x14ac:dyDescent="0.2">
      <c r="A1" s="5" t="s">
        <v>634</v>
      </c>
      <c r="B1" s="5"/>
      <c r="C1" s="5"/>
      <c r="D1" s="5"/>
      <c r="E1" s="5"/>
      <c r="F1" s="5"/>
      <c r="G1" s="5"/>
      <c r="H1" s="5"/>
      <c r="I1" s="5"/>
      <c r="J1" s="5"/>
      <c r="K1" s="5"/>
      <c r="L1" s="5"/>
      <c r="M1" s="317"/>
      <c r="N1" s="317" t="s">
        <v>431</v>
      </c>
    </row>
    <row r="2" spans="1:14" s="4" customFormat="1" ht="14.25" x14ac:dyDescent="0.2">
      <c r="A2" s="808" t="s">
        <v>1086</v>
      </c>
      <c r="B2" s="808"/>
      <c r="C2" s="808"/>
      <c r="D2" s="808"/>
      <c r="E2" s="808"/>
      <c r="F2" s="808"/>
      <c r="G2" s="808"/>
      <c r="H2" s="808"/>
      <c r="I2" s="808"/>
      <c r="J2" s="808"/>
      <c r="K2" s="808"/>
      <c r="L2" s="808"/>
      <c r="M2" s="808"/>
      <c r="N2" s="808"/>
    </row>
    <row r="3" spans="1:14" s="4" customFormat="1" ht="14.25" x14ac:dyDescent="0.2">
      <c r="A3" s="250"/>
      <c r="H3" s="41"/>
      <c r="K3" s="15"/>
    </row>
    <row r="4" spans="1:14" s="4" customFormat="1" ht="14.25" x14ac:dyDescent="0.2">
      <c r="A4" s="251"/>
      <c r="B4" s="90"/>
      <c r="C4" s="396" t="s">
        <v>588</v>
      </c>
      <c r="D4" s="396" t="s">
        <v>589</v>
      </c>
      <c r="E4" s="396" t="s">
        <v>590</v>
      </c>
      <c r="F4" s="396" t="s">
        <v>591</v>
      </c>
      <c r="G4" s="396" t="s">
        <v>592</v>
      </c>
      <c r="H4" s="397" t="s">
        <v>593</v>
      </c>
      <c r="I4" s="396" t="s">
        <v>594</v>
      </c>
      <c r="J4" s="396" t="s">
        <v>596</v>
      </c>
      <c r="K4" s="396" t="s">
        <v>597</v>
      </c>
      <c r="L4" s="396" t="s">
        <v>598</v>
      </c>
      <c r="M4" s="396" t="s">
        <v>599</v>
      </c>
      <c r="N4" s="396" t="s">
        <v>600</v>
      </c>
    </row>
    <row r="5" spans="1:14" ht="16.5" customHeight="1" x14ac:dyDescent="0.25">
      <c r="A5" s="373"/>
      <c r="B5" s="392"/>
      <c r="C5" s="809" t="s">
        <v>635</v>
      </c>
      <c r="D5" s="809"/>
      <c r="E5" s="809"/>
      <c r="F5" s="809"/>
      <c r="G5" s="809"/>
      <c r="H5" s="809"/>
      <c r="I5" s="809"/>
      <c r="J5" s="809"/>
      <c r="K5" s="809"/>
      <c r="L5" s="809"/>
      <c r="M5" s="809"/>
      <c r="N5" s="809"/>
    </row>
    <row r="6" spans="1:14" ht="15" customHeight="1" x14ac:dyDescent="0.25">
      <c r="A6" s="381"/>
      <c r="B6" s="392"/>
      <c r="C6" s="800" t="s">
        <v>645</v>
      </c>
      <c r="D6" s="801"/>
      <c r="E6" s="802"/>
      <c r="F6" s="800" t="s">
        <v>636</v>
      </c>
      <c r="G6" s="801"/>
      <c r="H6" s="801"/>
      <c r="I6" s="801"/>
      <c r="J6" s="801"/>
      <c r="K6" s="801"/>
      <c r="L6" s="801"/>
      <c r="M6" s="801"/>
      <c r="N6" s="802"/>
    </row>
    <row r="7" spans="1:14" ht="15" customHeight="1" x14ac:dyDescent="0.25">
      <c r="A7" s="381"/>
      <c r="B7" s="392"/>
      <c r="C7" s="382"/>
      <c r="D7" s="798" t="s">
        <v>637</v>
      </c>
      <c r="E7" s="798" t="s">
        <v>638</v>
      </c>
      <c r="F7" s="383"/>
      <c r="G7" s="798" t="s">
        <v>639</v>
      </c>
      <c r="H7" s="798" t="s">
        <v>662</v>
      </c>
      <c r="I7" s="798" t="s">
        <v>663</v>
      </c>
      <c r="J7" s="798" t="s">
        <v>664</v>
      </c>
      <c r="K7" s="798" t="s">
        <v>665</v>
      </c>
      <c r="L7" s="798" t="s">
        <v>666</v>
      </c>
      <c r="M7" s="798" t="s">
        <v>640</v>
      </c>
      <c r="N7" s="798" t="s">
        <v>237</v>
      </c>
    </row>
    <row r="8" spans="1:14" ht="24" customHeight="1" x14ac:dyDescent="0.25">
      <c r="A8" s="789" t="s">
        <v>761</v>
      </c>
      <c r="B8" s="790"/>
      <c r="C8" s="384"/>
      <c r="D8" s="799"/>
      <c r="E8" s="799"/>
      <c r="F8" s="385"/>
      <c r="G8" s="799"/>
      <c r="H8" s="799"/>
      <c r="I8" s="799"/>
      <c r="J8" s="799"/>
      <c r="K8" s="799"/>
      <c r="L8" s="799"/>
      <c r="M8" s="799"/>
      <c r="N8" s="799"/>
    </row>
    <row r="9" spans="1:14" x14ac:dyDescent="0.25">
      <c r="A9" s="245">
        <v>1</v>
      </c>
      <c r="B9" s="248" t="s">
        <v>239</v>
      </c>
      <c r="C9" s="371">
        <v>1450809.368583</v>
      </c>
      <c r="D9" s="371">
        <v>1450361.029503</v>
      </c>
      <c r="E9" s="371">
        <v>448.33907900000003</v>
      </c>
      <c r="F9" s="371">
        <v>23254.943459999999</v>
      </c>
      <c r="G9" s="371">
        <v>21670.762159999998</v>
      </c>
      <c r="H9" s="371">
        <v>611.15838399999996</v>
      </c>
      <c r="I9" s="371">
        <v>555.43843700000002</v>
      </c>
      <c r="J9" s="371">
        <v>334.96124700000001</v>
      </c>
      <c r="K9" s="371">
        <v>76.125506000000001</v>
      </c>
      <c r="L9" s="371">
        <v>6.4977260000000001</v>
      </c>
      <c r="M9" s="371">
        <v>0</v>
      </c>
      <c r="N9" s="371">
        <v>23114.110355000001</v>
      </c>
    </row>
    <row r="10" spans="1:14" x14ac:dyDescent="0.25">
      <c r="A10" s="245">
        <v>2</v>
      </c>
      <c r="B10" s="345" t="s">
        <v>626</v>
      </c>
      <c r="C10" s="371">
        <v>1208.177334</v>
      </c>
      <c r="D10" s="371">
        <v>1208.177334</v>
      </c>
      <c r="E10" s="371">
        <v>0</v>
      </c>
      <c r="F10" s="371">
        <v>0</v>
      </c>
      <c r="G10" s="371">
        <v>0</v>
      </c>
      <c r="H10" s="371">
        <v>0</v>
      </c>
      <c r="I10" s="371">
        <v>0</v>
      </c>
      <c r="J10" s="371">
        <v>0</v>
      </c>
      <c r="K10" s="371">
        <v>0</v>
      </c>
      <c r="L10" s="371">
        <v>0</v>
      </c>
      <c r="M10" s="371">
        <v>0</v>
      </c>
      <c r="N10" s="371">
        <v>0</v>
      </c>
    </row>
    <row r="11" spans="1:14" x14ac:dyDescent="0.25">
      <c r="A11" s="245">
        <v>3</v>
      </c>
      <c r="B11" s="345" t="s">
        <v>627</v>
      </c>
      <c r="C11" s="371">
        <v>9840.4097220000003</v>
      </c>
      <c r="D11" s="371">
        <v>9840.4097220000003</v>
      </c>
      <c r="E11" s="371">
        <v>0</v>
      </c>
      <c r="F11" s="371">
        <v>13</v>
      </c>
      <c r="G11" s="371">
        <v>13</v>
      </c>
      <c r="H11" s="371">
        <v>0</v>
      </c>
      <c r="I11" s="371">
        <v>0</v>
      </c>
      <c r="J11" s="371">
        <v>0</v>
      </c>
      <c r="K11" s="371">
        <v>0</v>
      </c>
      <c r="L11" s="371">
        <v>0</v>
      </c>
      <c r="M11" s="371">
        <v>0</v>
      </c>
      <c r="N11" s="371">
        <v>13</v>
      </c>
    </row>
    <row r="12" spans="1:14" x14ac:dyDescent="0.25">
      <c r="A12" s="245">
        <v>4</v>
      </c>
      <c r="B12" s="345" t="s">
        <v>628</v>
      </c>
      <c r="C12" s="371">
        <v>2558.1387810000001</v>
      </c>
      <c r="D12" s="371">
        <v>2558.1387810000001</v>
      </c>
      <c r="E12" s="371">
        <v>0</v>
      </c>
      <c r="F12" s="371">
        <v>3.6228310000000001</v>
      </c>
      <c r="G12" s="371">
        <v>3.6228310000000001</v>
      </c>
      <c r="H12" s="371">
        <v>0</v>
      </c>
      <c r="I12" s="371">
        <v>0</v>
      </c>
      <c r="J12" s="371">
        <v>0</v>
      </c>
      <c r="K12" s="371">
        <v>0</v>
      </c>
      <c r="L12" s="371">
        <v>0</v>
      </c>
      <c r="M12" s="371">
        <v>0</v>
      </c>
      <c r="N12" s="371">
        <v>3.6228310000000001</v>
      </c>
    </row>
    <row r="13" spans="1:14" x14ac:dyDescent="0.25">
      <c r="A13" s="245">
        <v>5</v>
      </c>
      <c r="B13" s="345" t="s">
        <v>629</v>
      </c>
      <c r="C13" s="371">
        <v>52178.440375999999</v>
      </c>
      <c r="D13" s="371">
        <v>52177.021481000003</v>
      </c>
      <c r="E13" s="371">
        <v>1.4188959999999999</v>
      </c>
      <c r="F13" s="371">
        <v>370.58154100000002</v>
      </c>
      <c r="G13" s="371">
        <v>322.32932199999999</v>
      </c>
      <c r="H13" s="371">
        <v>5.9164139999999996</v>
      </c>
      <c r="I13" s="371">
        <v>2.148736</v>
      </c>
      <c r="J13" s="371">
        <v>1.511004</v>
      </c>
      <c r="K13" s="371">
        <v>38.676065000000001</v>
      </c>
      <c r="L13" s="371">
        <v>0</v>
      </c>
      <c r="M13" s="371">
        <v>0</v>
      </c>
      <c r="N13" s="371">
        <v>363.02287899999999</v>
      </c>
    </row>
    <row r="14" spans="1:14" x14ac:dyDescent="0.25">
      <c r="A14" s="245">
        <v>6</v>
      </c>
      <c r="B14" s="345" t="s">
        <v>630</v>
      </c>
      <c r="C14" s="371">
        <v>427125.88280199998</v>
      </c>
      <c r="D14" s="371">
        <v>426978.75075599999</v>
      </c>
      <c r="E14" s="371">
        <v>147.132047</v>
      </c>
      <c r="F14" s="371">
        <v>6613.6465909999997</v>
      </c>
      <c r="G14" s="371">
        <v>6445.6112190000003</v>
      </c>
      <c r="H14" s="371">
        <v>36.882722000000001</v>
      </c>
      <c r="I14" s="371">
        <v>50.754340999999997</v>
      </c>
      <c r="J14" s="371">
        <v>66.074911999999998</v>
      </c>
      <c r="K14" s="371">
        <v>14.323397</v>
      </c>
      <c r="L14" s="371">
        <v>0</v>
      </c>
      <c r="M14" s="371">
        <v>0</v>
      </c>
      <c r="N14" s="371">
        <v>6480.3721480000004</v>
      </c>
    </row>
    <row r="15" spans="1:14" x14ac:dyDescent="0.25">
      <c r="A15" s="245">
        <v>7</v>
      </c>
      <c r="B15" s="277" t="s">
        <v>641</v>
      </c>
      <c r="C15" s="371">
        <v>197895.883607</v>
      </c>
      <c r="D15" s="371">
        <v>197842.47373600001</v>
      </c>
      <c r="E15" s="371">
        <v>53.409871000000003</v>
      </c>
      <c r="F15" s="371">
        <v>5429.4765070000003</v>
      </c>
      <c r="G15" s="371">
        <v>5317.1702150000001</v>
      </c>
      <c r="H15" s="371">
        <v>17.128415</v>
      </c>
      <c r="I15" s="371">
        <v>37.894477999999999</v>
      </c>
      <c r="J15" s="371">
        <v>46.585276</v>
      </c>
      <c r="K15" s="371">
        <v>10.698123000000001</v>
      </c>
      <c r="L15" s="371">
        <v>0</v>
      </c>
      <c r="M15" s="371">
        <v>0</v>
      </c>
      <c r="N15" s="371">
        <v>5397.0855229999997</v>
      </c>
    </row>
    <row r="16" spans="1:14" x14ac:dyDescent="0.25">
      <c r="A16" s="245">
        <v>8</v>
      </c>
      <c r="B16" s="345" t="s">
        <v>631</v>
      </c>
      <c r="C16" s="371">
        <v>957898.31956700003</v>
      </c>
      <c r="D16" s="371">
        <v>957598.53142999986</v>
      </c>
      <c r="E16" s="371">
        <v>299.78813700000001</v>
      </c>
      <c r="F16" s="371">
        <v>16254.092497</v>
      </c>
      <c r="G16" s="371">
        <v>14886.198788</v>
      </c>
      <c r="H16" s="371">
        <v>568.35924799999998</v>
      </c>
      <c r="I16" s="371">
        <v>502.53536000000003</v>
      </c>
      <c r="J16" s="371">
        <v>267.37533100000002</v>
      </c>
      <c r="K16" s="371">
        <v>23.126044</v>
      </c>
      <c r="L16" s="371">
        <v>6.4977260000000001</v>
      </c>
      <c r="M16" s="371">
        <v>0</v>
      </c>
      <c r="N16" s="371">
        <v>16254.092497</v>
      </c>
    </row>
    <row r="17" spans="1:14" x14ac:dyDescent="0.25">
      <c r="A17" s="245">
        <v>9</v>
      </c>
      <c r="B17" s="248" t="s">
        <v>235</v>
      </c>
      <c r="C17" s="371">
        <v>107028.400225</v>
      </c>
      <c r="D17" s="371">
        <v>107028.400225</v>
      </c>
      <c r="E17" s="371">
        <v>0</v>
      </c>
      <c r="F17" s="371">
        <v>0</v>
      </c>
      <c r="G17" s="371">
        <v>0</v>
      </c>
      <c r="H17" s="371">
        <v>0</v>
      </c>
      <c r="I17" s="371">
        <v>0</v>
      </c>
      <c r="J17" s="371">
        <v>0</v>
      </c>
      <c r="K17" s="371">
        <v>0</v>
      </c>
      <c r="L17" s="371">
        <v>0</v>
      </c>
      <c r="M17" s="371">
        <v>0</v>
      </c>
      <c r="N17" s="371">
        <v>0</v>
      </c>
    </row>
    <row r="18" spans="1:14" x14ac:dyDescent="0.25">
      <c r="A18" s="245">
        <v>10</v>
      </c>
      <c r="B18" s="345" t="s">
        <v>626</v>
      </c>
      <c r="C18" s="371">
        <v>0</v>
      </c>
      <c r="D18" s="371">
        <v>0</v>
      </c>
      <c r="E18" s="371">
        <v>0</v>
      </c>
      <c r="F18" s="371">
        <v>0</v>
      </c>
      <c r="G18" s="371">
        <v>0</v>
      </c>
      <c r="H18" s="371">
        <v>0</v>
      </c>
      <c r="I18" s="371">
        <v>0</v>
      </c>
      <c r="J18" s="371">
        <v>0</v>
      </c>
      <c r="K18" s="371">
        <v>0</v>
      </c>
      <c r="L18" s="371">
        <v>0</v>
      </c>
      <c r="M18" s="371">
        <v>0</v>
      </c>
      <c r="N18" s="371">
        <v>0</v>
      </c>
    </row>
    <row r="19" spans="1:14" x14ac:dyDescent="0.25">
      <c r="A19" s="245">
        <v>11</v>
      </c>
      <c r="B19" s="345" t="s">
        <v>627</v>
      </c>
      <c r="C19" s="371">
        <v>10244.010754000001</v>
      </c>
      <c r="D19" s="371">
        <v>10244.010754000001</v>
      </c>
      <c r="E19" s="371">
        <v>0</v>
      </c>
      <c r="F19" s="371">
        <v>0</v>
      </c>
      <c r="G19" s="371">
        <v>0</v>
      </c>
      <c r="H19" s="371">
        <v>0</v>
      </c>
      <c r="I19" s="371">
        <v>0</v>
      </c>
      <c r="J19" s="371">
        <v>0</v>
      </c>
      <c r="K19" s="371">
        <v>0</v>
      </c>
      <c r="L19" s="371">
        <v>0</v>
      </c>
      <c r="M19" s="371">
        <v>0</v>
      </c>
      <c r="N19" s="371">
        <v>0</v>
      </c>
    </row>
    <row r="20" spans="1:14" x14ac:dyDescent="0.25">
      <c r="A20" s="245">
        <v>12</v>
      </c>
      <c r="B20" s="345" t="s">
        <v>628</v>
      </c>
      <c r="C20" s="371">
        <v>95606.223291999981</v>
      </c>
      <c r="D20" s="371">
        <v>95606.223291999981</v>
      </c>
      <c r="E20" s="371">
        <v>0</v>
      </c>
      <c r="F20" s="371">
        <v>0</v>
      </c>
      <c r="G20" s="371">
        <v>0</v>
      </c>
      <c r="H20" s="371">
        <v>0</v>
      </c>
      <c r="I20" s="371">
        <v>0</v>
      </c>
      <c r="J20" s="371">
        <v>0</v>
      </c>
      <c r="K20" s="371">
        <v>0</v>
      </c>
      <c r="L20" s="371">
        <v>0</v>
      </c>
      <c r="M20" s="371">
        <v>0</v>
      </c>
      <c r="N20" s="371">
        <v>0</v>
      </c>
    </row>
    <row r="21" spans="1:14" x14ac:dyDescent="0.25">
      <c r="A21" s="245">
        <v>13</v>
      </c>
      <c r="B21" s="345" t="s">
        <v>629</v>
      </c>
      <c r="C21" s="371">
        <v>869.49588900000003</v>
      </c>
      <c r="D21" s="371">
        <v>869.49588900000003</v>
      </c>
      <c r="E21" s="371">
        <v>0</v>
      </c>
      <c r="F21" s="371">
        <v>0</v>
      </c>
      <c r="G21" s="371">
        <v>0</v>
      </c>
      <c r="H21" s="371">
        <v>0</v>
      </c>
      <c r="I21" s="371">
        <v>0</v>
      </c>
      <c r="J21" s="371">
        <v>0</v>
      </c>
      <c r="K21" s="371">
        <v>0</v>
      </c>
      <c r="L21" s="371">
        <v>0</v>
      </c>
      <c r="M21" s="371">
        <v>0</v>
      </c>
      <c r="N21" s="371">
        <v>0</v>
      </c>
    </row>
    <row r="22" spans="1:14" x14ac:dyDescent="0.25">
      <c r="A22" s="245">
        <v>14</v>
      </c>
      <c r="B22" s="345" t="s">
        <v>630</v>
      </c>
      <c r="C22" s="371">
        <v>308.67029000000002</v>
      </c>
      <c r="D22" s="371">
        <v>308.67029000000002</v>
      </c>
      <c r="E22" s="371">
        <v>0</v>
      </c>
      <c r="F22" s="371">
        <v>0</v>
      </c>
      <c r="G22" s="371">
        <v>0</v>
      </c>
      <c r="H22" s="371">
        <v>0</v>
      </c>
      <c r="I22" s="371">
        <v>0</v>
      </c>
      <c r="J22" s="371">
        <v>0</v>
      </c>
      <c r="K22" s="371">
        <v>0</v>
      </c>
      <c r="L22" s="371">
        <v>0</v>
      </c>
      <c r="M22" s="371">
        <v>0</v>
      </c>
      <c r="N22" s="371">
        <v>0</v>
      </c>
    </row>
    <row r="23" spans="1:14" x14ac:dyDescent="0.25">
      <c r="A23" s="245">
        <v>15</v>
      </c>
      <c r="B23" s="248" t="s">
        <v>240</v>
      </c>
      <c r="C23" s="371">
        <v>49315.134547000001</v>
      </c>
      <c r="D23" s="394"/>
      <c r="E23" s="394"/>
      <c r="F23" s="371">
        <v>427.62440099999998</v>
      </c>
      <c r="G23" s="394"/>
      <c r="H23" s="394"/>
      <c r="I23" s="394"/>
      <c r="J23" s="394"/>
      <c r="K23" s="394"/>
      <c r="L23" s="394"/>
      <c r="M23" s="394"/>
      <c r="N23" s="371">
        <v>0</v>
      </c>
    </row>
    <row r="24" spans="1:14" x14ac:dyDescent="0.25">
      <c r="A24" s="245">
        <v>16</v>
      </c>
      <c r="B24" s="345" t="s">
        <v>626</v>
      </c>
      <c r="C24" s="371">
        <v>0</v>
      </c>
      <c r="D24" s="394"/>
      <c r="E24" s="394"/>
      <c r="F24" s="371">
        <v>0</v>
      </c>
      <c r="G24" s="394"/>
      <c r="H24" s="394"/>
      <c r="I24" s="394"/>
      <c r="J24" s="394"/>
      <c r="K24" s="394"/>
      <c r="L24" s="394"/>
      <c r="M24" s="394"/>
      <c r="N24" s="371">
        <v>0</v>
      </c>
    </row>
    <row r="25" spans="1:14" x14ac:dyDescent="0.25">
      <c r="A25" s="245">
        <v>17</v>
      </c>
      <c r="B25" s="345" t="s">
        <v>627</v>
      </c>
      <c r="C25" s="371">
        <v>672.61342100000002</v>
      </c>
      <c r="D25" s="394"/>
      <c r="E25" s="394"/>
      <c r="F25" s="371">
        <v>0</v>
      </c>
      <c r="G25" s="394"/>
      <c r="H25" s="394"/>
      <c r="I25" s="394"/>
      <c r="J25" s="394"/>
      <c r="K25" s="394"/>
      <c r="L25" s="394"/>
      <c r="M25" s="394"/>
      <c r="N25" s="371">
        <v>0</v>
      </c>
    </row>
    <row r="26" spans="1:14" x14ac:dyDescent="0.25">
      <c r="A26" s="245">
        <v>18</v>
      </c>
      <c r="B26" s="345" t="s">
        <v>628</v>
      </c>
      <c r="C26" s="371">
        <v>1252.3044400000001</v>
      </c>
      <c r="D26" s="394"/>
      <c r="E26" s="394"/>
      <c r="F26" s="371">
        <v>0</v>
      </c>
      <c r="G26" s="394"/>
      <c r="H26" s="394"/>
      <c r="I26" s="394"/>
      <c r="J26" s="394"/>
      <c r="K26" s="394"/>
      <c r="L26" s="394"/>
      <c r="M26" s="394"/>
      <c r="N26" s="371">
        <v>0</v>
      </c>
    </row>
    <row r="27" spans="1:14" x14ac:dyDescent="0.25">
      <c r="A27" s="245">
        <v>19</v>
      </c>
      <c r="B27" s="345" t="s">
        <v>629</v>
      </c>
      <c r="C27" s="371">
        <v>3951.0700919999999</v>
      </c>
      <c r="D27" s="394"/>
      <c r="E27" s="394"/>
      <c r="F27" s="371">
        <v>39.994393000000002</v>
      </c>
      <c r="G27" s="394"/>
      <c r="H27" s="394"/>
      <c r="I27" s="394"/>
      <c r="J27" s="394"/>
      <c r="K27" s="394"/>
      <c r="L27" s="394"/>
      <c r="M27" s="394"/>
      <c r="N27" s="371">
        <v>0</v>
      </c>
    </row>
    <row r="28" spans="1:14" x14ac:dyDescent="0.25">
      <c r="A28" s="245">
        <v>20</v>
      </c>
      <c r="B28" s="345" t="s">
        <v>630</v>
      </c>
      <c r="C28" s="371">
        <v>38976.714241000001</v>
      </c>
      <c r="D28" s="394"/>
      <c r="E28" s="394"/>
      <c r="F28" s="371">
        <v>102.71539799999999</v>
      </c>
      <c r="G28" s="394"/>
      <c r="H28" s="394"/>
      <c r="I28" s="394"/>
      <c r="J28" s="394"/>
      <c r="K28" s="394"/>
      <c r="L28" s="394"/>
      <c r="M28" s="394"/>
      <c r="N28" s="371">
        <v>0</v>
      </c>
    </row>
    <row r="29" spans="1:14" x14ac:dyDescent="0.25">
      <c r="A29" s="245">
        <v>21</v>
      </c>
      <c r="B29" s="345" t="s">
        <v>631</v>
      </c>
      <c r="C29" s="371">
        <v>4462.4323530000001</v>
      </c>
      <c r="D29" s="394"/>
      <c r="E29" s="394"/>
      <c r="F29" s="371">
        <v>284.91460899999998</v>
      </c>
      <c r="G29" s="394"/>
      <c r="H29" s="394"/>
      <c r="I29" s="394"/>
      <c r="J29" s="394"/>
      <c r="K29" s="394"/>
      <c r="L29" s="394"/>
      <c r="M29" s="394"/>
      <c r="N29" s="371">
        <v>0</v>
      </c>
    </row>
    <row r="30" spans="1:14" s="391" customFormat="1" x14ac:dyDescent="0.25">
      <c r="A30" s="244">
        <v>22</v>
      </c>
      <c r="B30" s="314" t="s">
        <v>118</v>
      </c>
      <c r="C30" s="399">
        <v>1607152.9033550001</v>
      </c>
      <c r="D30" s="399">
        <v>1557389.429728</v>
      </c>
      <c r="E30" s="399">
        <v>448.33907900000003</v>
      </c>
      <c r="F30" s="399">
        <v>23682.567861</v>
      </c>
      <c r="G30" s="399">
        <v>21670.762159999998</v>
      </c>
      <c r="H30" s="399">
        <v>611.15838399999996</v>
      </c>
      <c r="I30" s="399">
        <v>555.43843700000002</v>
      </c>
      <c r="J30" s="399">
        <v>334.96124700000001</v>
      </c>
      <c r="K30" s="399">
        <v>76.125506000000001</v>
      </c>
      <c r="L30" s="399">
        <v>6.4977260000000001</v>
      </c>
      <c r="M30" s="399">
        <v>0</v>
      </c>
      <c r="N30" s="399">
        <v>23541.734756000002</v>
      </c>
    </row>
    <row r="31" spans="1:14" x14ac:dyDescent="0.25">
      <c r="A31" s="141"/>
      <c r="B31" s="374"/>
      <c r="C31" s="374"/>
      <c r="D31" s="374"/>
      <c r="E31" s="374"/>
      <c r="F31" s="374"/>
      <c r="G31" s="374"/>
      <c r="H31" s="374"/>
      <c r="I31" s="374"/>
    </row>
    <row r="33" spans="1:14" x14ac:dyDescent="0.25">
      <c r="A33" s="452"/>
      <c r="B33" s="90"/>
      <c r="C33" s="396" t="s">
        <v>588</v>
      </c>
      <c r="D33" s="396" t="s">
        <v>589</v>
      </c>
      <c r="E33" s="396" t="s">
        <v>590</v>
      </c>
      <c r="F33" s="396" t="s">
        <v>591</v>
      </c>
      <c r="G33" s="396" t="s">
        <v>592</v>
      </c>
      <c r="H33" s="397" t="s">
        <v>593</v>
      </c>
      <c r="I33" s="396" t="s">
        <v>594</v>
      </c>
      <c r="J33" s="396" t="s">
        <v>596</v>
      </c>
      <c r="K33" s="396" t="s">
        <v>597</v>
      </c>
      <c r="L33" s="396" t="s">
        <v>598</v>
      </c>
      <c r="M33" s="396" t="s">
        <v>599</v>
      </c>
      <c r="N33" s="396" t="s">
        <v>600</v>
      </c>
    </row>
    <row r="34" spans="1:14" x14ac:dyDescent="0.25">
      <c r="A34" s="373"/>
      <c r="B34" s="392"/>
      <c r="C34" s="809" t="s">
        <v>635</v>
      </c>
      <c r="D34" s="809"/>
      <c r="E34" s="809"/>
      <c r="F34" s="809"/>
      <c r="G34" s="809"/>
      <c r="H34" s="809"/>
      <c r="I34" s="809"/>
      <c r="J34" s="809"/>
      <c r="K34" s="809"/>
      <c r="L34" s="809"/>
      <c r="M34" s="809"/>
      <c r="N34" s="809"/>
    </row>
    <row r="35" spans="1:14" x14ac:dyDescent="0.25">
      <c r="A35" s="381"/>
      <c r="B35" s="392"/>
      <c r="C35" s="800" t="s">
        <v>621</v>
      </c>
      <c r="D35" s="801"/>
      <c r="E35" s="802"/>
      <c r="F35" s="800" t="s">
        <v>636</v>
      </c>
      <c r="G35" s="801"/>
      <c r="H35" s="801"/>
      <c r="I35" s="801"/>
      <c r="J35" s="801"/>
      <c r="K35" s="801"/>
      <c r="L35" s="801"/>
      <c r="M35" s="801"/>
      <c r="N35" s="802"/>
    </row>
    <row r="36" spans="1:14" x14ac:dyDescent="0.25">
      <c r="A36" s="381"/>
      <c r="B36" s="392"/>
      <c r="C36" s="382"/>
      <c r="D36" s="798" t="s">
        <v>637</v>
      </c>
      <c r="E36" s="798" t="s">
        <v>638</v>
      </c>
      <c r="F36" s="383"/>
      <c r="G36" s="798" t="s">
        <v>639</v>
      </c>
      <c r="H36" s="798" t="s">
        <v>662</v>
      </c>
      <c r="I36" s="798" t="s">
        <v>663</v>
      </c>
      <c r="J36" s="798" t="s">
        <v>664</v>
      </c>
      <c r="K36" s="798" t="s">
        <v>665</v>
      </c>
      <c r="L36" s="798" t="s">
        <v>666</v>
      </c>
      <c r="M36" s="798" t="s">
        <v>640</v>
      </c>
      <c r="N36" s="798" t="s">
        <v>237</v>
      </c>
    </row>
    <row r="37" spans="1:14" ht="24" customHeight="1" x14ac:dyDescent="0.25">
      <c r="A37" s="789" t="s">
        <v>682</v>
      </c>
      <c r="B37" s="790"/>
      <c r="C37" s="384"/>
      <c r="D37" s="799"/>
      <c r="E37" s="799"/>
      <c r="F37" s="385"/>
      <c r="G37" s="799"/>
      <c r="H37" s="799"/>
      <c r="I37" s="799"/>
      <c r="J37" s="799"/>
      <c r="K37" s="799"/>
      <c r="L37" s="799"/>
      <c r="M37" s="799"/>
      <c r="N37" s="799"/>
    </row>
    <row r="38" spans="1:14" x14ac:dyDescent="0.25">
      <c r="A38" s="446">
        <v>1</v>
      </c>
      <c r="B38" s="448" t="s">
        <v>239</v>
      </c>
      <c r="C38" s="371">
        <v>1406534.791643</v>
      </c>
      <c r="D38" s="371">
        <v>1405867.648299</v>
      </c>
      <c r="E38" s="371">
        <v>667.14334399999996</v>
      </c>
      <c r="F38" s="371">
        <v>23230.978212999999</v>
      </c>
      <c r="G38" s="371">
        <v>21349.639861</v>
      </c>
      <c r="H38" s="371">
        <v>758.42398900000001</v>
      </c>
      <c r="I38" s="371">
        <v>713.37681199999997</v>
      </c>
      <c r="J38" s="371">
        <v>338.31521600000002</v>
      </c>
      <c r="K38" s="371">
        <v>67.934450999999996</v>
      </c>
      <c r="L38" s="371">
        <v>1.687568</v>
      </c>
      <c r="M38" s="371">
        <v>1.6003160000000001</v>
      </c>
      <c r="N38" s="371">
        <v>23094.511347</v>
      </c>
    </row>
    <row r="39" spans="1:14" x14ac:dyDescent="0.25">
      <c r="A39" s="446">
        <v>2</v>
      </c>
      <c r="B39" s="444" t="s">
        <v>626</v>
      </c>
      <c r="C39" s="371">
        <v>988.04110100000003</v>
      </c>
      <c r="D39" s="371">
        <v>988.04110100000003</v>
      </c>
      <c r="E39" s="371">
        <v>0</v>
      </c>
      <c r="F39" s="371">
        <v>0</v>
      </c>
      <c r="G39" s="371">
        <v>0</v>
      </c>
      <c r="H39" s="371">
        <v>0</v>
      </c>
      <c r="I39" s="371">
        <v>0</v>
      </c>
      <c r="J39" s="371">
        <v>0</v>
      </c>
      <c r="K39" s="371">
        <v>0</v>
      </c>
      <c r="L39" s="371">
        <v>0</v>
      </c>
      <c r="M39" s="371">
        <v>0</v>
      </c>
      <c r="N39" s="371">
        <v>0</v>
      </c>
    </row>
    <row r="40" spans="1:14" x14ac:dyDescent="0.25">
      <c r="A40" s="446">
        <v>3</v>
      </c>
      <c r="B40" s="444" t="s">
        <v>627</v>
      </c>
      <c r="C40" s="371">
        <v>9769.4036699999997</v>
      </c>
      <c r="D40" s="371">
        <v>9769.4036699999997</v>
      </c>
      <c r="E40" s="371">
        <v>0</v>
      </c>
      <c r="F40" s="371">
        <v>3.539723</v>
      </c>
      <c r="G40" s="371">
        <v>3.539723</v>
      </c>
      <c r="H40" s="371">
        <v>0</v>
      </c>
      <c r="I40" s="371">
        <v>0</v>
      </c>
      <c r="J40" s="371">
        <v>0</v>
      </c>
      <c r="K40" s="371">
        <v>0</v>
      </c>
      <c r="L40" s="371">
        <v>0</v>
      </c>
      <c r="M40" s="371">
        <v>0</v>
      </c>
      <c r="N40" s="371">
        <v>3.3397230000000002</v>
      </c>
    </row>
    <row r="41" spans="1:14" x14ac:dyDescent="0.25">
      <c r="A41" s="446">
        <v>4</v>
      </c>
      <c r="B41" s="444" t="s">
        <v>628</v>
      </c>
      <c r="C41" s="371">
        <v>1398.6180260000001</v>
      </c>
      <c r="D41" s="371">
        <v>1396.357297</v>
      </c>
      <c r="E41" s="371">
        <v>2.2607279999999998</v>
      </c>
      <c r="F41" s="371">
        <v>1.9791669999999999</v>
      </c>
      <c r="G41" s="371">
        <v>0</v>
      </c>
      <c r="H41" s="371">
        <v>0</v>
      </c>
      <c r="I41" s="371">
        <v>1.9791669999999999</v>
      </c>
      <c r="J41" s="371">
        <v>0</v>
      </c>
      <c r="K41" s="371">
        <v>0</v>
      </c>
      <c r="L41" s="371">
        <v>0</v>
      </c>
      <c r="M41" s="371">
        <v>0</v>
      </c>
      <c r="N41" s="371">
        <v>1.9791669999999999</v>
      </c>
    </row>
    <row r="42" spans="1:14" x14ac:dyDescent="0.25">
      <c r="A42" s="446">
        <v>5</v>
      </c>
      <c r="B42" s="444" t="s">
        <v>629</v>
      </c>
      <c r="C42" s="371">
        <v>52056.640477000001</v>
      </c>
      <c r="D42" s="371">
        <v>51937.923152000003</v>
      </c>
      <c r="E42" s="371">
        <v>118.717325</v>
      </c>
      <c r="F42" s="371">
        <v>216.57559699999999</v>
      </c>
      <c r="G42" s="371">
        <v>170.317826</v>
      </c>
      <c r="H42" s="371">
        <v>1.1509290000000001</v>
      </c>
      <c r="I42" s="371">
        <v>7.8770189999999998</v>
      </c>
      <c r="J42" s="371">
        <v>2.6557000000000001E-2</v>
      </c>
      <c r="K42" s="371">
        <v>37.203265000000002</v>
      </c>
      <c r="L42" s="371">
        <v>0</v>
      </c>
      <c r="M42" s="371">
        <v>0</v>
      </c>
      <c r="N42" s="371">
        <v>216.57559699999999</v>
      </c>
    </row>
    <row r="43" spans="1:14" x14ac:dyDescent="0.25">
      <c r="A43" s="446">
        <v>6</v>
      </c>
      <c r="B43" s="444" t="s">
        <v>630</v>
      </c>
      <c r="C43" s="371">
        <v>410556.75126300001</v>
      </c>
      <c r="D43" s="371">
        <v>410448.48604300001</v>
      </c>
      <c r="E43" s="371">
        <v>108.265221</v>
      </c>
      <c r="F43" s="371">
        <v>6936.1690079999998</v>
      </c>
      <c r="G43" s="371">
        <v>6695.9440830000003</v>
      </c>
      <c r="H43" s="371">
        <v>79.282882999999998</v>
      </c>
      <c r="I43" s="371">
        <v>60.792119</v>
      </c>
      <c r="J43" s="371">
        <v>97.496127999999999</v>
      </c>
      <c r="K43" s="371">
        <v>2.6537959999999998</v>
      </c>
      <c r="L43" s="371">
        <v>0</v>
      </c>
      <c r="M43" s="371">
        <v>0</v>
      </c>
      <c r="N43" s="371">
        <v>6829.9021419999999</v>
      </c>
    </row>
    <row r="44" spans="1:14" x14ac:dyDescent="0.25">
      <c r="A44" s="446">
        <v>7</v>
      </c>
      <c r="B44" s="443" t="s">
        <v>641</v>
      </c>
      <c r="C44" s="371">
        <v>191125.31035099999</v>
      </c>
      <c r="D44" s="371">
        <v>191062.39653999999</v>
      </c>
      <c r="E44" s="371">
        <v>62.913811000000003</v>
      </c>
      <c r="F44" s="371">
        <v>5618.2554229999996</v>
      </c>
      <c r="G44" s="371">
        <v>5440.526836</v>
      </c>
      <c r="H44" s="371">
        <v>51.975397000000001</v>
      </c>
      <c r="I44" s="371">
        <v>39.715021999999998</v>
      </c>
      <c r="J44" s="371">
        <v>84.703470999999993</v>
      </c>
      <c r="K44" s="371">
        <v>1.3346960000000001</v>
      </c>
      <c r="L44" s="371">
        <v>0</v>
      </c>
      <c r="M44" s="371">
        <v>0</v>
      </c>
      <c r="N44" s="371">
        <v>5618.2554229999996</v>
      </c>
    </row>
    <row r="45" spans="1:14" x14ac:dyDescent="0.25">
      <c r="A45" s="446">
        <v>8</v>
      </c>
      <c r="B45" s="444" t="s">
        <v>631</v>
      </c>
      <c r="C45" s="371">
        <v>931765.33710700006</v>
      </c>
      <c r="D45" s="371">
        <v>931327.43703799997</v>
      </c>
      <c r="E45" s="371">
        <v>437.90007000000003</v>
      </c>
      <c r="F45" s="371">
        <v>16072.714719</v>
      </c>
      <c r="G45" s="371">
        <v>14479.838229999999</v>
      </c>
      <c r="H45" s="371">
        <v>677.99017700000002</v>
      </c>
      <c r="I45" s="371">
        <v>642.72850800000003</v>
      </c>
      <c r="J45" s="371">
        <v>240.79253</v>
      </c>
      <c r="K45" s="371">
        <v>28.077390999999999</v>
      </c>
      <c r="L45" s="371">
        <v>1.687568</v>
      </c>
      <c r="M45" s="371">
        <v>1.6003160000000001</v>
      </c>
      <c r="N45" s="371">
        <v>16042.714719</v>
      </c>
    </row>
    <row r="46" spans="1:14" x14ac:dyDescent="0.25">
      <c r="A46" s="446">
        <v>9</v>
      </c>
      <c r="B46" s="448" t="s">
        <v>235</v>
      </c>
      <c r="C46" s="371">
        <v>107495.80425200002</v>
      </c>
      <c r="D46" s="371">
        <v>107495.80425200002</v>
      </c>
      <c r="E46" s="371">
        <v>0</v>
      </c>
      <c r="F46" s="371">
        <v>0</v>
      </c>
      <c r="G46" s="371">
        <v>0</v>
      </c>
      <c r="H46" s="371">
        <v>0</v>
      </c>
      <c r="I46" s="371">
        <v>0</v>
      </c>
      <c r="J46" s="371">
        <v>0</v>
      </c>
      <c r="K46" s="371">
        <v>0</v>
      </c>
      <c r="L46" s="371">
        <v>0</v>
      </c>
      <c r="M46" s="371">
        <v>0</v>
      </c>
      <c r="N46" s="371">
        <v>0</v>
      </c>
    </row>
    <row r="47" spans="1:14" x14ac:dyDescent="0.25">
      <c r="A47" s="446">
        <v>10</v>
      </c>
      <c r="B47" s="444" t="s">
        <v>626</v>
      </c>
      <c r="C47" s="371">
        <v>0</v>
      </c>
      <c r="D47" s="371">
        <v>0</v>
      </c>
      <c r="E47" s="371">
        <v>0</v>
      </c>
      <c r="F47" s="371">
        <v>0</v>
      </c>
      <c r="G47" s="371">
        <v>0</v>
      </c>
      <c r="H47" s="371">
        <v>0</v>
      </c>
      <c r="I47" s="371">
        <v>0</v>
      </c>
      <c r="J47" s="371">
        <v>0</v>
      </c>
      <c r="K47" s="371">
        <v>0</v>
      </c>
      <c r="L47" s="371">
        <v>0</v>
      </c>
      <c r="M47" s="371">
        <v>0</v>
      </c>
      <c r="N47" s="371">
        <v>0</v>
      </c>
    </row>
    <row r="48" spans="1:14" x14ac:dyDescent="0.25">
      <c r="A48" s="446">
        <v>11</v>
      </c>
      <c r="B48" s="444" t="s">
        <v>627</v>
      </c>
      <c r="C48" s="371">
        <v>19039.283590999999</v>
      </c>
      <c r="D48" s="371">
        <v>19039.283590999999</v>
      </c>
      <c r="E48" s="371">
        <v>0</v>
      </c>
      <c r="F48" s="371">
        <v>0</v>
      </c>
      <c r="G48" s="371">
        <v>0</v>
      </c>
      <c r="H48" s="371">
        <v>0</v>
      </c>
      <c r="I48" s="371">
        <v>0</v>
      </c>
      <c r="J48" s="371">
        <v>0</v>
      </c>
      <c r="K48" s="371">
        <v>0</v>
      </c>
      <c r="L48" s="371">
        <v>0</v>
      </c>
      <c r="M48" s="371">
        <v>0</v>
      </c>
      <c r="N48" s="371">
        <v>0</v>
      </c>
    </row>
    <row r="49" spans="1:14" x14ac:dyDescent="0.25">
      <c r="A49" s="446">
        <v>12</v>
      </c>
      <c r="B49" s="444" t="s">
        <v>628</v>
      </c>
      <c r="C49" s="371">
        <v>87702.646812999999</v>
      </c>
      <c r="D49" s="371">
        <v>87702.646812999999</v>
      </c>
      <c r="E49" s="371">
        <v>0</v>
      </c>
      <c r="F49" s="371">
        <v>0</v>
      </c>
      <c r="G49" s="371">
        <v>0</v>
      </c>
      <c r="H49" s="371">
        <v>0</v>
      </c>
      <c r="I49" s="371">
        <v>0</v>
      </c>
      <c r="J49" s="371">
        <v>0</v>
      </c>
      <c r="K49" s="371">
        <v>0</v>
      </c>
      <c r="L49" s="371">
        <v>0</v>
      </c>
      <c r="M49" s="371">
        <v>0</v>
      </c>
      <c r="N49" s="371">
        <v>0</v>
      </c>
    </row>
    <row r="50" spans="1:14" x14ac:dyDescent="0.25">
      <c r="A50" s="446">
        <v>13</v>
      </c>
      <c r="B50" s="444" t="s">
        <v>629</v>
      </c>
      <c r="C50" s="371">
        <v>336.66800000000001</v>
      </c>
      <c r="D50" s="371">
        <v>336.66800000000001</v>
      </c>
      <c r="E50" s="371">
        <v>0</v>
      </c>
      <c r="F50" s="371">
        <v>0</v>
      </c>
      <c r="G50" s="371">
        <v>0</v>
      </c>
      <c r="H50" s="371">
        <v>0</v>
      </c>
      <c r="I50" s="371">
        <v>0</v>
      </c>
      <c r="J50" s="371">
        <v>0</v>
      </c>
      <c r="K50" s="371">
        <v>0</v>
      </c>
      <c r="L50" s="371">
        <v>0</v>
      </c>
      <c r="M50" s="371">
        <v>0</v>
      </c>
      <c r="N50" s="371">
        <v>0</v>
      </c>
    </row>
    <row r="51" spans="1:14" x14ac:dyDescent="0.25">
      <c r="A51" s="446">
        <v>14</v>
      </c>
      <c r="B51" s="444" t="s">
        <v>630</v>
      </c>
      <c r="C51" s="371">
        <v>417.205848</v>
      </c>
      <c r="D51" s="371">
        <v>417.205848</v>
      </c>
      <c r="E51" s="371">
        <v>0</v>
      </c>
      <c r="F51" s="371">
        <v>0</v>
      </c>
      <c r="G51" s="371">
        <v>0</v>
      </c>
      <c r="H51" s="371">
        <v>0</v>
      </c>
      <c r="I51" s="371">
        <v>0</v>
      </c>
      <c r="J51" s="371">
        <v>0</v>
      </c>
      <c r="K51" s="371">
        <v>0</v>
      </c>
      <c r="L51" s="371">
        <v>0</v>
      </c>
      <c r="M51" s="371">
        <v>0</v>
      </c>
      <c r="N51" s="371">
        <v>0</v>
      </c>
    </row>
    <row r="52" spans="1:14" x14ac:dyDescent="0.25">
      <c r="A52" s="446">
        <v>15</v>
      </c>
      <c r="B52" s="448" t="s">
        <v>240</v>
      </c>
      <c r="C52" s="371">
        <v>49537.214824000002</v>
      </c>
      <c r="D52" s="394"/>
      <c r="E52" s="394"/>
      <c r="F52" s="371">
        <v>317.006756</v>
      </c>
      <c r="G52" s="394"/>
      <c r="H52" s="394"/>
      <c r="I52" s="394"/>
      <c r="J52" s="394"/>
      <c r="K52" s="394"/>
      <c r="L52" s="394"/>
      <c r="M52" s="394"/>
      <c r="N52" s="371">
        <v>0</v>
      </c>
    </row>
    <row r="53" spans="1:14" x14ac:dyDescent="0.25">
      <c r="A53" s="446">
        <v>16</v>
      </c>
      <c r="B53" s="444" t="s">
        <v>626</v>
      </c>
      <c r="C53" s="371">
        <v>0</v>
      </c>
      <c r="D53" s="394"/>
      <c r="E53" s="394"/>
      <c r="F53" s="371">
        <v>0</v>
      </c>
      <c r="G53" s="394"/>
      <c r="H53" s="394"/>
      <c r="I53" s="394"/>
      <c r="J53" s="394"/>
      <c r="K53" s="394"/>
      <c r="L53" s="394"/>
      <c r="M53" s="394"/>
      <c r="N53" s="371">
        <v>0</v>
      </c>
    </row>
    <row r="54" spans="1:14" x14ac:dyDescent="0.25">
      <c r="A54" s="446">
        <v>17</v>
      </c>
      <c r="B54" s="444" t="s">
        <v>627</v>
      </c>
      <c r="C54" s="371">
        <v>822.41616799999997</v>
      </c>
      <c r="D54" s="394"/>
      <c r="E54" s="394"/>
      <c r="F54" s="371">
        <v>0</v>
      </c>
      <c r="G54" s="394"/>
      <c r="H54" s="394"/>
      <c r="I54" s="394"/>
      <c r="J54" s="394"/>
      <c r="K54" s="394"/>
      <c r="L54" s="394"/>
      <c r="M54" s="394"/>
      <c r="N54" s="371">
        <v>0</v>
      </c>
    </row>
    <row r="55" spans="1:14" x14ac:dyDescent="0.25">
      <c r="A55" s="446">
        <v>18</v>
      </c>
      <c r="B55" s="444" t="s">
        <v>628</v>
      </c>
      <c r="C55" s="371">
        <v>3191.5355530000002</v>
      </c>
      <c r="D55" s="394"/>
      <c r="E55" s="394"/>
      <c r="F55" s="371">
        <v>0</v>
      </c>
      <c r="G55" s="394"/>
      <c r="H55" s="394"/>
      <c r="I55" s="394"/>
      <c r="J55" s="394"/>
      <c r="K55" s="394"/>
      <c r="L55" s="394"/>
      <c r="M55" s="394"/>
      <c r="N55" s="371">
        <v>0</v>
      </c>
    </row>
    <row r="56" spans="1:14" x14ac:dyDescent="0.25">
      <c r="A56" s="446">
        <v>19</v>
      </c>
      <c r="B56" s="444" t="s">
        <v>629</v>
      </c>
      <c r="C56" s="371">
        <v>5171.9793060000002</v>
      </c>
      <c r="D56" s="394"/>
      <c r="E56" s="394"/>
      <c r="F56" s="371">
        <v>1.155697</v>
      </c>
      <c r="G56" s="394"/>
      <c r="H56" s="394"/>
      <c r="I56" s="394"/>
      <c r="J56" s="394"/>
      <c r="K56" s="394"/>
      <c r="L56" s="394"/>
      <c r="M56" s="394"/>
      <c r="N56" s="371">
        <v>0</v>
      </c>
    </row>
    <row r="57" spans="1:14" x14ac:dyDescent="0.25">
      <c r="A57" s="446">
        <v>20</v>
      </c>
      <c r="B57" s="444" t="s">
        <v>630</v>
      </c>
      <c r="C57" s="371">
        <v>35805.302402000001</v>
      </c>
      <c r="D57" s="394"/>
      <c r="E57" s="394"/>
      <c r="F57" s="371">
        <v>65.376394000000005</v>
      </c>
      <c r="G57" s="394"/>
      <c r="H57" s="394"/>
      <c r="I57" s="394"/>
      <c r="J57" s="394"/>
      <c r="K57" s="394"/>
      <c r="L57" s="394"/>
      <c r="M57" s="394"/>
      <c r="N57" s="371">
        <v>0</v>
      </c>
    </row>
    <row r="58" spans="1:14" x14ac:dyDescent="0.25">
      <c r="A58" s="446">
        <v>21</v>
      </c>
      <c r="B58" s="444" t="s">
        <v>631</v>
      </c>
      <c r="C58" s="371">
        <v>4545.9813960000001</v>
      </c>
      <c r="D58" s="394"/>
      <c r="E58" s="394"/>
      <c r="F58" s="371">
        <v>250.47466499999999</v>
      </c>
      <c r="G58" s="394"/>
      <c r="H58" s="394"/>
      <c r="I58" s="394"/>
      <c r="J58" s="394"/>
      <c r="K58" s="394"/>
      <c r="L58" s="394"/>
      <c r="M58" s="394"/>
      <c r="N58" s="371">
        <v>0</v>
      </c>
    </row>
    <row r="59" spans="1:14" x14ac:dyDescent="0.25">
      <c r="A59" s="441">
        <v>22</v>
      </c>
      <c r="B59" s="314" t="s">
        <v>118</v>
      </c>
      <c r="C59" s="399">
        <v>1563567.8107189999</v>
      </c>
      <c r="D59" s="399">
        <v>1513363.4525510001</v>
      </c>
      <c r="E59" s="399">
        <v>667.14334399999996</v>
      </c>
      <c r="F59" s="399">
        <v>23547.984969000001</v>
      </c>
      <c r="G59" s="399">
        <v>21349.639861</v>
      </c>
      <c r="H59" s="399">
        <v>758.42398900000001</v>
      </c>
      <c r="I59" s="399">
        <v>713.37681199999997</v>
      </c>
      <c r="J59" s="399">
        <v>338.31521600000002</v>
      </c>
      <c r="K59" s="399">
        <v>67.934450999999996</v>
      </c>
      <c r="L59" s="399">
        <v>1.687568</v>
      </c>
      <c r="M59" s="399">
        <v>1.6003160000000001</v>
      </c>
      <c r="N59" s="399">
        <v>23411.518102999999</v>
      </c>
    </row>
  </sheetData>
  <mergeCells count="29">
    <mergeCell ref="M7:M8"/>
    <mergeCell ref="N7:N8"/>
    <mergeCell ref="A8:B8"/>
    <mergeCell ref="C5:N5"/>
    <mergeCell ref="C6:E6"/>
    <mergeCell ref="F6:N6"/>
    <mergeCell ref="D7:D8"/>
    <mergeCell ref="E7:E8"/>
    <mergeCell ref="G7:G8"/>
    <mergeCell ref="H7:H8"/>
    <mergeCell ref="I7:I8"/>
    <mergeCell ref="J7:J8"/>
    <mergeCell ref="K7:K8"/>
    <mergeCell ref="A2:N2"/>
    <mergeCell ref="A37:B37"/>
    <mergeCell ref="C34:N34"/>
    <mergeCell ref="C35:E35"/>
    <mergeCell ref="F35:N35"/>
    <mergeCell ref="D36:D37"/>
    <mergeCell ref="E36:E37"/>
    <mergeCell ref="G36:G37"/>
    <mergeCell ref="H36:H37"/>
    <mergeCell ref="I36:I37"/>
    <mergeCell ref="J36:J37"/>
    <mergeCell ref="K36:K37"/>
    <mergeCell ref="L36:L37"/>
    <mergeCell ref="M36:M37"/>
    <mergeCell ref="N36:N37"/>
    <mergeCell ref="L7:L8"/>
  </mergeCells>
  <hyperlinks>
    <hyperlink ref="N1" location="Index!A1" display="Index" xr:uid="{00000000-0004-0000-1400-000000000000}"/>
  </hyperlinks>
  <pageMargins left="0.7" right="0.7" top="0.75" bottom="0.75" header="0.3" footer="0.3"/>
  <pageSetup paperSize="9" scale="87"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6">
    <tabColor rgb="FF5B9BD5"/>
  </sheetPr>
  <dimension ref="A1:Q57"/>
  <sheetViews>
    <sheetView showGridLines="0" zoomScaleNormal="100" workbookViewId="0"/>
  </sheetViews>
  <sheetFormatPr defaultRowHeight="15" x14ac:dyDescent="0.25"/>
  <cols>
    <col min="1" max="1" width="3.140625" customWidth="1"/>
    <col min="2" max="2" width="26.7109375" customWidth="1"/>
    <col min="3" max="11" width="11.28515625" customWidth="1"/>
  </cols>
  <sheetData>
    <row r="1" spans="1:17" s="4" customFormat="1" ht="15.75" customHeight="1" x14ac:dyDescent="0.2">
      <c r="A1" s="5" t="s">
        <v>642</v>
      </c>
      <c r="B1" s="5"/>
      <c r="C1" s="5"/>
      <c r="D1" s="5"/>
      <c r="E1" s="5"/>
      <c r="F1" s="5"/>
      <c r="G1" s="5"/>
      <c r="H1" s="5"/>
      <c r="I1" s="5"/>
      <c r="J1" s="5"/>
      <c r="K1" s="5"/>
      <c r="L1" s="5"/>
      <c r="M1" s="5"/>
      <c r="N1" s="5"/>
      <c r="O1" s="5"/>
      <c r="P1" s="317"/>
      <c r="Q1" s="317" t="s">
        <v>431</v>
      </c>
    </row>
    <row r="2" spans="1:17" s="4" customFormat="1" ht="14.25" x14ac:dyDescent="0.2">
      <c r="A2" s="620"/>
      <c r="H2" s="41"/>
      <c r="K2" s="15"/>
      <c r="P2" s="367"/>
    </row>
    <row r="3" spans="1:17" s="4" customFormat="1" ht="14.25" x14ac:dyDescent="0.2">
      <c r="H3" s="41"/>
      <c r="K3" s="15"/>
      <c r="P3" s="367"/>
    </row>
    <row r="4" spans="1:17" s="4" customFormat="1" ht="14.25" x14ac:dyDescent="0.2">
      <c r="A4" s="452"/>
      <c r="B4" s="90"/>
      <c r="C4" s="396" t="s">
        <v>588</v>
      </c>
      <c r="D4" s="396" t="s">
        <v>589</v>
      </c>
      <c r="E4" s="396" t="s">
        <v>590</v>
      </c>
      <c r="F4" s="396" t="s">
        <v>591</v>
      </c>
      <c r="G4" s="396" t="s">
        <v>592</v>
      </c>
      <c r="H4" s="397" t="s">
        <v>593</v>
      </c>
      <c r="I4" s="396" t="s">
        <v>594</v>
      </c>
      <c r="J4" s="396" t="s">
        <v>596</v>
      </c>
      <c r="K4" s="396" t="s">
        <v>597</v>
      </c>
      <c r="L4" s="396" t="s">
        <v>598</v>
      </c>
      <c r="M4" s="396" t="s">
        <v>599</v>
      </c>
      <c r="N4" s="396" t="s">
        <v>600</v>
      </c>
      <c r="O4" s="396" t="s">
        <v>667</v>
      </c>
      <c r="P4" s="398" t="s">
        <v>668</v>
      </c>
      <c r="Q4" s="396" t="s">
        <v>669</v>
      </c>
    </row>
    <row r="5" spans="1:17" x14ac:dyDescent="0.25">
      <c r="A5" s="373"/>
      <c r="B5" s="392"/>
      <c r="C5" s="791" t="s">
        <v>635</v>
      </c>
      <c r="D5" s="792"/>
      <c r="E5" s="792"/>
      <c r="F5" s="792"/>
      <c r="G5" s="792"/>
      <c r="H5" s="793"/>
      <c r="I5" s="791" t="s">
        <v>619</v>
      </c>
      <c r="J5" s="792"/>
      <c r="K5" s="792"/>
      <c r="L5" s="792"/>
      <c r="M5" s="792"/>
      <c r="N5" s="793"/>
      <c r="O5" s="810" t="s">
        <v>643</v>
      </c>
      <c r="P5" s="791" t="s">
        <v>644</v>
      </c>
      <c r="Q5" s="793"/>
    </row>
    <row r="6" spans="1:17" ht="28.5" x14ac:dyDescent="0.25">
      <c r="A6" s="381"/>
      <c r="B6" s="392"/>
      <c r="C6" s="800" t="s">
        <v>645</v>
      </c>
      <c r="D6" s="801"/>
      <c r="E6" s="802"/>
      <c r="F6" s="800" t="s">
        <v>636</v>
      </c>
      <c r="G6" s="801"/>
      <c r="H6" s="802"/>
      <c r="I6" s="800" t="s">
        <v>646</v>
      </c>
      <c r="J6" s="801"/>
      <c r="K6" s="802"/>
      <c r="L6" s="800" t="s">
        <v>647</v>
      </c>
      <c r="M6" s="801"/>
      <c r="N6" s="802"/>
      <c r="O6" s="811"/>
      <c r="P6" s="449" t="s">
        <v>242</v>
      </c>
      <c r="Q6" s="449" t="s">
        <v>241</v>
      </c>
    </row>
    <row r="7" spans="1:17" ht="21" customHeight="1" x14ac:dyDescent="0.25">
      <c r="A7" s="785" t="s">
        <v>761</v>
      </c>
      <c r="B7" s="813"/>
      <c r="C7" s="384"/>
      <c r="D7" s="395" t="s">
        <v>648</v>
      </c>
      <c r="E7" s="395" t="s">
        <v>649</v>
      </c>
      <c r="F7" s="384"/>
      <c r="G7" s="395" t="s">
        <v>648</v>
      </c>
      <c r="H7" s="395" t="s">
        <v>649</v>
      </c>
      <c r="I7" s="385"/>
      <c r="J7" s="395" t="s">
        <v>648</v>
      </c>
      <c r="K7" s="395" t="s">
        <v>649</v>
      </c>
      <c r="L7" s="385"/>
      <c r="M7" s="395" t="s">
        <v>649</v>
      </c>
      <c r="N7" s="395" t="s">
        <v>650</v>
      </c>
      <c r="O7" s="812"/>
      <c r="P7" s="450"/>
      <c r="Q7" s="450"/>
    </row>
    <row r="8" spans="1:17" x14ac:dyDescent="0.25">
      <c r="A8" s="448">
        <v>1</v>
      </c>
      <c r="B8" s="448" t="s">
        <v>239</v>
      </c>
      <c r="C8" s="371">
        <v>1450809.368583</v>
      </c>
      <c r="D8" s="371">
        <v>58737.275076999998</v>
      </c>
      <c r="E8" s="371">
        <v>12060.455779</v>
      </c>
      <c r="F8" s="371">
        <v>23254.943459999999</v>
      </c>
      <c r="G8" s="371">
        <v>140.85342700000001</v>
      </c>
      <c r="H8" s="371">
        <v>2582.6552150000002</v>
      </c>
      <c r="I8" s="371">
        <v>-1122.798121</v>
      </c>
      <c r="J8" s="371">
        <v>-368.7912</v>
      </c>
      <c r="K8" s="371">
        <v>-561.76149999999996</v>
      </c>
      <c r="L8" s="371">
        <v>-8553.5080849999995</v>
      </c>
      <c r="M8" s="371">
        <v>-21.775511000000002</v>
      </c>
      <c r="N8" s="371">
        <v>-2000.820878</v>
      </c>
      <c r="O8" s="371"/>
      <c r="P8" s="371">
        <v>1258871.033968</v>
      </c>
      <c r="Q8" s="371">
        <v>13802.492206999999</v>
      </c>
    </row>
    <row r="9" spans="1:17" x14ac:dyDescent="0.25">
      <c r="A9" s="446">
        <v>2</v>
      </c>
      <c r="B9" s="444" t="s">
        <v>626</v>
      </c>
      <c r="C9" s="371">
        <v>1208.177334</v>
      </c>
      <c r="D9" s="371">
        <v>0</v>
      </c>
      <c r="E9" s="371">
        <v>0</v>
      </c>
      <c r="F9" s="371">
        <v>0</v>
      </c>
      <c r="G9" s="371">
        <v>0</v>
      </c>
      <c r="H9" s="371">
        <v>0</v>
      </c>
      <c r="I9" s="371">
        <v>0</v>
      </c>
      <c r="J9" s="371">
        <v>0</v>
      </c>
      <c r="K9" s="371">
        <v>0</v>
      </c>
      <c r="L9" s="371">
        <v>0</v>
      </c>
      <c r="M9" s="371">
        <v>0</v>
      </c>
      <c r="N9" s="371">
        <v>0</v>
      </c>
      <c r="O9" s="371"/>
      <c r="P9" s="371">
        <v>0</v>
      </c>
      <c r="Q9" s="371">
        <v>0</v>
      </c>
    </row>
    <row r="10" spans="1:17" x14ac:dyDescent="0.25">
      <c r="A10" s="446">
        <v>3</v>
      </c>
      <c r="B10" s="444" t="s">
        <v>627</v>
      </c>
      <c r="C10" s="371">
        <v>9840.4097220000003</v>
      </c>
      <c r="D10" s="371">
        <v>544.66675799999996</v>
      </c>
      <c r="E10" s="371">
        <v>3.129419</v>
      </c>
      <c r="F10" s="371">
        <v>13</v>
      </c>
      <c r="G10" s="371">
        <v>0</v>
      </c>
      <c r="H10" s="371">
        <v>0</v>
      </c>
      <c r="I10" s="371">
        <v>-3.4055759999999999</v>
      </c>
      <c r="J10" s="371">
        <v>-1.5388310000000001</v>
      </c>
      <c r="K10" s="371">
        <v>-0.477161</v>
      </c>
      <c r="L10" s="371">
        <v>-12.439928999999999</v>
      </c>
      <c r="M10" s="371">
        <v>0</v>
      </c>
      <c r="N10" s="371">
        <v>0</v>
      </c>
      <c r="O10" s="371"/>
      <c r="P10" s="371">
        <v>8814.5755979999994</v>
      </c>
      <c r="Q10" s="371">
        <v>0</v>
      </c>
    </row>
    <row r="11" spans="1:17" x14ac:dyDescent="0.25">
      <c r="A11" s="448">
        <v>4</v>
      </c>
      <c r="B11" s="444" t="s">
        <v>628</v>
      </c>
      <c r="C11" s="371">
        <v>2558.1387810000001</v>
      </c>
      <c r="D11" s="371">
        <v>1.5058E-2</v>
      </c>
      <c r="E11" s="371">
        <v>2.1896900000000001</v>
      </c>
      <c r="F11" s="371">
        <v>3.6228310000000001</v>
      </c>
      <c r="G11" s="371">
        <v>0</v>
      </c>
      <c r="H11" s="371">
        <v>0</v>
      </c>
      <c r="I11" s="371">
        <v>-12.011514</v>
      </c>
      <c r="J11" s="371">
        <v>-1.94E-4</v>
      </c>
      <c r="K11" s="371">
        <v>-0.22003200000000001</v>
      </c>
      <c r="L11" s="371">
        <v>-2.0859899999999998</v>
      </c>
      <c r="M11" s="371">
        <v>0</v>
      </c>
      <c r="N11" s="371">
        <v>0</v>
      </c>
      <c r="O11" s="371"/>
      <c r="P11" s="371">
        <v>1.750246</v>
      </c>
      <c r="Q11" s="371">
        <v>1.565769</v>
      </c>
    </row>
    <row r="12" spans="1:17" x14ac:dyDescent="0.25">
      <c r="A12" s="446">
        <v>5</v>
      </c>
      <c r="B12" s="444" t="s">
        <v>629</v>
      </c>
      <c r="C12" s="371">
        <v>52178.440375999999</v>
      </c>
      <c r="D12" s="371">
        <v>12072.077816000001</v>
      </c>
      <c r="E12" s="371">
        <v>1399.5715540000001</v>
      </c>
      <c r="F12" s="371">
        <v>370.58154100000002</v>
      </c>
      <c r="G12" s="371">
        <v>2.275382</v>
      </c>
      <c r="H12" s="371">
        <v>289.27369299999998</v>
      </c>
      <c r="I12" s="371">
        <v>-132.27040600000001</v>
      </c>
      <c r="J12" s="371">
        <v>-45.651085999999999</v>
      </c>
      <c r="K12" s="371">
        <v>-77.430353999999994</v>
      </c>
      <c r="L12" s="371">
        <v>-282.84227900000002</v>
      </c>
      <c r="M12" s="371">
        <v>-0.54350200000000004</v>
      </c>
      <c r="N12" s="371">
        <v>-231.49045699999999</v>
      </c>
      <c r="O12" s="371"/>
      <c r="P12" s="371">
        <v>9235.2855440000003</v>
      </c>
      <c r="Q12" s="371">
        <v>27.798680999999998</v>
      </c>
    </row>
    <row r="13" spans="1:17" x14ac:dyDescent="0.25">
      <c r="A13" s="446">
        <v>6</v>
      </c>
      <c r="B13" s="444" t="s">
        <v>630</v>
      </c>
      <c r="C13" s="371">
        <v>427125.88280199998</v>
      </c>
      <c r="D13" s="371">
        <v>33969.276623000005</v>
      </c>
      <c r="E13" s="371">
        <v>8581.8188559999999</v>
      </c>
      <c r="F13" s="371">
        <v>6613.6465909999997</v>
      </c>
      <c r="G13" s="371">
        <v>76.862200000000001</v>
      </c>
      <c r="H13" s="371">
        <v>1332.3015969999999</v>
      </c>
      <c r="I13" s="371">
        <v>-748.80406100000005</v>
      </c>
      <c r="J13" s="371">
        <v>-240.49112600000001</v>
      </c>
      <c r="K13" s="371">
        <v>-361.036248</v>
      </c>
      <c r="L13" s="371">
        <v>-2945.2024179999999</v>
      </c>
      <c r="M13" s="371">
        <v>-14.640129</v>
      </c>
      <c r="N13" s="371">
        <v>-957.02564900000004</v>
      </c>
      <c r="O13" s="371"/>
      <c r="P13" s="371">
        <v>354979.86684099998</v>
      </c>
      <c r="Q13" s="371">
        <v>3060.9680920000001</v>
      </c>
    </row>
    <row r="14" spans="1:17" x14ac:dyDescent="0.25">
      <c r="A14" s="448">
        <v>7</v>
      </c>
      <c r="B14" s="444" t="s">
        <v>651</v>
      </c>
      <c r="C14" s="371">
        <v>197895.883607</v>
      </c>
      <c r="D14" s="371">
        <v>9809.4919989999999</v>
      </c>
      <c r="E14" s="371">
        <v>2391.758949</v>
      </c>
      <c r="F14" s="371">
        <v>5429.4765070000003</v>
      </c>
      <c r="G14" s="371">
        <v>39.233097999999998</v>
      </c>
      <c r="H14" s="371">
        <v>664.28349700000001</v>
      </c>
      <c r="I14" s="371">
        <v>-217.12716800000001</v>
      </c>
      <c r="J14" s="371">
        <v>-74.089865000000003</v>
      </c>
      <c r="K14" s="371">
        <v>-143.03730300000001</v>
      </c>
      <c r="L14" s="371">
        <v>-1282.8012510000001</v>
      </c>
      <c r="M14" s="371">
        <v>-13.919466</v>
      </c>
      <c r="N14" s="371">
        <v>-535.68608700000004</v>
      </c>
      <c r="O14" s="371"/>
      <c r="P14" s="371">
        <v>179348.91116799999</v>
      </c>
      <c r="Q14" s="371">
        <v>2849.3908259999998</v>
      </c>
    </row>
    <row r="15" spans="1:17" x14ac:dyDescent="0.25">
      <c r="A15" s="446">
        <v>8</v>
      </c>
      <c r="B15" s="444" t="s">
        <v>631</v>
      </c>
      <c r="C15" s="371">
        <v>957898.31956700003</v>
      </c>
      <c r="D15" s="371">
        <v>12151.238821999999</v>
      </c>
      <c r="E15" s="371">
        <v>2073.7462609999998</v>
      </c>
      <c r="F15" s="371">
        <v>16254.092497</v>
      </c>
      <c r="G15" s="371">
        <v>61.715845999999999</v>
      </c>
      <c r="H15" s="371">
        <v>961.079926</v>
      </c>
      <c r="I15" s="371">
        <v>-226.30656400000001</v>
      </c>
      <c r="J15" s="371">
        <v>-81.109964000000005</v>
      </c>
      <c r="K15" s="371">
        <v>-122.597706</v>
      </c>
      <c r="L15" s="371">
        <v>-5310.9374690000004</v>
      </c>
      <c r="M15" s="371">
        <v>-6.5918799999999997</v>
      </c>
      <c r="N15" s="371">
        <v>-812.30477099999996</v>
      </c>
      <c r="O15" s="371"/>
      <c r="P15" s="371">
        <v>885839.55573699996</v>
      </c>
      <c r="Q15" s="371">
        <v>10712.159664000001</v>
      </c>
    </row>
    <row r="16" spans="1:17" x14ac:dyDescent="0.25">
      <c r="A16" s="446">
        <v>9</v>
      </c>
      <c r="B16" s="446" t="s">
        <v>235</v>
      </c>
      <c r="C16" s="371">
        <v>107028.400225</v>
      </c>
      <c r="D16" s="371">
        <v>0</v>
      </c>
      <c r="E16" s="371">
        <v>0</v>
      </c>
      <c r="F16" s="371">
        <v>0</v>
      </c>
      <c r="G16" s="371">
        <v>0</v>
      </c>
      <c r="H16" s="371">
        <v>0</v>
      </c>
      <c r="I16" s="371">
        <v>0</v>
      </c>
      <c r="J16" s="371">
        <v>0</v>
      </c>
      <c r="K16" s="371">
        <v>0</v>
      </c>
      <c r="L16" s="371">
        <v>0</v>
      </c>
      <c r="M16" s="371">
        <v>0</v>
      </c>
      <c r="N16" s="371">
        <v>0</v>
      </c>
      <c r="O16" s="371"/>
      <c r="P16" s="371">
        <v>0</v>
      </c>
      <c r="Q16" s="371">
        <v>0</v>
      </c>
    </row>
    <row r="17" spans="1:17" x14ac:dyDescent="0.25">
      <c r="A17" s="448">
        <v>10</v>
      </c>
      <c r="B17" s="444" t="s">
        <v>626</v>
      </c>
      <c r="C17" s="371">
        <v>0</v>
      </c>
      <c r="D17" s="371">
        <v>0</v>
      </c>
      <c r="E17" s="371">
        <v>0</v>
      </c>
      <c r="F17" s="371">
        <v>0</v>
      </c>
      <c r="G17" s="371">
        <v>0</v>
      </c>
      <c r="H17" s="371">
        <v>0</v>
      </c>
      <c r="I17" s="371">
        <v>0</v>
      </c>
      <c r="J17" s="371">
        <v>0</v>
      </c>
      <c r="K17" s="371">
        <v>0</v>
      </c>
      <c r="L17" s="371">
        <v>0</v>
      </c>
      <c r="M17" s="371">
        <v>0</v>
      </c>
      <c r="N17" s="371">
        <v>0</v>
      </c>
      <c r="O17" s="371"/>
      <c r="P17" s="371">
        <v>0</v>
      </c>
      <c r="Q17" s="371">
        <v>0</v>
      </c>
    </row>
    <row r="18" spans="1:17" x14ac:dyDescent="0.25">
      <c r="A18" s="446">
        <v>11</v>
      </c>
      <c r="B18" s="444" t="s">
        <v>627</v>
      </c>
      <c r="C18" s="371">
        <v>10244.010754000001</v>
      </c>
      <c r="D18" s="371">
        <v>0</v>
      </c>
      <c r="E18" s="371">
        <v>0</v>
      </c>
      <c r="F18" s="371">
        <v>0</v>
      </c>
      <c r="G18" s="371">
        <v>0</v>
      </c>
      <c r="H18" s="371">
        <v>0</v>
      </c>
      <c r="I18" s="371">
        <v>0</v>
      </c>
      <c r="J18" s="371">
        <v>0</v>
      </c>
      <c r="K18" s="371">
        <v>0</v>
      </c>
      <c r="L18" s="371">
        <v>0</v>
      </c>
      <c r="M18" s="371">
        <v>0</v>
      </c>
      <c r="N18" s="371">
        <v>0</v>
      </c>
      <c r="O18" s="371"/>
      <c r="P18" s="371">
        <v>0</v>
      </c>
      <c r="Q18" s="371">
        <v>0</v>
      </c>
    </row>
    <row r="19" spans="1:17" x14ac:dyDescent="0.25">
      <c r="A19" s="446">
        <v>12</v>
      </c>
      <c r="B19" s="444" t="s">
        <v>628</v>
      </c>
      <c r="C19" s="371">
        <v>95606.223291999981</v>
      </c>
      <c r="D19" s="371">
        <v>0</v>
      </c>
      <c r="E19" s="371">
        <v>0</v>
      </c>
      <c r="F19" s="371">
        <v>0</v>
      </c>
      <c r="G19" s="371">
        <v>0</v>
      </c>
      <c r="H19" s="371">
        <v>0</v>
      </c>
      <c r="I19" s="371">
        <v>0</v>
      </c>
      <c r="J19" s="371">
        <v>0</v>
      </c>
      <c r="K19" s="371">
        <v>0</v>
      </c>
      <c r="L19" s="371">
        <v>0</v>
      </c>
      <c r="M19" s="371">
        <v>0</v>
      </c>
      <c r="N19" s="371">
        <v>0</v>
      </c>
      <c r="O19" s="371"/>
      <c r="P19" s="371">
        <v>0</v>
      </c>
      <c r="Q19" s="371">
        <v>0</v>
      </c>
    </row>
    <row r="20" spans="1:17" x14ac:dyDescent="0.25">
      <c r="A20" s="448">
        <v>13</v>
      </c>
      <c r="B20" s="444" t="s">
        <v>629</v>
      </c>
      <c r="C20" s="371">
        <v>869.49588900000003</v>
      </c>
      <c r="D20" s="371">
        <v>0</v>
      </c>
      <c r="E20" s="371">
        <v>0</v>
      </c>
      <c r="F20" s="371">
        <v>0</v>
      </c>
      <c r="G20" s="371">
        <v>0</v>
      </c>
      <c r="H20" s="371">
        <v>0</v>
      </c>
      <c r="I20" s="371">
        <v>0</v>
      </c>
      <c r="J20" s="371">
        <v>0</v>
      </c>
      <c r="K20" s="371">
        <v>0</v>
      </c>
      <c r="L20" s="371">
        <v>0</v>
      </c>
      <c r="M20" s="371">
        <v>0</v>
      </c>
      <c r="N20" s="371">
        <v>0</v>
      </c>
      <c r="O20" s="371"/>
      <c r="P20" s="371">
        <v>0</v>
      </c>
      <c r="Q20" s="371">
        <v>0</v>
      </c>
    </row>
    <row r="21" spans="1:17" x14ac:dyDescent="0.25">
      <c r="A21" s="446">
        <v>14</v>
      </c>
      <c r="B21" s="444" t="s">
        <v>630</v>
      </c>
      <c r="C21" s="371">
        <v>308.67029000000002</v>
      </c>
      <c r="D21" s="371">
        <v>0</v>
      </c>
      <c r="E21" s="371">
        <v>0</v>
      </c>
      <c r="F21" s="371">
        <v>0</v>
      </c>
      <c r="G21" s="371">
        <v>0</v>
      </c>
      <c r="H21" s="371">
        <v>0</v>
      </c>
      <c r="I21" s="371">
        <v>0</v>
      </c>
      <c r="J21" s="371">
        <v>0</v>
      </c>
      <c r="K21" s="371">
        <v>0</v>
      </c>
      <c r="L21" s="371">
        <v>0</v>
      </c>
      <c r="M21" s="371">
        <v>0</v>
      </c>
      <c r="N21" s="371">
        <v>0</v>
      </c>
      <c r="O21" s="371"/>
      <c r="P21" s="371">
        <v>0</v>
      </c>
      <c r="Q21" s="371">
        <v>0</v>
      </c>
    </row>
    <row r="22" spans="1:17" x14ac:dyDescent="0.25">
      <c r="A22" s="446">
        <v>15</v>
      </c>
      <c r="B22" s="446" t="s">
        <v>240</v>
      </c>
      <c r="C22" s="371">
        <v>49315.134547000001</v>
      </c>
      <c r="D22" s="371">
        <v>45365.846845</v>
      </c>
      <c r="E22" s="371">
        <v>3165.6301389999999</v>
      </c>
      <c r="F22" s="371">
        <v>427.62440099999998</v>
      </c>
      <c r="G22" s="371">
        <v>109.62129</v>
      </c>
      <c r="H22" s="371">
        <v>318.00311199999999</v>
      </c>
      <c r="I22" s="371">
        <v>165.8519</v>
      </c>
      <c r="J22" s="371">
        <v>45.243578999999997</v>
      </c>
      <c r="K22" s="371">
        <v>95.231043</v>
      </c>
      <c r="L22" s="371">
        <v>75.246300000000005</v>
      </c>
      <c r="M22" s="371">
        <v>8.8583339999999993</v>
      </c>
      <c r="N22" s="371">
        <v>67.236401999999998</v>
      </c>
      <c r="O22" s="394"/>
      <c r="P22" s="371">
        <v>2257.296574</v>
      </c>
      <c r="Q22" s="371">
        <v>5.6193489999999997</v>
      </c>
    </row>
    <row r="23" spans="1:17" x14ac:dyDescent="0.25">
      <c r="A23" s="448">
        <v>16</v>
      </c>
      <c r="B23" s="444" t="s">
        <v>626</v>
      </c>
      <c r="C23" s="371">
        <v>0</v>
      </c>
      <c r="D23" s="371">
        <v>0</v>
      </c>
      <c r="E23" s="371">
        <v>0</v>
      </c>
      <c r="F23" s="371">
        <v>0</v>
      </c>
      <c r="G23" s="371">
        <v>0</v>
      </c>
      <c r="H23" s="371">
        <v>0</v>
      </c>
      <c r="I23" s="371">
        <v>0</v>
      </c>
      <c r="J23" s="371">
        <v>0</v>
      </c>
      <c r="K23" s="371">
        <v>0</v>
      </c>
      <c r="L23" s="371">
        <v>0</v>
      </c>
      <c r="M23" s="371">
        <v>0</v>
      </c>
      <c r="N23" s="371">
        <v>0</v>
      </c>
      <c r="O23" s="394"/>
      <c r="P23" s="371">
        <v>0</v>
      </c>
      <c r="Q23" s="371">
        <v>0</v>
      </c>
    </row>
    <row r="24" spans="1:17" x14ac:dyDescent="0.25">
      <c r="A24" s="446">
        <v>17</v>
      </c>
      <c r="B24" s="444" t="s">
        <v>627</v>
      </c>
      <c r="C24" s="371">
        <v>672.61342100000002</v>
      </c>
      <c r="D24" s="371">
        <v>253.71949699999999</v>
      </c>
      <c r="E24" s="371">
        <v>0</v>
      </c>
      <c r="F24" s="371">
        <v>0</v>
      </c>
      <c r="G24" s="371">
        <v>0</v>
      </c>
      <c r="H24" s="371">
        <v>0</v>
      </c>
      <c r="I24" s="371">
        <v>0.29098200000000002</v>
      </c>
      <c r="J24" s="371">
        <v>0</v>
      </c>
      <c r="K24" s="371">
        <v>0</v>
      </c>
      <c r="L24" s="371">
        <v>0</v>
      </c>
      <c r="M24" s="371">
        <v>0</v>
      </c>
      <c r="N24" s="371">
        <v>0</v>
      </c>
      <c r="O24" s="394"/>
      <c r="P24" s="371">
        <v>27.825081000000001</v>
      </c>
      <c r="Q24" s="371">
        <v>0</v>
      </c>
    </row>
    <row r="25" spans="1:17" x14ac:dyDescent="0.25">
      <c r="A25" s="446">
        <v>18</v>
      </c>
      <c r="B25" s="444" t="s">
        <v>628</v>
      </c>
      <c r="C25" s="371">
        <v>1252.3044400000001</v>
      </c>
      <c r="D25" s="371">
        <v>190.904742</v>
      </c>
      <c r="E25" s="371">
        <v>2.1877759999999999</v>
      </c>
      <c r="F25" s="371">
        <v>0</v>
      </c>
      <c r="G25" s="371">
        <v>0</v>
      </c>
      <c r="H25" s="371">
        <v>0</v>
      </c>
      <c r="I25" s="371">
        <v>1.2094180000000001</v>
      </c>
      <c r="J25" s="371">
        <v>0.37607699999999999</v>
      </c>
      <c r="K25" s="371">
        <v>0.219582</v>
      </c>
      <c r="L25" s="371">
        <v>0</v>
      </c>
      <c r="M25" s="371">
        <v>0</v>
      </c>
      <c r="N25" s="371">
        <v>0</v>
      </c>
      <c r="O25" s="394"/>
      <c r="P25" s="371">
        <v>5.5199999999999997E-4</v>
      </c>
      <c r="Q25" s="371">
        <v>0</v>
      </c>
    </row>
    <row r="26" spans="1:17" x14ac:dyDescent="0.25">
      <c r="A26" s="448">
        <v>19</v>
      </c>
      <c r="B26" s="444" t="s">
        <v>629</v>
      </c>
      <c r="C26" s="371">
        <v>3951.0700919999999</v>
      </c>
      <c r="D26" s="371">
        <v>1308.506083</v>
      </c>
      <c r="E26" s="371">
        <v>26.277113</v>
      </c>
      <c r="F26" s="371">
        <v>39.994393000000002</v>
      </c>
      <c r="G26" s="371">
        <v>0</v>
      </c>
      <c r="H26" s="371">
        <v>39.994393000000002</v>
      </c>
      <c r="I26" s="371">
        <v>5.0035939999999997</v>
      </c>
      <c r="J26" s="371">
        <v>0.54557699999999998</v>
      </c>
      <c r="K26" s="371">
        <v>0.192161</v>
      </c>
      <c r="L26" s="371">
        <v>2.5522019999999999</v>
      </c>
      <c r="M26" s="371">
        <v>0</v>
      </c>
      <c r="N26" s="371">
        <v>2.5805030000000002</v>
      </c>
      <c r="O26" s="394"/>
      <c r="P26" s="371">
        <v>67.882733000000002</v>
      </c>
      <c r="Q26" s="371">
        <v>0</v>
      </c>
    </row>
    <row r="27" spans="1:17" x14ac:dyDescent="0.25">
      <c r="A27" s="446">
        <v>20</v>
      </c>
      <c r="B27" s="444" t="s">
        <v>630</v>
      </c>
      <c r="C27" s="371">
        <v>38976.714241000001</v>
      </c>
      <c r="D27" s="371">
        <v>15990.105423000001</v>
      </c>
      <c r="E27" s="371">
        <v>645.78995599999996</v>
      </c>
      <c r="F27" s="371">
        <v>102.71539799999999</v>
      </c>
      <c r="G27" s="371">
        <v>10.479150000000001</v>
      </c>
      <c r="H27" s="371">
        <v>92.236248000000003</v>
      </c>
      <c r="I27" s="371">
        <v>61.432225000000003</v>
      </c>
      <c r="J27" s="371">
        <v>9.4630220000000005</v>
      </c>
      <c r="K27" s="371">
        <v>10.346397</v>
      </c>
      <c r="L27" s="371">
        <v>34.643453999999998</v>
      </c>
      <c r="M27" s="371">
        <v>0.90334800000000004</v>
      </c>
      <c r="N27" s="371">
        <v>34.552073</v>
      </c>
      <c r="O27" s="394"/>
      <c r="P27" s="371">
        <v>735.40545799999995</v>
      </c>
      <c r="Q27" s="371">
        <v>5.2087490000000001</v>
      </c>
    </row>
    <row r="28" spans="1:17" x14ac:dyDescent="0.25">
      <c r="A28" s="446">
        <v>21</v>
      </c>
      <c r="B28" s="444" t="s">
        <v>631</v>
      </c>
      <c r="C28" s="371">
        <v>4462.4323530000001</v>
      </c>
      <c r="D28" s="371">
        <v>27622.611100999999</v>
      </c>
      <c r="E28" s="371">
        <v>2491.3752930000001</v>
      </c>
      <c r="F28" s="371">
        <v>284.91460899999998</v>
      </c>
      <c r="G28" s="371">
        <v>99.142139</v>
      </c>
      <c r="H28" s="371">
        <v>185.77247</v>
      </c>
      <c r="I28" s="371">
        <v>97.915682000000004</v>
      </c>
      <c r="J28" s="371">
        <v>34.858904000000003</v>
      </c>
      <c r="K28" s="371">
        <v>84.472903000000002</v>
      </c>
      <c r="L28" s="371">
        <v>38.050643999999998</v>
      </c>
      <c r="M28" s="371">
        <v>7.9549849999999998</v>
      </c>
      <c r="N28" s="371">
        <v>30.103826000000002</v>
      </c>
      <c r="O28" s="394"/>
      <c r="P28" s="371">
        <v>1426.1827510000001</v>
      </c>
      <c r="Q28" s="371">
        <v>0.41060000000000002</v>
      </c>
    </row>
    <row r="29" spans="1:17" s="391" customFormat="1" x14ac:dyDescent="0.25">
      <c r="A29" s="400">
        <v>22</v>
      </c>
      <c r="B29" s="314" t="s">
        <v>118</v>
      </c>
      <c r="C29" s="399">
        <v>1607152.9033550001</v>
      </c>
      <c r="D29" s="399">
        <v>104103.12192200001</v>
      </c>
      <c r="E29" s="399">
        <v>15226.085918000001</v>
      </c>
      <c r="F29" s="399">
        <v>23682.567861</v>
      </c>
      <c r="G29" s="399">
        <v>250.474717</v>
      </c>
      <c r="H29" s="399">
        <v>2900.6583270000001</v>
      </c>
      <c r="I29" s="399">
        <v>-956.94622100000004</v>
      </c>
      <c r="J29" s="399">
        <v>-323.54762099999999</v>
      </c>
      <c r="K29" s="399">
        <v>-466.53045700000001</v>
      </c>
      <c r="L29" s="399">
        <v>-8478.2617850000006</v>
      </c>
      <c r="M29" s="399">
        <v>-12.917177000000001</v>
      </c>
      <c r="N29" s="399">
        <v>-1933.584476</v>
      </c>
      <c r="O29" s="399"/>
      <c r="P29" s="399">
        <v>1261128.330542</v>
      </c>
      <c r="Q29" s="399">
        <v>13808.111556</v>
      </c>
    </row>
    <row r="30" spans="1:17" x14ac:dyDescent="0.25">
      <c r="A30" s="141"/>
      <c r="B30" s="374"/>
      <c r="C30" s="374"/>
      <c r="D30" s="374"/>
      <c r="E30" s="374"/>
      <c r="F30" s="374"/>
      <c r="G30" s="374"/>
      <c r="H30" s="374"/>
      <c r="I30" s="374"/>
    </row>
    <row r="32" spans="1:17" x14ac:dyDescent="0.25">
      <c r="A32" s="452"/>
      <c r="B32" s="90"/>
      <c r="C32" s="396" t="s">
        <v>588</v>
      </c>
      <c r="D32" s="396" t="s">
        <v>589</v>
      </c>
      <c r="E32" s="396" t="s">
        <v>590</v>
      </c>
      <c r="F32" s="396" t="s">
        <v>591</v>
      </c>
      <c r="G32" s="396" t="s">
        <v>592</v>
      </c>
      <c r="H32" s="397" t="s">
        <v>593</v>
      </c>
      <c r="I32" s="396" t="s">
        <v>594</v>
      </c>
      <c r="J32" s="396" t="s">
        <v>596</v>
      </c>
      <c r="K32" s="396" t="s">
        <v>597</v>
      </c>
      <c r="L32" s="396" t="s">
        <v>598</v>
      </c>
      <c r="M32" s="396" t="s">
        <v>599</v>
      </c>
      <c r="N32" s="396" t="s">
        <v>600</v>
      </c>
      <c r="O32" s="396" t="s">
        <v>667</v>
      </c>
      <c r="P32" s="398" t="s">
        <v>668</v>
      </c>
      <c r="Q32" s="396" t="s">
        <v>669</v>
      </c>
    </row>
    <row r="33" spans="1:17" ht="28.5" x14ac:dyDescent="0.25">
      <c r="A33" s="373"/>
      <c r="B33" s="392"/>
      <c r="C33" s="791" t="s">
        <v>621</v>
      </c>
      <c r="D33" s="792"/>
      <c r="E33" s="792"/>
      <c r="F33" s="792"/>
      <c r="G33" s="792"/>
      <c r="H33" s="793"/>
      <c r="I33" s="791" t="s">
        <v>619</v>
      </c>
      <c r="J33" s="792"/>
      <c r="K33" s="792"/>
      <c r="L33" s="792"/>
      <c r="M33" s="792"/>
      <c r="N33" s="793"/>
      <c r="O33" s="449" t="s">
        <v>643</v>
      </c>
      <c r="P33" s="791" t="s">
        <v>644</v>
      </c>
      <c r="Q33" s="793"/>
    </row>
    <row r="34" spans="1:17" ht="28.5" x14ac:dyDescent="0.25">
      <c r="A34" s="381"/>
      <c r="B34" s="392"/>
      <c r="C34" s="800" t="s">
        <v>645</v>
      </c>
      <c r="D34" s="801"/>
      <c r="E34" s="802"/>
      <c r="F34" s="800" t="s">
        <v>636</v>
      </c>
      <c r="G34" s="801"/>
      <c r="H34" s="802"/>
      <c r="I34" s="800" t="s">
        <v>646</v>
      </c>
      <c r="J34" s="801"/>
      <c r="K34" s="802"/>
      <c r="L34" s="800" t="s">
        <v>647</v>
      </c>
      <c r="M34" s="801"/>
      <c r="N34" s="802"/>
      <c r="O34" s="451"/>
      <c r="P34" s="449" t="s">
        <v>242</v>
      </c>
      <c r="Q34" s="449" t="s">
        <v>241</v>
      </c>
    </row>
    <row r="35" spans="1:17" ht="24" customHeight="1" x14ac:dyDescent="0.25">
      <c r="A35" s="785" t="s">
        <v>682</v>
      </c>
      <c r="B35" s="813"/>
      <c r="C35" s="384"/>
      <c r="D35" s="395" t="s">
        <v>648</v>
      </c>
      <c r="E35" s="395" t="s">
        <v>649</v>
      </c>
      <c r="F35" s="384"/>
      <c r="G35" s="395" t="s">
        <v>648</v>
      </c>
      <c r="H35" s="395" t="s">
        <v>649</v>
      </c>
      <c r="I35" s="385"/>
      <c r="J35" s="395" t="s">
        <v>648</v>
      </c>
      <c r="K35" s="395" t="s">
        <v>649</v>
      </c>
      <c r="L35" s="385"/>
      <c r="M35" s="395" t="s">
        <v>649</v>
      </c>
      <c r="N35" s="395" t="s">
        <v>650</v>
      </c>
      <c r="O35" s="450"/>
      <c r="P35" s="450"/>
      <c r="Q35" s="450"/>
    </row>
    <row r="36" spans="1:17" x14ac:dyDescent="0.25">
      <c r="A36" s="448">
        <v>1</v>
      </c>
      <c r="B36" s="448" t="s">
        <v>239</v>
      </c>
      <c r="C36" s="371">
        <v>1406534.791643</v>
      </c>
      <c r="D36" s="371">
        <v>61742.876964000003</v>
      </c>
      <c r="E36" s="371">
        <v>4064.7929140000001</v>
      </c>
      <c r="F36" s="371">
        <v>23230.978212999999</v>
      </c>
      <c r="G36" s="371">
        <v>184.10565700000001</v>
      </c>
      <c r="H36" s="371">
        <v>2413.8499459999998</v>
      </c>
      <c r="I36" s="371">
        <v>-740.26613799999996</v>
      </c>
      <c r="J36" s="371">
        <v>-449.11636900000002</v>
      </c>
      <c r="K36" s="371">
        <v>-208.76277099999999</v>
      </c>
      <c r="L36" s="371">
        <v>-8599.9071600000007</v>
      </c>
      <c r="M36" s="371">
        <v>-53.543081999999998</v>
      </c>
      <c r="N36" s="371">
        <v>-1937.624245</v>
      </c>
      <c r="O36" s="371"/>
      <c r="P36" s="371">
        <v>1218593.3075610001</v>
      </c>
      <c r="Q36" s="371">
        <v>17410.926438999999</v>
      </c>
    </row>
    <row r="37" spans="1:17" x14ac:dyDescent="0.25">
      <c r="A37" s="446">
        <v>2</v>
      </c>
      <c r="B37" s="444" t="s">
        <v>626</v>
      </c>
      <c r="C37" s="371">
        <v>988.04110100000003</v>
      </c>
      <c r="D37" s="371">
        <v>0</v>
      </c>
      <c r="E37" s="371">
        <v>0</v>
      </c>
      <c r="F37" s="371">
        <v>0</v>
      </c>
      <c r="G37" s="371">
        <v>0</v>
      </c>
      <c r="H37" s="371">
        <v>0</v>
      </c>
      <c r="I37" s="371">
        <v>0</v>
      </c>
      <c r="J37" s="371">
        <v>0</v>
      </c>
      <c r="K37" s="371">
        <v>0</v>
      </c>
      <c r="L37" s="371">
        <v>0</v>
      </c>
      <c r="M37" s="371">
        <v>0</v>
      </c>
      <c r="N37" s="371">
        <v>0</v>
      </c>
      <c r="O37" s="371"/>
      <c r="P37" s="371">
        <v>0</v>
      </c>
      <c r="Q37" s="371">
        <v>0</v>
      </c>
    </row>
    <row r="38" spans="1:17" x14ac:dyDescent="0.25">
      <c r="A38" s="446">
        <v>3</v>
      </c>
      <c r="B38" s="444" t="s">
        <v>627</v>
      </c>
      <c r="C38" s="371">
        <v>9769.4036699999997</v>
      </c>
      <c r="D38" s="371">
        <v>329.79322300000001</v>
      </c>
      <c r="E38" s="371">
        <v>67.839157999999998</v>
      </c>
      <c r="F38" s="371">
        <v>3.539723</v>
      </c>
      <c r="G38" s="371">
        <v>0</v>
      </c>
      <c r="H38" s="371">
        <v>0.2</v>
      </c>
      <c r="I38" s="371">
        <v>-5.3283649999999998</v>
      </c>
      <c r="J38" s="371">
        <v>-4.6887210000000001</v>
      </c>
      <c r="K38" s="371">
        <v>-2.4577000000000002E-2</v>
      </c>
      <c r="L38" s="371">
        <v>-20.222125999999999</v>
      </c>
      <c r="M38" s="371">
        <v>0</v>
      </c>
      <c r="N38" s="371">
        <v>-0.18124299999999999</v>
      </c>
      <c r="O38" s="371"/>
      <c r="P38" s="371">
        <v>8708.1456699999999</v>
      </c>
      <c r="Q38" s="371">
        <v>6.6794450000000003</v>
      </c>
    </row>
    <row r="39" spans="1:17" x14ac:dyDescent="0.25">
      <c r="A39" s="448">
        <v>4</v>
      </c>
      <c r="B39" s="444" t="s">
        <v>628</v>
      </c>
      <c r="C39" s="371">
        <v>1398.6180260000001</v>
      </c>
      <c r="D39" s="371">
        <v>0.69184299999999999</v>
      </c>
      <c r="E39" s="371">
        <v>0.65075899999999998</v>
      </c>
      <c r="F39" s="371">
        <v>1.9791669999999999</v>
      </c>
      <c r="G39" s="371">
        <v>0</v>
      </c>
      <c r="H39" s="371">
        <v>0</v>
      </c>
      <c r="I39" s="371">
        <v>-16.235668</v>
      </c>
      <c r="J39" s="371">
        <v>-7.0399999999999998E-4</v>
      </c>
      <c r="K39" s="371">
        <v>-3.2250000000000001E-2</v>
      </c>
      <c r="L39" s="371">
        <v>-11.61139</v>
      </c>
      <c r="M39" s="371">
        <v>0</v>
      </c>
      <c r="N39" s="371">
        <v>0</v>
      </c>
      <c r="O39" s="371"/>
      <c r="P39" s="371">
        <v>3.3006250000000001</v>
      </c>
      <c r="Q39" s="371">
        <v>0.54628100000000002</v>
      </c>
    </row>
    <row r="40" spans="1:17" x14ac:dyDescent="0.25">
      <c r="A40" s="446">
        <v>5</v>
      </c>
      <c r="B40" s="444" t="s">
        <v>629</v>
      </c>
      <c r="C40" s="371">
        <v>52056.640477000001</v>
      </c>
      <c r="D40" s="371">
        <v>14107.528995999999</v>
      </c>
      <c r="E40" s="371">
        <v>376.21238299999999</v>
      </c>
      <c r="F40" s="371">
        <v>216.57559699999999</v>
      </c>
      <c r="G40" s="371">
        <v>1.5113449999999999</v>
      </c>
      <c r="H40" s="371">
        <v>163.66473400000001</v>
      </c>
      <c r="I40" s="371">
        <v>-77.841133999999997</v>
      </c>
      <c r="J40" s="371">
        <v>-50.100686000000003</v>
      </c>
      <c r="K40" s="371">
        <v>-31.775698999999999</v>
      </c>
      <c r="L40" s="371">
        <v>-190.796796</v>
      </c>
      <c r="M40" s="371">
        <v>-0.53258099999999997</v>
      </c>
      <c r="N40" s="371">
        <v>-146.88340199999999</v>
      </c>
      <c r="O40" s="371"/>
      <c r="P40" s="371">
        <v>9923.0947219999998</v>
      </c>
      <c r="Q40" s="371">
        <v>44.961765999999997</v>
      </c>
    </row>
    <row r="41" spans="1:17" x14ac:dyDescent="0.25">
      <c r="A41" s="446">
        <v>6</v>
      </c>
      <c r="B41" s="444" t="s">
        <v>630</v>
      </c>
      <c r="C41" s="371">
        <v>410556.75126300001</v>
      </c>
      <c r="D41" s="371">
        <v>35094.450077000001</v>
      </c>
      <c r="E41" s="371">
        <v>2155.874957</v>
      </c>
      <c r="F41" s="371">
        <v>6936.1690079999998</v>
      </c>
      <c r="G41" s="371">
        <v>107.38330499999999</v>
      </c>
      <c r="H41" s="371">
        <v>1264.7976880000001</v>
      </c>
      <c r="I41" s="371">
        <v>-468.21245399999998</v>
      </c>
      <c r="J41" s="371">
        <v>-281.74760900000001</v>
      </c>
      <c r="K41" s="371">
        <v>-91.208066000000002</v>
      </c>
      <c r="L41" s="371">
        <v>-3157.2783020000002</v>
      </c>
      <c r="M41" s="371">
        <v>-38.553361000000002</v>
      </c>
      <c r="N41" s="371">
        <v>-974.450873</v>
      </c>
      <c r="O41" s="371"/>
      <c r="P41" s="371">
        <v>339619.50018799998</v>
      </c>
      <c r="Q41" s="371">
        <v>4536.3884630000002</v>
      </c>
    </row>
    <row r="42" spans="1:17" x14ac:dyDescent="0.25">
      <c r="A42" s="448">
        <v>7</v>
      </c>
      <c r="B42" s="444" t="s">
        <v>651</v>
      </c>
      <c r="C42" s="371">
        <v>191125.31035099999</v>
      </c>
      <c r="D42" s="371">
        <v>10490.400522</v>
      </c>
      <c r="E42" s="371">
        <v>600.60406399999999</v>
      </c>
      <c r="F42" s="371">
        <v>5618.2554229999996</v>
      </c>
      <c r="G42" s="371">
        <v>101.67135500000001</v>
      </c>
      <c r="H42" s="371">
        <v>745.47087399999998</v>
      </c>
      <c r="I42" s="371">
        <v>-151.525948</v>
      </c>
      <c r="J42" s="371">
        <v>-114.512365</v>
      </c>
      <c r="K42" s="371">
        <v>-37.013582</v>
      </c>
      <c r="L42" s="371">
        <v>-1622.906477</v>
      </c>
      <c r="M42" s="371">
        <v>-36.563685999999997</v>
      </c>
      <c r="N42" s="371">
        <v>-663.76298899999995</v>
      </c>
      <c r="O42" s="371"/>
      <c r="P42" s="371">
        <v>171152.045449</v>
      </c>
      <c r="Q42" s="371">
        <v>3863.3104549999998</v>
      </c>
    </row>
    <row r="43" spans="1:17" x14ac:dyDescent="0.25">
      <c r="A43" s="446">
        <v>8</v>
      </c>
      <c r="B43" s="444" t="s">
        <v>631</v>
      </c>
      <c r="C43" s="371">
        <v>931765.33710700006</v>
      </c>
      <c r="D43" s="371">
        <v>12210.412824999999</v>
      </c>
      <c r="E43" s="371">
        <v>1464.2156560000001</v>
      </c>
      <c r="F43" s="371">
        <v>16072.714719</v>
      </c>
      <c r="G43" s="371">
        <v>75.211006999999995</v>
      </c>
      <c r="H43" s="371">
        <v>985.18752400000005</v>
      </c>
      <c r="I43" s="371">
        <v>-172.648517</v>
      </c>
      <c r="J43" s="371">
        <v>-112.578649</v>
      </c>
      <c r="K43" s="371">
        <v>-85.722179999999994</v>
      </c>
      <c r="L43" s="371">
        <v>-5219.9985470000001</v>
      </c>
      <c r="M43" s="371">
        <v>-14.457140000000001</v>
      </c>
      <c r="N43" s="371">
        <v>-816.10872600000005</v>
      </c>
      <c r="O43" s="371"/>
      <c r="P43" s="371">
        <v>860339.26635499997</v>
      </c>
      <c r="Q43" s="371">
        <v>12822.350484000001</v>
      </c>
    </row>
    <row r="44" spans="1:17" x14ac:dyDescent="0.25">
      <c r="A44" s="446">
        <v>9</v>
      </c>
      <c r="B44" s="446" t="s">
        <v>235</v>
      </c>
      <c r="C44" s="371">
        <v>107495.80425200002</v>
      </c>
      <c r="D44" s="371">
        <v>0</v>
      </c>
      <c r="E44" s="371">
        <v>0</v>
      </c>
      <c r="F44" s="371">
        <v>0</v>
      </c>
      <c r="G44" s="371">
        <v>0</v>
      </c>
      <c r="H44" s="371">
        <v>0</v>
      </c>
      <c r="I44" s="371">
        <v>0</v>
      </c>
      <c r="J44" s="371">
        <v>0</v>
      </c>
      <c r="K44" s="371">
        <v>0</v>
      </c>
      <c r="L44" s="371">
        <v>0</v>
      </c>
      <c r="M44" s="371">
        <v>0</v>
      </c>
      <c r="N44" s="371">
        <v>0</v>
      </c>
      <c r="O44" s="371"/>
      <c r="P44" s="371">
        <v>0</v>
      </c>
      <c r="Q44" s="371">
        <v>0</v>
      </c>
    </row>
    <row r="45" spans="1:17" x14ac:dyDescent="0.25">
      <c r="A45" s="448">
        <v>10</v>
      </c>
      <c r="B45" s="444" t="s">
        <v>626</v>
      </c>
      <c r="C45" s="371">
        <v>0</v>
      </c>
      <c r="D45" s="371">
        <v>0</v>
      </c>
      <c r="E45" s="371">
        <v>0</v>
      </c>
      <c r="F45" s="371">
        <v>0</v>
      </c>
      <c r="G45" s="371">
        <v>0</v>
      </c>
      <c r="H45" s="371">
        <v>0</v>
      </c>
      <c r="I45" s="371">
        <v>0</v>
      </c>
      <c r="J45" s="371">
        <v>0</v>
      </c>
      <c r="K45" s="371">
        <v>0</v>
      </c>
      <c r="L45" s="371">
        <v>0</v>
      </c>
      <c r="M45" s="371">
        <v>0</v>
      </c>
      <c r="N45" s="371">
        <v>0</v>
      </c>
      <c r="O45" s="371"/>
      <c r="P45" s="371">
        <v>0</v>
      </c>
      <c r="Q45" s="371">
        <v>0</v>
      </c>
    </row>
    <row r="46" spans="1:17" x14ac:dyDescent="0.25">
      <c r="A46" s="446">
        <v>11</v>
      </c>
      <c r="B46" s="444" t="s">
        <v>627</v>
      </c>
      <c r="C46" s="371">
        <v>19039.283590999999</v>
      </c>
      <c r="D46" s="371">
        <v>0</v>
      </c>
      <c r="E46" s="371">
        <v>0</v>
      </c>
      <c r="F46" s="371">
        <v>0</v>
      </c>
      <c r="G46" s="371">
        <v>0</v>
      </c>
      <c r="H46" s="371">
        <v>0</v>
      </c>
      <c r="I46" s="371">
        <v>0</v>
      </c>
      <c r="J46" s="371">
        <v>0</v>
      </c>
      <c r="K46" s="371">
        <v>0</v>
      </c>
      <c r="L46" s="371">
        <v>0</v>
      </c>
      <c r="M46" s="371">
        <v>0</v>
      </c>
      <c r="N46" s="371">
        <v>0</v>
      </c>
      <c r="O46" s="371"/>
      <c r="P46" s="371">
        <v>0</v>
      </c>
      <c r="Q46" s="371">
        <v>0</v>
      </c>
    </row>
    <row r="47" spans="1:17" x14ac:dyDescent="0.25">
      <c r="A47" s="446">
        <v>12</v>
      </c>
      <c r="B47" s="444" t="s">
        <v>628</v>
      </c>
      <c r="C47" s="371">
        <v>87702.646812999999</v>
      </c>
      <c r="D47" s="371">
        <v>0</v>
      </c>
      <c r="E47" s="371">
        <v>0</v>
      </c>
      <c r="F47" s="371">
        <v>0</v>
      </c>
      <c r="G47" s="371">
        <v>0</v>
      </c>
      <c r="H47" s="371">
        <v>0</v>
      </c>
      <c r="I47" s="371">
        <v>0</v>
      </c>
      <c r="J47" s="371">
        <v>0</v>
      </c>
      <c r="K47" s="371">
        <v>0</v>
      </c>
      <c r="L47" s="371">
        <v>0</v>
      </c>
      <c r="M47" s="371">
        <v>0</v>
      </c>
      <c r="N47" s="371">
        <v>0</v>
      </c>
      <c r="O47" s="371"/>
      <c r="P47" s="371">
        <v>0</v>
      </c>
      <c r="Q47" s="371">
        <v>0</v>
      </c>
    </row>
    <row r="48" spans="1:17" x14ac:dyDescent="0.25">
      <c r="A48" s="448">
        <v>13</v>
      </c>
      <c r="B48" s="444" t="s">
        <v>629</v>
      </c>
      <c r="C48" s="371">
        <v>336.66800000000001</v>
      </c>
      <c r="D48" s="371">
        <v>0</v>
      </c>
      <c r="E48" s="371">
        <v>0</v>
      </c>
      <c r="F48" s="371">
        <v>0</v>
      </c>
      <c r="G48" s="371">
        <v>0</v>
      </c>
      <c r="H48" s="371">
        <v>0</v>
      </c>
      <c r="I48" s="371">
        <v>0</v>
      </c>
      <c r="J48" s="371">
        <v>0</v>
      </c>
      <c r="K48" s="371">
        <v>0</v>
      </c>
      <c r="L48" s="371">
        <v>0</v>
      </c>
      <c r="M48" s="371">
        <v>0</v>
      </c>
      <c r="N48" s="371">
        <v>0</v>
      </c>
      <c r="O48" s="371"/>
      <c r="P48" s="371">
        <v>0</v>
      </c>
      <c r="Q48" s="371">
        <v>0</v>
      </c>
    </row>
    <row r="49" spans="1:17" x14ac:dyDescent="0.25">
      <c r="A49" s="446">
        <v>14</v>
      </c>
      <c r="B49" s="444" t="s">
        <v>630</v>
      </c>
      <c r="C49" s="371">
        <v>417.205848</v>
      </c>
      <c r="D49" s="371">
        <v>0</v>
      </c>
      <c r="E49" s="371">
        <v>0</v>
      </c>
      <c r="F49" s="371">
        <v>0</v>
      </c>
      <c r="G49" s="371">
        <v>0</v>
      </c>
      <c r="H49" s="371">
        <v>0</v>
      </c>
      <c r="I49" s="371">
        <v>0</v>
      </c>
      <c r="J49" s="371">
        <v>0</v>
      </c>
      <c r="K49" s="371">
        <v>0</v>
      </c>
      <c r="L49" s="371">
        <v>0</v>
      </c>
      <c r="M49" s="371">
        <v>0</v>
      </c>
      <c r="N49" s="371">
        <v>0</v>
      </c>
      <c r="O49" s="371"/>
      <c r="P49" s="371">
        <v>0</v>
      </c>
      <c r="Q49" s="371">
        <v>0</v>
      </c>
    </row>
    <row r="50" spans="1:17" x14ac:dyDescent="0.25">
      <c r="A50" s="446">
        <v>15</v>
      </c>
      <c r="B50" s="446" t="s">
        <v>240</v>
      </c>
      <c r="C50" s="371">
        <v>49537.214824000002</v>
      </c>
      <c r="D50" s="371">
        <v>43383.634661999997</v>
      </c>
      <c r="E50" s="371">
        <v>866.58737299999996</v>
      </c>
      <c r="F50" s="371">
        <v>317.006756</v>
      </c>
      <c r="G50" s="371">
        <v>98.084002999999996</v>
      </c>
      <c r="H50" s="371">
        <v>218.922753</v>
      </c>
      <c r="I50" s="371">
        <v>194.32485600000001</v>
      </c>
      <c r="J50" s="371">
        <v>59.058458000000002</v>
      </c>
      <c r="K50" s="371">
        <v>43.827649999999998</v>
      </c>
      <c r="L50" s="371">
        <v>60.420023999999998</v>
      </c>
      <c r="M50" s="371">
        <v>9.5540950000000002</v>
      </c>
      <c r="N50" s="371">
        <v>52.377673000000001</v>
      </c>
      <c r="O50" s="394"/>
      <c r="P50" s="371">
        <v>2359.1144140000001</v>
      </c>
      <c r="Q50" s="371">
        <v>1.0668530000000001</v>
      </c>
    </row>
    <row r="51" spans="1:17" x14ac:dyDescent="0.25">
      <c r="A51" s="448">
        <v>16</v>
      </c>
      <c r="B51" s="444" t="s">
        <v>626</v>
      </c>
      <c r="C51" s="371">
        <v>0</v>
      </c>
      <c r="D51" s="371">
        <v>0</v>
      </c>
      <c r="E51" s="371">
        <v>0</v>
      </c>
      <c r="F51" s="371">
        <v>0</v>
      </c>
      <c r="G51" s="371">
        <v>0</v>
      </c>
      <c r="H51" s="371">
        <v>0</v>
      </c>
      <c r="I51" s="371">
        <v>0</v>
      </c>
      <c r="J51" s="371">
        <v>0</v>
      </c>
      <c r="K51" s="371">
        <v>0</v>
      </c>
      <c r="L51" s="371">
        <v>0</v>
      </c>
      <c r="M51" s="371">
        <v>0</v>
      </c>
      <c r="N51" s="371">
        <v>0</v>
      </c>
      <c r="O51" s="394"/>
      <c r="P51" s="371">
        <v>0</v>
      </c>
      <c r="Q51" s="371">
        <v>0</v>
      </c>
    </row>
    <row r="52" spans="1:17" x14ac:dyDescent="0.25">
      <c r="A52" s="446">
        <v>17</v>
      </c>
      <c r="B52" s="444" t="s">
        <v>627</v>
      </c>
      <c r="C52" s="371">
        <v>822.41616799999997</v>
      </c>
      <c r="D52" s="371">
        <v>172.756663</v>
      </c>
      <c r="E52" s="371">
        <v>0</v>
      </c>
      <c r="F52" s="371">
        <v>0</v>
      </c>
      <c r="G52" s="371">
        <v>0</v>
      </c>
      <c r="H52" s="371">
        <v>0</v>
      </c>
      <c r="I52" s="371">
        <v>4.2825689999999996</v>
      </c>
      <c r="J52" s="371">
        <v>0</v>
      </c>
      <c r="K52" s="371">
        <v>0</v>
      </c>
      <c r="L52" s="371">
        <v>0</v>
      </c>
      <c r="M52" s="371">
        <v>0</v>
      </c>
      <c r="N52" s="371">
        <v>0</v>
      </c>
      <c r="O52" s="394"/>
      <c r="P52" s="371">
        <v>13.389196</v>
      </c>
      <c r="Q52" s="371">
        <v>0</v>
      </c>
    </row>
    <row r="53" spans="1:17" x14ac:dyDescent="0.25">
      <c r="A53" s="446">
        <v>18</v>
      </c>
      <c r="B53" s="444" t="s">
        <v>628</v>
      </c>
      <c r="C53" s="371">
        <v>3191.5355530000002</v>
      </c>
      <c r="D53" s="371">
        <v>153.67378400000001</v>
      </c>
      <c r="E53" s="371">
        <v>0.65075899999999998</v>
      </c>
      <c r="F53" s="371">
        <v>0</v>
      </c>
      <c r="G53" s="371">
        <v>0</v>
      </c>
      <c r="H53" s="371">
        <v>0</v>
      </c>
      <c r="I53" s="371">
        <v>2.5899019999999999</v>
      </c>
      <c r="J53" s="371">
        <v>0.60859600000000003</v>
      </c>
      <c r="K53" s="371">
        <v>3.2250000000000001E-2</v>
      </c>
      <c r="L53" s="371"/>
      <c r="M53" s="371">
        <v>0</v>
      </c>
      <c r="N53" s="371">
        <v>0</v>
      </c>
      <c r="O53" s="394"/>
      <c r="P53" s="371">
        <v>0</v>
      </c>
      <c r="Q53" s="371">
        <v>0</v>
      </c>
    </row>
    <row r="54" spans="1:17" x14ac:dyDescent="0.25">
      <c r="A54" s="448">
        <v>19</v>
      </c>
      <c r="B54" s="444" t="s">
        <v>629</v>
      </c>
      <c r="C54" s="371">
        <v>5171.9793060000002</v>
      </c>
      <c r="D54" s="371">
        <v>2133.5056399999999</v>
      </c>
      <c r="E54" s="371">
        <v>3.3661180000000002</v>
      </c>
      <c r="F54" s="371">
        <v>1.155697</v>
      </c>
      <c r="G54" s="371">
        <v>0</v>
      </c>
      <c r="H54" s="371">
        <v>1.155697</v>
      </c>
      <c r="I54" s="371">
        <v>19.933313999999999</v>
      </c>
      <c r="J54" s="371">
        <v>0.43613200000000002</v>
      </c>
      <c r="K54" s="371">
        <v>0.74330099999999999</v>
      </c>
      <c r="L54" s="371">
        <v>0.58168500000000001</v>
      </c>
      <c r="M54" s="371">
        <v>0</v>
      </c>
      <c r="N54" s="371">
        <v>0.83521999999999996</v>
      </c>
      <c r="O54" s="394"/>
      <c r="P54" s="371">
        <v>74.363637999999995</v>
      </c>
      <c r="Q54" s="371">
        <v>0</v>
      </c>
    </row>
    <row r="55" spans="1:17" x14ac:dyDescent="0.25">
      <c r="A55" s="446">
        <v>20</v>
      </c>
      <c r="B55" s="444" t="s">
        <v>630</v>
      </c>
      <c r="C55" s="371">
        <v>35805.302402000001</v>
      </c>
      <c r="D55" s="371">
        <v>14905.618682</v>
      </c>
      <c r="E55" s="371">
        <v>127.221828</v>
      </c>
      <c r="F55" s="371">
        <v>65.376394000000005</v>
      </c>
      <c r="G55" s="371">
        <v>4.5423330000000002</v>
      </c>
      <c r="H55" s="371">
        <v>60.834060999999998</v>
      </c>
      <c r="I55" s="371">
        <v>81.741123999999999</v>
      </c>
      <c r="J55" s="371">
        <v>9.1618759999999995</v>
      </c>
      <c r="K55" s="371">
        <v>3.940458</v>
      </c>
      <c r="L55" s="371">
        <v>28.880223000000001</v>
      </c>
      <c r="M55" s="371">
        <v>0.77576999999999996</v>
      </c>
      <c r="N55" s="371">
        <v>29.423483000000001</v>
      </c>
      <c r="O55" s="394"/>
      <c r="P55" s="371">
        <v>912.53875900000003</v>
      </c>
      <c r="Q55" s="371">
        <v>0.65463700000000002</v>
      </c>
    </row>
    <row r="56" spans="1:17" x14ac:dyDescent="0.25">
      <c r="A56" s="446">
        <v>21</v>
      </c>
      <c r="B56" s="444" t="s">
        <v>631</v>
      </c>
      <c r="C56" s="371">
        <v>4545.9813960000001</v>
      </c>
      <c r="D56" s="371">
        <v>26018.079892999998</v>
      </c>
      <c r="E56" s="371">
        <v>735.34866699999998</v>
      </c>
      <c r="F56" s="371">
        <v>250.47466499999999</v>
      </c>
      <c r="G56" s="371">
        <v>93.541669999999996</v>
      </c>
      <c r="H56" s="371">
        <v>156.93299500000001</v>
      </c>
      <c r="I56" s="371">
        <v>85.777947999999995</v>
      </c>
      <c r="J56" s="371">
        <v>48.851855</v>
      </c>
      <c r="K56" s="371">
        <v>39.111640999999999</v>
      </c>
      <c r="L56" s="371">
        <v>30.958116</v>
      </c>
      <c r="M56" s="371">
        <v>8.7783250000000006</v>
      </c>
      <c r="N56" s="371">
        <v>22.118970000000001</v>
      </c>
      <c r="O56" s="394"/>
      <c r="P56" s="371">
        <v>1358.8228200000001</v>
      </c>
      <c r="Q56" s="371">
        <v>0.412217</v>
      </c>
    </row>
    <row r="57" spans="1:17" x14ac:dyDescent="0.25">
      <c r="A57" s="400">
        <v>22</v>
      </c>
      <c r="B57" s="314" t="s">
        <v>118</v>
      </c>
      <c r="C57" s="399">
        <v>1563567.8107189999</v>
      </c>
      <c r="D57" s="399">
        <v>105126.51162600001</v>
      </c>
      <c r="E57" s="399">
        <v>4931.380287</v>
      </c>
      <c r="F57" s="399">
        <v>23547.984969000001</v>
      </c>
      <c r="G57" s="399">
        <v>282.18966</v>
      </c>
      <c r="H57" s="399">
        <v>2632.7726990000001</v>
      </c>
      <c r="I57" s="399">
        <v>-545.941282</v>
      </c>
      <c r="J57" s="399">
        <v>-390.05791099999999</v>
      </c>
      <c r="K57" s="399">
        <v>-164.93512100000001</v>
      </c>
      <c r="L57" s="399">
        <v>-8539.4871359999997</v>
      </c>
      <c r="M57" s="399">
        <v>-43.988987000000002</v>
      </c>
      <c r="N57" s="399">
        <v>-1885.246572</v>
      </c>
      <c r="O57" s="399"/>
      <c r="P57" s="399">
        <v>1220952.4219750001</v>
      </c>
      <c r="Q57" s="399">
        <v>17411.993291999999</v>
      </c>
    </row>
  </sheetData>
  <mergeCells count="17">
    <mergeCell ref="A7:B7"/>
    <mergeCell ref="A35:B35"/>
    <mergeCell ref="C6:E6"/>
    <mergeCell ref="C5:H5"/>
    <mergeCell ref="I5:N5"/>
    <mergeCell ref="I6:K6"/>
    <mergeCell ref="F6:H6"/>
    <mergeCell ref="L6:N6"/>
    <mergeCell ref="F34:H34"/>
    <mergeCell ref="C34:E34"/>
    <mergeCell ref="C33:H33"/>
    <mergeCell ref="P5:Q5"/>
    <mergeCell ref="P33:Q33"/>
    <mergeCell ref="I33:N33"/>
    <mergeCell ref="I34:K34"/>
    <mergeCell ref="L34:N34"/>
    <mergeCell ref="O5:O7"/>
  </mergeCells>
  <hyperlinks>
    <hyperlink ref="Q1" location="Index!A1" display="Index" xr:uid="{00000000-0004-0000-1500-000000000000}"/>
  </hyperlinks>
  <pageMargins left="0.7" right="0.7" top="0.75" bottom="0.75" header="0.3" footer="0.3"/>
  <pageSetup paperSize="9" scale="73"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8">
    <tabColor rgb="FF5B9BD5"/>
  </sheetPr>
  <dimension ref="A1:J26"/>
  <sheetViews>
    <sheetView showGridLines="0" zoomScaleNormal="100" workbookViewId="0"/>
  </sheetViews>
  <sheetFormatPr defaultRowHeight="15" x14ac:dyDescent="0.25"/>
  <cols>
    <col min="1" max="1" width="3.140625" customWidth="1"/>
    <col min="2" max="2" width="36.7109375" customWidth="1"/>
    <col min="3" max="4" width="19" customWidth="1"/>
    <col min="5" max="6" width="11" bestFit="1" customWidth="1"/>
    <col min="7" max="7" width="10.28515625" customWidth="1"/>
    <col min="8" max="8" width="10.140625" customWidth="1"/>
    <col min="9" max="9" width="10.7109375" customWidth="1"/>
    <col min="10" max="10" width="11.28515625" customWidth="1"/>
  </cols>
  <sheetData>
    <row r="1" spans="1:10" s="4" customFormat="1" ht="15.75" customHeight="1" x14ac:dyDescent="0.2">
      <c r="A1" s="5" t="s">
        <v>652</v>
      </c>
      <c r="B1" s="5"/>
      <c r="C1" s="317"/>
      <c r="D1" s="317" t="s">
        <v>431</v>
      </c>
    </row>
    <row r="2" spans="1:10" s="4" customFormat="1" ht="14.25" x14ac:dyDescent="0.2">
      <c r="A2" s="250"/>
    </row>
    <row r="3" spans="1:10" s="4" customFormat="1" ht="14.25" x14ac:dyDescent="0.2">
      <c r="A3" s="251"/>
      <c r="B3" s="90"/>
      <c r="C3" s="396" t="s">
        <v>588</v>
      </c>
      <c r="D3" s="396" t="s">
        <v>589</v>
      </c>
    </row>
    <row r="4" spans="1:10" ht="21" customHeight="1" x14ac:dyDescent="0.25">
      <c r="A4" s="373"/>
      <c r="B4" s="392"/>
      <c r="C4" s="791" t="s">
        <v>653</v>
      </c>
      <c r="D4" s="793"/>
      <c r="E4" s="374"/>
      <c r="F4" s="374"/>
      <c r="G4" s="374"/>
      <c r="H4" s="374"/>
      <c r="I4" s="374"/>
    </row>
    <row r="5" spans="1:10" ht="24" customHeight="1" x14ac:dyDescent="0.25">
      <c r="A5" s="789" t="s">
        <v>761</v>
      </c>
      <c r="B5" s="790"/>
      <c r="C5" s="395" t="s">
        <v>654</v>
      </c>
      <c r="D5" s="395" t="s">
        <v>655</v>
      </c>
      <c r="E5" s="386"/>
      <c r="F5" s="386"/>
      <c r="G5" s="386"/>
      <c r="H5" s="386"/>
      <c r="I5" s="386"/>
    </row>
    <row r="6" spans="1:10" x14ac:dyDescent="0.25">
      <c r="A6" s="380">
        <v>1</v>
      </c>
      <c r="B6" s="248" t="s">
        <v>656</v>
      </c>
      <c r="C6" s="387"/>
      <c r="D6" s="387"/>
      <c r="E6" s="386"/>
      <c r="F6" s="386"/>
      <c r="G6" s="386"/>
      <c r="H6" s="386"/>
      <c r="I6" s="386"/>
    </row>
    <row r="7" spans="1:10" x14ac:dyDescent="0.25">
      <c r="A7" s="380">
        <v>2</v>
      </c>
      <c r="B7" s="248" t="s">
        <v>657</v>
      </c>
      <c r="C7" s="387">
        <v>18.19983761014355</v>
      </c>
      <c r="D7" s="387">
        <v>-3.4213605479739977</v>
      </c>
      <c r="E7" s="388"/>
      <c r="F7" s="388"/>
      <c r="G7" s="388"/>
      <c r="H7" s="388"/>
      <c r="I7" s="388"/>
    </row>
    <row r="8" spans="1:10" x14ac:dyDescent="0.25">
      <c r="A8" s="380">
        <v>3</v>
      </c>
      <c r="B8" s="468" t="s">
        <v>658</v>
      </c>
      <c r="C8" s="387">
        <v>18.19983761014355</v>
      </c>
      <c r="D8" s="387">
        <v>-3.4213605479739977</v>
      </c>
      <c r="E8" s="386"/>
      <c r="F8" s="386"/>
      <c r="G8" s="386"/>
      <c r="H8" s="386"/>
      <c r="I8" s="386"/>
    </row>
    <row r="9" spans="1:10" x14ac:dyDescent="0.25">
      <c r="A9" s="380">
        <v>4</v>
      </c>
      <c r="B9" s="467" t="s">
        <v>659</v>
      </c>
      <c r="C9" s="389"/>
      <c r="D9" s="389"/>
      <c r="E9" s="386"/>
      <c r="F9" s="386"/>
      <c r="G9" s="386"/>
      <c r="H9" s="386"/>
      <c r="I9" s="386"/>
    </row>
    <row r="10" spans="1:10" x14ac:dyDescent="0.25">
      <c r="A10" s="380">
        <v>5</v>
      </c>
      <c r="B10" s="467" t="s">
        <v>660</v>
      </c>
      <c r="C10" s="389"/>
      <c r="D10" s="389"/>
      <c r="E10" s="386"/>
      <c r="F10" s="386"/>
      <c r="G10" s="386"/>
      <c r="H10" s="386"/>
      <c r="I10" s="386"/>
    </row>
    <row r="11" spans="1:10" x14ac:dyDescent="0.25">
      <c r="A11" s="380">
        <v>6</v>
      </c>
      <c r="B11" s="467" t="s">
        <v>661</v>
      </c>
      <c r="C11" s="389"/>
      <c r="D11" s="389"/>
      <c r="E11" s="375"/>
      <c r="F11" s="375"/>
      <c r="G11" s="375"/>
      <c r="H11" s="375"/>
      <c r="I11" s="375"/>
    </row>
    <row r="12" spans="1:10" ht="15.75" x14ac:dyDescent="0.25">
      <c r="A12" s="380">
        <v>7</v>
      </c>
      <c r="B12" s="468" t="s">
        <v>308</v>
      </c>
      <c r="C12" s="387"/>
      <c r="D12" s="387"/>
      <c r="E12" s="376"/>
      <c r="F12" s="376"/>
      <c r="G12" s="377"/>
      <c r="H12" s="377"/>
      <c r="I12" s="377"/>
      <c r="J12" s="377"/>
    </row>
    <row r="13" spans="1:10" s="391" customFormat="1" x14ac:dyDescent="0.25">
      <c r="A13" s="401">
        <v>8</v>
      </c>
      <c r="B13" s="314" t="s">
        <v>118</v>
      </c>
      <c r="C13" s="402">
        <v>18.19983761014355</v>
      </c>
      <c r="D13" s="402">
        <v>-3.4213605479739977</v>
      </c>
      <c r="E13" s="390"/>
      <c r="F13" s="390"/>
      <c r="G13" s="390"/>
      <c r="H13" s="390"/>
      <c r="I13" s="390"/>
      <c r="J13" s="378"/>
    </row>
    <row r="14" spans="1:10" x14ac:dyDescent="0.25">
      <c r="A14" s="141"/>
      <c r="B14" s="374"/>
      <c r="C14" s="374"/>
      <c r="D14" s="379"/>
      <c r="E14" s="379"/>
      <c r="F14" s="379"/>
      <c r="G14" s="379"/>
      <c r="H14" s="379"/>
      <c r="I14" s="379"/>
      <c r="J14" s="379"/>
    </row>
    <row r="16" spans="1:10" x14ac:dyDescent="0.25">
      <c r="A16" s="452"/>
      <c r="B16" s="90"/>
      <c r="C16" s="396" t="s">
        <v>588</v>
      </c>
      <c r="D16" s="396" t="s">
        <v>589</v>
      </c>
    </row>
    <row r="17" spans="1:4" x14ac:dyDescent="0.25">
      <c r="A17" s="373"/>
      <c r="B17" s="392"/>
      <c r="C17" s="791" t="s">
        <v>653</v>
      </c>
      <c r="D17" s="793"/>
    </row>
    <row r="18" spans="1:4" ht="21" customHeight="1" x14ac:dyDescent="0.25">
      <c r="A18" s="789" t="s">
        <v>682</v>
      </c>
      <c r="B18" s="790"/>
      <c r="C18" s="395" t="s">
        <v>654</v>
      </c>
      <c r="D18" s="395" t="s">
        <v>655</v>
      </c>
    </row>
    <row r="19" spans="1:4" x14ac:dyDescent="0.25">
      <c r="A19" s="380">
        <v>1</v>
      </c>
      <c r="B19" s="612" t="s">
        <v>656</v>
      </c>
      <c r="C19" s="387"/>
      <c r="D19" s="387"/>
    </row>
    <row r="20" spans="1:4" x14ac:dyDescent="0.25">
      <c r="A20" s="380">
        <v>2</v>
      </c>
      <c r="B20" s="612" t="s">
        <v>657</v>
      </c>
      <c r="C20" s="387">
        <v>27.776241133597377</v>
      </c>
      <c r="D20" s="387">
        <v>-0.37585782999999939</v>
      </c>
    </row>
    <row r="21" spans="1:4" x14ac:dyDescent="0.25">
      <c r="A21" s="380">
        <v>3</v>
      </c>
      <c r="B21" s="614" t="s">
        <v>658</v>
      </c>
      <c r="C21" s="387">
        <v>27.776241133597377</v>
      </c>
      <c r="D21" s="387">
        <v>-0.37585782999999939</v>
      </c>
    </row>
    <row r="22" spans="1:4" x14ac:dyDescent="0.25">
      <c r="A22" s="380">
        <v>4</v>
      </c>
      <c r="B22" s="613" t="s">
        <v>659</v>
      </c>
      <c r="C22" s="389"/>
      <c r="D22" s="389"/>
    </row>
    <row r="23" spans="1:4" x14ac:dyDescent="0.25">
      <c r="A23" s="380">
        <v>5</v>
      </c>
      <c r="B23" s="613" t="s">
        <v>660</v>
      </c>
      <c r="C23" s="389"/>
      <c r="D23" s="389"/>
    </row>
    <row r="24" spans="1:4" x14ac:dyDescent="0.25">
      <c r="A24" s="380">
        <v>6</v>
      </c>
      <c r="B24" s="613" t="s">
        <v>661</v>
      </c>
      <c r="C24" s="389"/>
      <c r="D24" s="389"/>
    </row>
    <row r="25" spans="1:4" x14ac:dyDescent="0.25">
      <c r="A25" s="380">
        <v>7</v>
      </c>
      <c r="B25" s="614" t="s">
        <v>308</v>
      </c>
      <c r="C25" s="387"/>
      <c r="D25" s="387"/>
    </row>
    <row r="26" spans="1:4" x14ac:dyDescent="0.25">
      <c r="A26" s="401">
        <v>8</v>
      </c>
      <c r="B26" s="314" t="s">
        <v>118</v>
      </c>
      <c r="C26" s="402">
        <v>27.776241133597377</v>
      </c>
      <c r="D26" s="402">
        <v>-0.37585782999999939</v>
      </c>
    </row>
  </sheetData>
  <mergeCells count="4">
    <mergeCell ref="C4:D4"/>
    <mergeCell ref="A5:B5"/>
    <mergeCell ref="C17:D17"/>
    <mergeCell ref="A18:B18"/>
  </mergeCells>
  <hyperlinks>
    <hyperlink ref="D1" location="Index!A1" display="Index" xr:uid="{00000000-0004-0000-1600-000000000000}"/>
  </hyperlinks>
  <pageMargins left="0.7" right="0.7" top="0.75" bottom="0.75"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9">
    <tabColor theme="4"/>
  </sheetPr>
  <dimension ref="A1:N24"/>
  <sheetViews>
    <sheetView showGridLines="0" zoomScaleNormal="100" workbookViewId="0">
      <selection sqref="A1:E2"/>
    </sheetView>
  </sheetViews>
  <sheetFormatPr defaultRowHeight="15" x14ac:dyDescent="0.25"/>
  <cols>
    <col min="1" max="1" width="3.140625" customWidth="1"/>
    <col min="2" max="2" width="54.42578125" bestFit="1" customWidth="1"/>
    <col min="3" max="4" width="19" customWidth="1"/>
    <col min="5" max="6" width="11" bestFit="1" customWidth="1"/>
    <col min="7" max="7" width="10.140625" customWidth="1"/>
    <col min="8" max="8" width="10.7109375" customWidth="1"/>
    <col min="9" max="9" width="11.28515625" customWidth="1"/>
  </cols>
  <sheetData>
    <row r="1" spans="1:14" ht="15.75" customHeight="1" x14ac:dyDescent="0.25">
      <c r="A1" s="814" t="s">
        <v>683</v>
      </c>
      <c r="B1" s="814"/>
      <c r="C1" s="814"/>
      <c r="D1" s="814"/>
      <c r="E1" s="814"/>
      <c r="F1" s="406" t="s">
        <v>431</v>
      </c>
      <c r="G1" s="4"/>
      <c r="H1" s="4"/>
      <c r="I1" s="4"/>
      <c r="J1" s="4"/>
      <c r="K1" s="4"/>
      <c r="L1" s="4"/>
      <c r="M1" s="4"/>
      <c r="N1" s="4"/>
    </row>
    <row r="2" spans="1:14" ht="12.75" customHeight="1" x14ac:dyDescent="0.25">
      <c r="A2" s="814"/>
      <c r="B2" s="814"/>
      <c r="C2" s="814"/>
      <c r="D2" s="814"/>
      <c r="E2" s="814"/>
      <c r="F2" s="406"/>
      <c r="G2" s="4"/>
      <c r="H2" s="4"/>
      <c r="I2" s="4"/>
      <c r="J2" s="4"/>
      <c r="K2" s="4"/>
      <c r="L2" s="4"/>
      <c r="M2" s="4"/>
      <c r="N2" s="4"/>
    </row>
    <row r="3" spans="1:14" ht="26.25" customHeight="1" x14ac:dyDescent="0.25">
      <c r="A3" s="815" t="s">
        <v>1089</v>
      </c>
      <c r="B3" s="815"/>
      <c r="C3" s="815"/>
      <c r="D3" s="815"/>
      <c r="E3" s="815"/>
      <c r="F3" s="815"/>
      <c r="G3" s="4"/>
      <c r="H3" s="4"/>
      <c r="I3" s="4"/>
      <c r="J3" s="4"/>
      <c r="K3" s="4"/>
      <c r="L3" s="4"/>
      <c r="M3" s="4"/>
      <c r="N3" s="4"/>
    </row>
    <row r="4" spans="1:14" x14ac:dyDescent="0.25">
      <c r="B4" s="4"/>
      <c r="C4" s="4"/>
      <c r="D4" s="4"/>
      <c r="E4" s="4"/>
      <c r="F4" s="4"/>
      <c r="G4" s="4"/>
      <c r="H4" s="4"/>
      <c r="I4" s="4"/>
      <c r="J4" s="4"/>
      <c r="K4" s="4"/>
      <c r="L4" s="4"/>
      <c r="M4" s="4"/>
      <c r="N4" s="4"/>
    </row>
    <row r="5" spans="1:14" x14ac:dyDescent="0.25">
      <c r="A5" s="407"/>
      <c r="B5" s="90"/>
      <c r="C5" s="396" t="s">
        <v>588</v>
      </c>
      <c r="D5" s="396" t="s">
        <v>589</v>
      </c>
      <c r="E5" s="396" t="s">
        <v>590</v>
      </c>
      <c r="F5" s="396" t="s">
        <v>591</v>
      </c>
      <c r="G5" s="4"/>
      <c r="H5" s="4"/>
      <c r="I5" s="4"/>
      <c r="J5" s="4"/>
      <c r="K5" s="4"/>
      <c r="L5" s="4"/>
      <c r="M5" s="4"/>
      <c r="N5" s="4"/>
    </row>
    <row r="6" spans="1:14" ht="40.5" customHeight="1" x14ac:dyDescent="0.25">
      <c r="A6" s="373"/>
      <c r="B6" s="392"/>
      <c r="C6" s="800" t="s">
        <v>677</v>
      </c>
      <c r="D6" s="793"/>
      <c r="E6" s="404" t="s">
        <v>679</v>
      </c>
      <c r="F6" s="405" t="s">
        <v>677</v>
      </c>
      <c r="H6" s="374"/>
    </row>
    <row r="7" spans="1:14" ht="33" customHeight="1" x14ac:dyDescent="0.25">
      <c r="A7" s="789" t="s">
        <v>761</v>
      </c>
      <c r="B7" s="790"/>
      <c r="C7" s="403"/>
      <c r="D7" s="429" t="s">
        <v>678</v>
      </c>
      <c r="E7" s="429" t="s">
        <v>680</v>
      </c>
      <c r="F7" s="429" t="s">
        <v>681</v>
      </c>
      <c r="G7" s="386"/>
      <c r="H7" s="386"/>
    </row>
    <row r="8" spans="1:14" s="434" customFormat="1" x14ac:dyDescent="0.25">
      <c r="A8" s="485">
        <v>1</v>
      </c>
      <c r="B8" s="482" t="s">
        <v>671</v>
      </c>
      <c r="C8" s="483">
        <v>192.93006</v>
      </c>
      <c r="D8" s="483">
        <v>0</v>
      </c>
      <c r="E8" s="484">
        <v>142.62104199999999</v>
      </c>
      <c r="F8" s="488">
        <v>0</v>
      </c>
      <c r="G8" s="433"/>
      <c r="H8" s="433"/>
    </row>
    <row r="9" spans="1:14" x14ac:dyDescent="0.25">
      <c r="A9" s="380">
        <v>2</v>
      </c>
      <c r="B9" s="471" t="s">
        <v>672</v>
      </c>
      <c r="C9" s="387">
        <v>0</v>
      </c>
      <c r="D9" s="430"/>
      <c r="E9" s="478"/>
      <c r="F9" s="386">
        <v>0</v>
      </c>
      <c r="G9" s="388"/>
      <c r="H9" s="388"/>
    </row>
    <row r="10" spans="1:14" x14ac:dyDescent="0.25">
      <c r="A10" s="380">
        <v>3</v>
      </c>
      <c r="B10" s="472" t="s">
        <v>673</v>
      </c>
      <c r="C10" s="387">
        <v>0</v>
      </c>
      <c r="D10" s="430"/>
      <c r="E10" s="479"/>
      <c r="F10" s="386">
        <v>0</v>
      </c>
      <c r="G10" s="386"/>
      <c r="H10" s="386"/>
    </row>
    <row r="11" spans="1:14" x14ac:dyDescent="0.25">
      <c r="A11" s="380">
        <v>4</v>
      </c>
      <c r="B11" s="470" t="s">
        <v>674</v>
      </c>
      <c r="C11" s="389">
        <v>192.93006</v>
      </c>
      <c r="D11" s="389">
        <v>0</v>
      </c>
      <c r="E11" s="480">
        <v>142.62104199999999</v>
      </c>
      <c r="F11" s="386">
        <v>0</v>
      </c>
      <c r="G11" s="386"/>
      <c r="H11" s="386"/>
    </row>
    <row r="12" spans="1:14" x14ac:dyDescent="0.25">
      <c r="A12" s="380">
        <v>5</v>
      </c>
      <c r="B12" s="486" t="s">
        <v>675</v>
      </c>
      <c r="C12" s="389">
        <v>110.43006</v>
      </c>
      <c r="D12" s="431"/>
      <c r="E12" s="479"/>
      <c r="F12" s="386">
        <v>0</v>
      </c>
      <c r="G12" s="386"/>
      <c r="H12" s="386"/>
    </row>
    <row r="13" spans="1:14" x14ac:dyDescent="0.25">
      <c r="A13" s="473">
        <v>6</v>
      </c>
      <c r="B13" s="487" t="s">
        <v>676</v>
      </c>
      <c r="C13" s="474">
        <v>0</v>
      </c>
      <c r="D13" s="475"/>
      <c r="E13" s="481"/>
      <c r="F13" s="476">
        <v>0</v>
      </c>
      <c r="G13" s="375"/>
      <c r="H13" s="375"/>
    </row>
    <row r="16" spans="1:14" x14ac:dyDescent="0.25">
      <c r="A16" s="452"/>
      <c r="B16" s="90"/>
      <c r="C16" s="396" t="s">
        <v>588</v>
      </c>
      <c r="D16" s="396" t="s">
        <v>589</v>
      </c>
      <c r="E16" s="396" t="s">
        <v>590</v>
      </c>
      <c r="F16" s="396" t="s">
        <v>591</v>
      </c>
    </row>
    <row r="17" spans="1:6" ht="45" x14ac:dyDescent="0.25">
      <c r="A17" s="373"/>
      <c r="B17" s="392"/>
      <c r="C17" s="800" t="s">
        <v>677</v>
      </c>
      <c r="D17" s="793"/>
      <c r="E17" s="617" t="s">
        <v>679</v>
      </c>
      <c r="F17" s="618" t="s">
        <v>677</v>
      </c>
    </row>
    <row r="18" spans="1:6" ht="28.5" x14ac:dyDescent="0.25">
      <c r="A18" s="789" t="s">
        <v>682</v>
      </c>
      <c r="B18" s="790"/>
      <c r="C18" s="616"/>
      <c r="D18" s="429" t="s">
        <v>678</v>
      </c>
      <c r="E18" s="429" t="s">
        <v>680</v>
      </c>
      <c r="F18" s="429" t="s">
        <v>681</v>
      </c>
    </row>
    <row r="19" spans="1:6" x14ac:dyDescent="0.25">
      <c r="A19" s="485">
        <v>1</v>
      </c>
      <c r="B19" s="482" t="s">
        <v>671</v>
      </c>
      <c r="C19" s="483">
        <v>109.59106</v>
      </c>
      <c r="D19" s="483">
        <v>0</v>
      </c>
      <c r="E19" s="484">
        <v>76.834142</v>
      </c>
      <c r="F19" s="488">
        <v>0</v>
      </c>
    </row>
    <row r="20" spans="1:6" x14ac:dyDescent="0.25">
      <c r="A20" s="380">
        <v>2</v>
      </c>
      <c r="B20" s="614" t="s">
        <v>672</v>
      </c>
      <c r="C20" s="387">
        <v>0</v>
      </c>
      <c r="D20" s="430"/>
      <c r="E20" s="478"/>
      <c r="F20" s="386">
        <v>0</v>
      </c>
    </row>
    <row r="21" spans="1:6" x14ac:dyDescent="0.25">
      <c r="A21" s="380">
        <v>3</v>
      </c>
      <c r="B21" s="615" t="s">
        <v>673</v>
      </c>
      <c r="C21" s="387">
        <v>0</v>
      </c>
      <c r="D21" s="430"/>
      <c r="E21" s="479"/>
      <c r="F21" s="386">
        <v>0</v>
      </c>
    </row>
    <row r="22" spans="1:6" x14ac:dyDescent="0.25">
      <c r="A22" s="380">
        <v>4</v>
      </c>
      <c r="B22" s="613" t="s">
        <v>674</v>
      </c>
      <c r="C22" s="389">
        <v>109.59106</v>
      </c>
      <c r="D22" s="389">
        <v>0</v>
      </c>
      <c r="E22" s="480">
        <v>76.834142</v>
      </c>
      <c r="F22" s="386">
        <v>0</v>
      </c>
    </row>
    <row r="23" spans="1:6" x14ac:dyDescent="0.25">
      <c r="A23" s="380">
        <v>5</v>
      </c>
      <c r="B23" s="486" t="s">
        <v>675</v>
      </c>
      <c r="C23" s="389">
        <v>102.09106</v>
      </c>
      <c r="D23" s="431"/>
      <c r="E23" s="479"/>
      <c r="F23" s="386">
        <v>0</v>
      </c>
    </row>
    <row r="24" spans="1:6" x14ac:dyDescent="0.25">
      <c r="A24" s="473">
        <v>6</v>
      </c>
      <c r="B24" s="487" t="s">
        <v>676</v>
      </c>
      <c r="C24" s="474">
        <v>0</v>
      </c>
      <c r="D24" s="475"/>
      <c r="E24" s="481"/>
      <c r="F24" s="476">
        <v>0</v>
      </c>
    </row>
  </sheetData>
  <mergeCells count="6">
    <mergeCell ref="C6:D6"/>
    <mergeCell ref="A7:B7"/>
    <mergeCell ref="A1:E2"/>
    <mergeCell ref="C17:D17"/>
    <mergeCell ref="A18:B18"/>
    <mergeCell ref="A3:F3"/>
  </mergeCells>
  <hyperlinks>
    <hyperlink ref="F1" location="Index!A1" display="Index" xr:uid="{00000000-0004-0000-1700-000000000000}"/>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7">
    <tabColor rgb="FF5B9BD5"/>
    <pageSetUpPr fitToPage="1"/>
  </sheetPr>
  <dimension ref="A1:J41"/>
  <sheetViews>
    <sheetView showGridLines="0" zoomScaleNormal="100" zoomScaleSheetLayoutView="100" workbookViewId="0"/>
  </sheetViews>
  <sheetFormatPr defaultColWidth="9.140625" defaultRowHeight="14.25" x14ac:dyDescent="0.2"/>
  <cols>
    <col min="1" max="1" width="3.140625" style="4" customWidth="1"/>
    <col min="2" max="2" width="55.28515625" style="4" customWidth="1"/>
    <col min="3" max="3" width="18.42578125" style="4" customWidth="1"/>
    <col min="4" max="4" width="22" style="4" customWidth="1"/>
    <col min="5" max="5" width="6.5703125" style="4" customWidth="1"/>
    <col min="6" max="6" width="19.42578125" style="4" customWidth="1"/>
    <col min="7" max="8" width="18.42578125" style="4" customWidth="1"/>
    <col min="9" max="9" width="12.7109375" style="4" customWidth="1"/>
    <col min="10" max="13" width="8.7109375" style="4" customWidth="1"/>
    <col min="14" max="15" width="9.85546875" style="4" customWidth="1"/>
    <col min="16" max="16384" width="9.140625" style="4"/>
  </cols>
  <sheetData>
    <row r="1" spans="1:8" ht="15.75" customHeight="1" x14ac:dyDescent="0.2">
      <c r="A1" s="5" t="s">
        <v>540</v>
      </c>
      <c r="B1" s="5"/>
      <c r="C1" s="5"/>
      <c r="D1" s="266" t="s">
        <v>431</v>
      </c>
    </row>
    <row r="2" spans="1:8" x14ac:dyDescent="0.2">
      <c r="A2" s="815" t="s">
        <v>1090</v>
      </c>
      <c r="B2" s="815"/>
      <c r="C2" s="815"/>
      <c r="D2" s="815"/>
      <c r="H2" s="41"/>
    </row>
    <row r="3" spans="1:8" x14ac:dyDescent="0.2">
      <c r="A3" s="240"/>
      <c r="D3" s="93"/>
      <c r="H3" s="41"/>
    </row>
    <row r="4" spans="1:8" s="267" customFormat="1" ht="9" x14ac:dyDescent="0.15">
      <c r="A4" s="127"/>
      <c r="B4" s="290"/>
      <c r="C4" s="286" t="s">
        <v>588</v>
      </c>
      <c r="D4" s="296" t="s">
        <v>589</v>
      </c>
      <c r="H4" s="293"/>
    </row>
    <row r="5" spans="1:8" x14ac:dyDescent="0.2">
      <c r="A5" s="734" t="s">
        <v>743</v>
      </c>
      <c r="B5" s="734"/>
      <c r="C5" s="726" t="s">
        <v>243</v>
      </c>
      <c r="D5" s="726" t="s">
        <v>244</v>
      </c>
      <c r="H5" s="41"/>
    </row>
    <row r="6" spans="1:8" x14ac:dyDescent="0.2">
      <c r="A6" s="787" t="s">
        <v>486</v>
      </c>
      <c r="B6" s="787"/>
      <c r="C6" s="727"/>
      <c r="D6" s="727"/>
      <c r="H6" s="41"/>
    </row>
    <row r="7" spans="1:8" x14ac:dyDescent="0.2">
      <c r="A7" s="303">
        <v>1</v>
      </c>
      <c r="B7" s="299" t="s">
        <v>245</v>
      </c>
      <c r="C7" s="213">
        <v>4736.0082956429851</v>
      </c>
      <c r="D7" s="213">
        <v>4587.8253562773825</v>
      </c>
      <c r="H7" s="41"/>
    </row>
    <row r="8" spans="1:8" x14ac:dyDescent="0.2">
      <c r="A8" s="269">
        <v>2</v>
      </c>
      <c r="B8" s="172" t="s">
        <v>246</v>
      </c>
      <c r="C8" s="26">
        <v>311.12408672179458</v>
      </c>
      <c r="D8" s="26">
        <v>825.6380722381258</v>
      </c>
      <c r="H8" s="41"/>
    </row>
    <row r="9" spans="1:8" x14ac:dyDescent="0.2">
      <c r="A9" s="269">
        <v>3</v>
      </c>
      <c r="B9" s="172" t="s">
        <v>247</v>
      </c>
      <c r="C9" s="26">
        <v>-294.02481976902902</v>
      </c>
      <c r="D9" s="26">
        <v>-389.96337810556099</v>
      </c>
      <c r="E9" s="4" t="s">
        <v>173</v>
      </c>
      <c r="H9" s="41"/>
    </row>
    <row r="10" spans="1:8" x14ac:dyDescent="0.2">
      <c r="A10" s="269">
        <v>4</v>
      </c>
      <c r="B10" s="172" t="s">
        <v>248</v>
      </c>
      <c r="C10" s="26">
        <v>-132.32840906482886</v>
      </c>
      <c r="D10" s="26">
        <v>-0.29322611999999998</v>
      </c>
      <c r="H10" s="41"/>
    </row>
    <row r="11" spans="1:8" x14ac:dyDescent="0.2">
      <c r="A11" s="269">
        <v>5</v>
      </c>
      <c r="B11" s="172" t="s">
        <v>249</v>
      </c>
      <c r="C11" s="26">
        <v>20.523190028745116</v>
      </c>
      <c r="D11" s="26">
        <v>-20.523190028747557</v>
      </c>
      <c r="H11" s="41"/>
    </row>
    <row r="12" spans="1:8" x14ac:dyDescent="0.2">
      <c r="A12" s="269">
        <v>6</v>
      </c>
      <c r="B12" s="172" t="s">
        <v>250</v>
      </c>
      <c r="C12" s="26">
        <v>0</v>
      </c>
      <c r="D12" s="26">
        <v>0</v>
      </c>
      <c r="H12" s="41"/>
    </row>
    <row r="13" spans="1:8" x14ac:dyDescent="0.2">
      <c r="A13" s="269">
        <v>7</v>
      </c>
      <c r="B13" s="172" t="s">
        <v>251</v>
      </c>
      <c r="C13" s="26">
        <v>0</v>
      </c>
      <c r="D13" s="26">
        <v>0</v>
      </c>
      <c r="H13" s="41"/>
    </row>
    <row r="14" spans="1:8" x14ac:dyDescent="0.2">
      <c r="A14" s="269">
        <v>8</v>
      </c>
      <c r="B14" s="172" t="s">
        <v>127</v>
      </c>
      <c r="C14" s="26">
        <v>20.629000000000001</v>
      </c>
      <c r="D14" s="26">
        <v>0</v>
      </c>
      <c r="H14" s="41"/>
    </row>
    <row r="15" spans="1:8" x14ac:dyDescent="0.2">
      <c r="A15" s="271">
        <v>9</v>
      </c>
      <c r="B15" s="300" t="s">
        <v>252</v>
      </c>
      <c r="C15" s="301">
        <v>4661.9313435596678</v>
      </c>
      <c r="D15" s="301">
        <v>5002.6836342611996</v>
      </c>
      <c r="H15" s="41"/>
    </row>
    <row r="16" spans="1:8" x14ac:dyDescent="0.2">
      <c r="A16" s="269">
        <v>10</v>
      </c>
      <c r="B16" s="172" t="s">
        <v>253</v>
      </c>
      <c r="C16" s="105">
        <v>-67.545000000000002</v>
      </c>
      <c r="D16" s="105">
        <v>0</v>
      </c>
      <c r="H16" s="41"/>
    </row>
    <row r="17" spans="1:8" x14ac:dyDescent="0.2">
      <c r="A17" s="272">
        <v>11</v>
      </c>
      <c r="B17" s="298" t="s">
        <v>254</v>
      </c>
      <c r="C17" s="29">
        <v>251.73500000000001</v>
      </c>
      <c r="D17" s="29">
        <v>0</v>
      </c>
      <c r="H17" s="41"/>
    </row>
    <row r="18" spans="1:8" x14ac:dyDescent="0.2">
      <c r="A18" s="53" t="s">
        <v>519</v>
      </c>
      <c r="D18" s="93"/>
      <c r="H18" s="41"/>
    </row>
    <row r="19" spans="1:8" x14ac:dyDescent="0.2">
      <c r="A19" s="102"/>
      <c r="B19" s="49"/>
      <c r="C19" s="49"/>
      <c r="D19" s="43" t="s">
        <v>173</v>
      </c>
      <c r="E19" s="49"/>
      <c r="F19" s="49"/>
      <c r="G19" s="49"/>
      <c r="H19" s="49"/>
    </row>
    <row r="20" spans="1:8" s="267" customFormat="1" ht="9" x14ac:dyDescent="0.15">
      <c r="A20" s="127"/>
      <c r="B20" s="290"/>
      <c r="C20" s="286" t="s">
        <v>588</v>
      </c>
      <c r="D20" s="296" t="s">
        <v>589</v>
      </c>
      <c r="H20" s="293"/>
    </row>
    <row r="21" spans="1:8" ht="14.25" customHeight="1" x14ac:dyDescent="0.2">
      <c r="A21" s="734" t="s">
        <v>670</v>
      </c>
      <c r="B21" s="734"/>
      <c r="C21" s="726" t="s">
        <v>243</v>
      </c>
      <c r="D21" s="726" t="s">
        <v>244</v>
      </c>
      <c r="H21" s="41"/>
    </row>
    <row r="22" spans="1:8" x14ac:dyDescent="0.2">
      <c r="A22" s="787" t="s">
        <v>486</v>
      </c>
      <c r="B22" s="787"/>
      <c r="C22" s="727"/>
      <c r="D22" s="727"/>
      <c r="H22" s="41"/>
    </row>
    <row r="23" spans="1:8" x14ac:dyDescent="0.2">
      <c r="A23" s="303">
        <v>1</v>
      </c>
      <c r="B23" s="299" t="s">
        <v>245</v>
      </c>
      <c r="C23" s="213">
        <v>4471.7655292352074</v>
      </c>
      <c r="D23" s="213">
        <v>3419.5278467296807</v>
      </c>
      <c r="H23" s="41"/>
    </row>
    <row r="24" spans="1:8" x14ac:dyDescent="0.2">
      <c r="A24" s="269">
        <v>2</v>
      </c>
      <c r="B24" s="172" t="s">
        <v>246</v>
      </c>
      <c r="C24" s="26">
        <v>1640.6984053543545</v>
      </c>
      <c r="D24" s="26">
        <v>2304.5708418446261</v>
      </c>
      <c r="H24" s="41"/>
    </row>
    <row r="25" spans="1:8" x14ac:dyDescent="0.2">
      <c r="A25" s="269">
        <v>3</v>
      </c>
      <c r="B25" s="172" t="s">
        <v>247</v>
      </c>
      <c r="C25" s="26">
        <v>-832.07621029146401</v>
      </c>
      <c r="D25" s="26">
        <v>-1452.010726839929</v>
      </c>
      <c r="E25" s="4" t="s">
        <v>173</v>
      </c>
      <c r="H25" s="41"/>
    </row>
    <row r="26" spans="1:8" x14ac:dyDescent="0.2">
      <c r="A26" s="269">
        <v>4</v>
      </c>
      <c r="B26" s="172" t="s">
        <v>248</v>
      </c>
      <c r="C26" s="26">
        <v>-258.7835254621067</v>
      </c>
      <c r="D26" s="26">
        <v>-0.19450865000000001</v>
      </c>
      <c r="H26" s="41"/>
    </row>
    <row r="27" spans="1:8" x14ac:dyDescent="0.2">
      <c r="A27" s="269">
        <v>5</v>
      </c>
      <c r="B27" s="172" t="s">
        <v>249</v>
      </c>
      <c r="C27" s="26">
        <v>-315.93190319300555</v>
      </c>
      <c r="D27" s="26">
        <v>315.93190319300584</v>
      </c>
      <c r="H27" s="41"/>
    </row>
    <row r="28" spans="1:8" x14ac:dyDescent="0.2">
      <c r="A28" s="269">
        <v>6</v>
      </c>
      <c r="B28" s="172" t="s">
        <v>250</v>
      </c>
      <c r="C28" s="26">
        <v>0</v>
      </c>
      <c r="D28" s="26">
        <v>0</v>
      </c>
      <c r="H28" s="41"/>
    </row>
    <row r="29" spans="1:8" x14ac:dyDescent="0.2">
      <c r="A29" s="269">
        <v>7</v>
      </c>
      <c r="B29" s="172" t="s">
        <v>251</v>
      </c>
      <c r="C29" s="26">
        <v>0</v>
      </c>
      <c r="D29" s="26">
        <v>0</v>
      </c>
      <c r="H29" s="41"/>
    </row>
    <row r="30" spans="1:8" x14ac:dyDescent="0.2">
      <c r="A30" s="269">
        <v>8</v>
      </c>
      <c r="B30" s="172" t="s">
        <v>127</v>
      </c>
      <c r="C30" s="26">
        <v>30.335999999999999</v>
      </c>
      <c r="D30" s="26">
        <v>0</v>
      </c>
      <c r="H30" s="41"/>
    </row>
    <row r="31" spans="1:8" x14ac:dyDescent="0.2">
      <c r="A31" s="271">
        <v>9</v>
      </c>
      <c r="B31" s="300" t="s">
        <v>252</v>
      </c>
      <c r="C31" s="301">
        <v>4736.0082956429851</v>
      </c>
      <c r="D31" s="301">
        <v>4587.8253562773825</v>
      </c>
      <c r="H31" s="41"/>
    </row>
    <row r="32" spans="1:8" x14ac:dyDescent="0.2">
      <c r="A32" s="269">
        <v>10</v>
      </c>
      <c r="B32" s="172" t="s">
        <v>253</v>
      </c>
      <c r="C32" s="105">
        <v>-73.262</v>
      </c>
      <c r="D32" s="105">
        <v>0</v>
      </c>
      <c r="H32" s="41"/>
    </row>
    <row r="33" spans="1:10" x14ac:dyDescent="0.2">
      <c r="A33" s="272">
        <v>11</v>
      </c>
      <c r="B33" s="298" t="s">
        <v>254</v>
      </c>
      <c r="C33" s="29">
        <v>117.459</v>
      </c>
      <c r="D33" s="29">
        <v>0</v>
      </c>
      <c r="H33" s="41"/>
    </row>
    <row r="34" spans="1:10" x14ac:dyDescent="0.2">
      <c r="A34" s="440" t="s">
        <v>519</v>
      </c>
      <c r="D34" s="93"/>
      <c r="H34" s="41"/>
    </row>
    <row r="35" spans="1:10" x14ac:dyDescent="0.2">
      <c r="A35" s="49"/>
      <c r="B35" s="49"/>
      <c r="C35" s="49"/>
      <c r="D35" s="49"/>
      <c r="E35" s="49"/>
      <c r="F35" s="49"/>
      <c r="G35" s="49"/>
      <c r="H35" s="49"/>
      <c r="I35" s="91"/>
      <c r="J35" s="91"/>
    </row>
    <row r="36" spans="1:10" x14ac:dyDescent="0.2">
      <c r="H36" s="91"/>
      <c r="I36" s="91"/>
      <c r="J36" s="91"/>
    </row>
    <row r="37" spans="1:10" x14ac:dyDescent="0.2">
      <c r="H37" s="91"/>
      <c r="I37" s="91"/>
      <c r="J37" s="91"/>
    </row>
    <row r="38" spans="1:10" x14ac:dyDescent="0.2">
      <c r="H38" s="91"/>
      <c r="I38" s="91"/>
      <c r="J38" s="91"/>
    </row>
    <row r="39" spans="1:10" x14ac:dyDescent="0.2">
      <c r="H39" s="91"/>
      <c r="I39" s="91"/>
      <c r="J39" s="91"/>
    </row>
    <row r="40" spans="1:10" x14ac:dyDescent="0.2">
      <c r="H40" s="91"/>
      <c r="I40" s="91"/>
      <c r="J40" s="91"/>
    </row>
    <row r="41" spans="1:10" ht="201" customHeight="1" x14ac:dyDescent="0.2">
      <c r="H41" s="91"/>
      <c r="I41" s="91"/>
      <c r="J41" s="91"/>
    </row>
  </sheetData>
  <mergeCells count="9">
    <mergeCell ref="A2:D2"/>
    <mergeCell ref="A21:B21"/>
    <mergeCell ref="C21:C22"/>
    <mergeCell ref="D21:D22"/>
    <mergeCell ref="A22:B22"/>
    <mergeCell ref="A5:B5"/>
    <mergeCell ref="D5:D6"/>
    <mergeCell ref="C5:C6"/>
    <mergeCell ref="A6:B6"/>
  </mergeCells>
  <hyperlinks>
    <hyperlink ref="D1" location="Index!A1" display="Index" xr:uid="{00000000-0004-0000-1800-000000000000}"/>
  </hyperlinks>
  <pageMargins left="0.70866141732283472" right="0.70866141732283472" top="0.74803149606299213" bottom="0.74803149606299213" header="0.31496062992125984" footer="0.31496062992125984"/>
  <pageSetup paperSize="9"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3">
    <tabColor rgb="FF5B9BD5"/>
    <pageSetUpPr fitToPage="1"/>
  </sheetPr>
  <dimension ref="A1:J29"/>
  <sheetViews>
    <sheetView showGridLines="0" zoomScaleNormal="100" zoomScaleSheetLayoutView="115" workbookViewId="0"/>
  </sheetViews>
  <sheetFormatPr defaultColWidth="9.140625" defaultRowHeight="12" x14ac:dyDescent="0.2"/>
  <cols>
    <col min="1" max="1" width="3.140625" style="74" customWidth="1"/>
    <col min="2" max="2" width="67.85546875" style="74" customWidth="1"/>
    <col min="3" max="3" width="23.85546875" style="74" customWidth="1"/>
    <col min="4" max="4" width="42.140625" style="74" bestFit="1" customWidth="1"/>
    <col min="5" max="5" width="11.5703125" style="74" customWidth="1"/>
    <col min="6" max="6" width="19.42578125" style="74" customWidth="1"/>
    <col min="7" max="8" width="21" style="74" customWidth="1"/>
    <col min="9" max="9" width="14.42578125" style="74" customWidth="1"/>
    <col min="10" max="15" width="9.85546875" style="74" customWidth="1"/>
    <col min="16" max="16384" width="9.140625" style="74"/>
  </cols>
  <sheetData>
    <row r="1" spans="1:8" ht="15.75" customHeight="1" x14ac:dyDescent="0.2">
      <c r="A1" s="5" t="s">
        <v>463</v>
      </c>
      <c r="B1" s="5"/>
      <c r="C1" s="266" t="s">
        <v>431</v>
      </c>
    </row>
    <row r="2" spans="1:8" ht="15.75" customHeight="1" x14ac:dyDescent="0.2">
      <c r="A2" s="816"/>
      <c r="B2" s="816"/>
      <c r="C2" s="816"/>
    </row>
    <row r="3" spans="1:8" x14ac:dyDescent="0.2">
      <c r="A3" s="65"/>
      <c r="D3" s="93"/>
      <c r="H3" s="84"/>
    </row>
    <row r="4" spans="1:8" ht="15" customHeight="1" x14ac:dyDescent="0.2">
      <c r="A4" s="817" t="s">
        <v>743</v>
      </c>
      <c r="B4" s="817"/>
      <c r="C4" s="237" t="s">
        <v>588</v>
      </c>
      <c r="D4" s="93"/>
      <c r="H4" s="84"/>
    </row>
    <row r="5" spans="1:8" ht="18.75" customHeight="1" x14ac:dyDescent="0.2">
      <c r="A5" s="761" t="s">
        <v>486</v>
      </c>
      <c r="B5" s="761"/>
      <c r="C5" s="304" t="s">
        <v>255</v>
      </c>
      <c r="D5" s="818"/>
      <c r="E5" s="818"/>
    </row>
    <row r="6" spans="1:8" x14ac:dyDescent="0.2">
      <c r="A6" s="307">
        <v>1</v>
      </c>
      <c r="B6" s="305" t="s">
        <v>245</v>
      </c>
      <c r="C6" s="306">
        <v>22618.51821705667</v>
      </c>
    </row>
    <row r="7" spans="1:8" x14ac:dyDescent="0.2">
      <c r="A7" s="308">
        <v>2</v>
      </c>
      <c r="B7" s="67" t="s">
        <v>256</v>
      </c>
      <c r="C7" s="72">
        <v>6967.4244927113323</v>
      </c>
    </row>
    <row r="8" spans="1:8" x14ac:dyDescent="0.2">
      <c r="A8" s="308">
        <v>3</v>
      </c>
      <c r="B8" s="67" t="s">
        <v>257</v>
      </c>
      <c r="C8" s="72">
        <v>-5134.2885460764892</v>
      </c>
    </row>
    <row r="9" spans="1:8" x14ac:dyDescent="0.2">
      <c r="A9" s="308">
        <v>4</v>
      </c>
      <c r="B9" s="67" t="s">
        <v>258</v>
      </c>
      <c r="C9" s="72">
        <v>0</v>
      </c>
    </row>
    <row r="10" spans="1:8" x14ac:dyDescent="0.2">
      <c r="A10" s="308">
        <v>5</v>
      </c>
      <c r="B10" s="67" t="s">
        <v>259</v>
      </c>
      <c r="C10" s="72">
        <v>-399.6784956915169</v>
      </c>
    </row>
    <row r="11" spans="1:8" x14ac:dyDescent="0.2">
      <c r="A11" s="309">
        <v>6</v>
      </c>
      <c r="B11" s="165" t="s">
        <v>252</v>
      </c>
      <c r="C11" s="198">
        <v>24051.975667999999</v>
      </c>
      <c r="D11" s="436"/>
    </row>
    <row r="12" spans="1:8" x14ac:dyDescent="0.2">
      <c r="A12" s="11"/>
      <c r="C12" s="93"/>
      <c r="D12" s="93"/>
      <c r="H12" s="84"/>
    </row>
    <row r="13" spans="1:8" ht="14.25" x14ac:dyDescent="0.2">
      <c r="A13" s="102"/>
      <c r="B13" s="49"/>
      <c r="C13" s="43" t="s">
        <v>173</v>
      </c>
      <c r="D13" s="49"/>
    </row>
    <row r="14" spans="1:8" ht="15" customHeight="1" x14ac:dyDescent="0.2">
      <c r="A14" s="817" t="s">
        <v>670</v>
      </c>
      <c r="B14" s="817"/>
      <c r="C14" s="518" t="s">
        <v>588</v>
      </c>
      <c r="D14" s="93"/>
      <c r="H14" s="84"/>
    </row>
    <row r="15" spans="1:8" ht="18.75" customHeight="1" x14ac:dyDescent="0.2">
      <c r="A15" s="761" t="s">
        <v>486</v>
      </c>
      <c r="B15" s="761"/>
      <c r="C15" s="304" t="s">
        <v>255</v>
      </c>
      <c r="D15" s="818"/>
      <c r="E15" s="818"/>
    </row>
    <row r="16" spans="1:8" x14ac:dyDescent="0.2">
      <c r="A16" s="307">
        <v>1</v>
      </c>
      <c r="B16" s="305" t="s">
        <v>245</v>
      </c>
      <c r="C16" s="306">
        <v>23331.274393240488</v>
      </c>
    </row>
    <row r="17" spans="1:10" x14ac:dyDescent="0.2">
      <c r="A17" s="308">
        <v>2</v>
      </c>
      <c r="B17" s="67" t="s">
        <v>256</v>
      </c>
      <c r="C17" s="72">
        <v>5272.5944383754595</v>
      </c>
    </row>
    <row r="18" spans="1:10" x14ac:dyDescent="0.2">
      <c r="A18" s="308">
        <v>3</v>
      </c>
      <c r="B18" s="67" t="s">
        <v>257</v>
      </c>
      <c r="C18" s="72">
        <v>-5557.5173907510698</v>
      </c>
    </row>
    <row r="19" spans="1:10" x14ac:dyDescent="0.2">
      <c r="A19" s="308">
        <v>4</v>
      </c>
      <c r="B19" s="67" t="s">
        <v>258</v>
      </c>
      <c r="C19" s="72">
        <v>0</v>
      </c>
    </row>
    <row r="20" spans="1:10" x14ac:dyDescent="0.2">
      <c r="A20" s="308">
        <v>5</v>
      </c>
      <c r="B20" s="67" t="s">
        <v>259</v>
      </c>
      <c r="C20" s="72">
        <v>-427.83322380821323</v>
      </c>
    </row>
    <row r="21" spans="1:10" x14ac:dyDescent="0.2">
      <c r="A21" s="511">
        <v>6</v>
      </c>
      <c r="B21" s="165" t="s">
        <v>252</v>
      </c>
      <c r="C21" s="198">
        <v>22618.51821705667</v>
      </c>
      <c r="D21" s="436"/>
    </row>
    <row r="22" spans="1:10" x14ac:dyDescent="0.2">
      <c r="H22" s="98"/>
      <c r="I22" s="98"/>
      <c r="J22" s="98"/>
    </row>
    <row r="23" spans="1:10" x14ac:dyDescent="0.2">
      <c r="H23" s="98"/>
      <c r="I23" s="98"/>
      <c r="J23" s="98"/>
    </row>
    <row r="24" spans="1:10" x14ac:dyDescent="0.2">
      <c r="H24" s="98"/>
      <c r="I24" s="98"/>
      <c r="J24" s="98"/>
    </row>
    <row r="25" spans="1:10" x14ac:dyDescent="0.2">
      <c r="H25" s="98"/>
      <c r="I25" s="98"/>
      <c r="J25" s="98"/>
    </row>
    <row r="26" spans="1:10" x14ac:dyDescent="0.2">
      <c r="H26" s="98"/>
      <c r="I26" s="98"/>
      <c r="J26" s="98"/>
    </row>
    <row r="27" spans="1:10" x14ac:dyDescent="0.2">
      <c r="H27" s="98"/>
      <c r="I27" s="98"/>
      <c r="J27" s="98"/>
    </row>
    <row r="28" spans="1:10" x14ac:dyDescent="0.2">
      <c r="H28" s="98"/>
      <c r="I28" s="98"/>
      <c r="J28" s="98"/>
    </row>
    <row r="29" spans="1:10" ht="201" customHeight="1" x14ac:dyDescent="0.2">
      <c r="H29" s="98"/>
      <c r="I29" s="98"/>
      <c r="J29" s="98"/>
    </row>
  </sheetData>
  <mergeCells count="7">
    <mergeCell ref="A2:C2"/>
    <mergeCell ref="A4:B4"/>
    <mergeCell ref="A14:B14"/>
    <mergeCell ref="A15:B15"/>
    <mergeCell ref="D15:E15"/>
    <mergeCell ref="D5:E5"/>
    <mergeCell ref="A5:B5"/>
  </mergeCells>
  <hyperlinks>
    <hyperlink ref="C1" location="Index!A1" display="Index" xr:uid="{00000000-0004-0000-1900-000000000000}"/>
  </hyperlinks>
  <pageMargins left="0.7" right="0.7" top="0.75" bottom="0.75" header="0.3" footer="0.3"/>
  <pageSetup paperSize="9" scale="55"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30">
    <tabColor rgb="FF5B9BD5"/>
    <pageSetUpPr fitToPage="1"/>
  </sheetPr>
  <dimension ref="A1:J25"/>
  <sheetViews>
    <sheetView showGridLines="0" zoomScaleNormal="100" zoomScaleSheetLayoutView="130" workbookViewId="0"/>
  </sheetViews>
  <sheetFormatPr defaultColWidth="9.140625" defaultRowHeight="14.25" x14ac:dyDescent="0.2"/>
  <cols>
    <col min="1" max="1" width="3.140625" style="4" customWidth="1"/>
    <col min="2" max="2" width="12.7109375" style="4" customWidth="1"/>
    <col min="3" max="7" width="16.42578125" style="4" customWidth="1"/>
    <col min="8" max="8" width="18.42578125" style="4" customWidth="1"/>
    <col min="9" max="13" width="8.7109375" style="4" customWidth="1"/>
    <col min="14" max="15" width="9.85546875" style="4" customWidth="1"/>
    <col min="16" max="16384" width="9.140625" style="4"/>
  </cols>
  <sheetData>
    <row r="1" spans="1:10" ht="15.75" customHeight="1" x14ac:dyDescent="0.2">
      <c r="A1" s="5" t="s">
        <v>464</v>
      </c>
      <c r="B1" s="5"/>
      <c r="C1" s="5"/>
      <c r="D1" s="5"/>
      <c r="E1" s="5"/>
      <c r="F1" s="5"/>
      <c r="G1" s="266" t="s">
        <v>431</v>
      </c>
    </row>
    <row r="2" spans="1:10" ht="15.75" customHeight="1" x14ac:dyDescent="0.2">
      <c r="A2" s="720" t="s">
        <v>1091</v>
      </c>
      <c r="B2" s="720"/>
      <c r="C2" s="720"/>
      <c r="D2" s="720"/>
      <c r="E2" s="720"/>
      <c r="F2" s="720"/>
      <c r="G2" s="720"/>
    </row>
    <row r="3" spans="1:10" x14ac:dyDescent="0.2">
      <c r="A3" s="240"/>
      <c r="H3" s="41"/>
    </row>
    <row r="4" spans="1:10" s="58" customFormat="1" x14ac:dyDescent="0.2">
      <c r="A4" s="296"/>
      <c r="B4" s="286"/>
      <c r="C4" s="286" t="s">
        <v>588</v>
      </c>
      <c r="D4" s="286" t="s">
        <v>589</v>
      </c>
      <c r="E4" s="286" t="s">
        <v>590</v>
      </c>
      <c r="F4" s="286" t="s">
        <v>591</v>
      </c>
      <c r="G4" s="286" t="s">
        <v>592</v>
      </c>
      <c r="H4" s="310"/>
    </row>
    <row r="5" spans="1:10" ht="15" customHeight="1" x14ac:dyDescent="0.2">
      <c r="A5" s="734" t="s">
        <v>743</v>
      </c>
      <c r="B5" s="734"/>
      <c r="C5" s="726" t="s">
        <v>260</v>
      </c>
      <c r="D5" s="726" t="s">
        <v>489</v>
      </c>
      <c r="E5" s="726" t="s">
        <v>261</v>
      </c>
      <c r="F5" s="726" t="s">
        <v>262</v>
      </c>
      <c r="G5" s="726" t="s">
        <v>263</v>
      </c>
      <c r="H5" s="41"/>
    </row>
    <row r="6" spans="1:10" x14ac:dyDescent="0.2">
      <c r="A6" s="764" t="s">
        <v>486</v>
      </c>
      <c r="B6" s="764"/>
      <c r="C6" s="727"/>
      <c r="D6" s="727"/>
      <c r="E6" s="727"/>
      <c r="F6" s="727"/>
      <c r="G6" s="727"/>
    </row>
    <row r="7" spans="1:10" x14ac:dyDescent="0.2">
      <c r="A7" s="233">
        <v>1</v>
      </c>
      <c r="B7" s="92" t="s">
        <v>264</v>
      </c>
      <c r="C7" s="26">
        <v>178467.15964450012</v>
      </c>
      <c r="D7" s="26">
        <v>1334718.36775655</v>
      </c>
      <c r="E7" s="26">
        <v>1279064.23887276</v>
      </c>
      <c r="F7" s="26">
        <v>55654.128883789999</v>
      </c>
      <c r="G7" s="26">
        <v>0</v>
      </c>
      <c r="H7" s="4" t="s">
        <v>173</v>
      </c>
      <c r="I7" s="4" t="s">
        <v>173</v>
      </c>
    </row>
    <row r="8" spans="1:10" x14ac:dyDescent="0.2">
      <c r="A8" s="234">
        <v>2</v>
      </c>
      <c r="B8" s="311" t="s">
        <v>265</v>
      </c>
      <c r="C8" s="26">
        <v>29381.019146550017</v>
      </c>
      <c r="D8" s="26">
        <v>44334.917926839997</v>
      </c>
      <c r="E8" s="26">
        <v>44334.917926839997</v>
      </c>
      <c r="F8" s="26">
        <v>0</v>
      </c>
      <c r="G8" s="26">
        <v>0</v>
      </c>
    </row>
    <row r="9" spans="1:10" x14ac:dyDescent="0.2">
      <c r="A9" s="275">
        <v>3</v>
      </c>
      <c r="B9" s="313" t="s">
        <v>236</v>
      </c>
      <c r="C9" s="301">
        <v>281218.93614472006</v>
      </c>
      <c r="D9" s="301">
        <v>1393335.1232791701</v>
      </c>
      <c r="E9" s="301">
        <v>1337679.8068953801</v>
      </c>
      <c r="F9" s="301">
        <v>55655.316383789999</v>
      </c>
      <c r="G9" s="301">
        <v>0</v>
      </c>
    </row>
    <row r="10" spans="1:10" x14ac:dyDescent="0.2">
      <c r="A10" s="235">
        <v>4</v>
      </c>
      <c r="B10" s="312" t="s">
        <v>237</v>
      </c>
      <c r="C10" s="107">
        <v>4055.0504389600028</v>
      </c>
      <c r="D10" s="107">
        <v>19996.925229099998</v>
      </c>
      <c r="E10" s="107">
        <v>19613.672266459998</v>
      </c>
      <c r="F10" s="107">
        <v>383.25296263999996</v>
      </c>
      <c r="G10" s="107">
        <v>0</v>
      </c>
      <c r="H10" s="91"/>
      <c r="I10" s="91"/>
      <c r="J10" s="91"/>
    </row>
    <row r="11" spans="1:10" ht="15" x14ac:dyDescent="0.2">
      <c r="A11" s="46" t="s">
        <v>436</v>
      </c>
      <c r="B11" s="108"/>
      <c r="C11" s="109"/>
      <c r="D11" s="91"/>
      <c r="E11" s="91"/>
      <c r="F11" s="91"/>
      <c r="G11" s="91"/>
      <c r="H11" s="91"/>
      <c r="I11" s="91"/>
      <c r="J11" s="91"/>
    </row>
    <row r="12" spans="1:10" x14ac:dyDescent="0.2">
      <c r="A12" s="11"/>
      <c r="G12" s="93"/>
      <c r="H12" s="41"/>
    </row>
    <row r="13" spans="1:10" x14ac:dyDescent="0.2">
      <c r="A13" s="49"/>
      <c r="B13" s="49"/>
      <c r="C13" s="49"/>
      <c r="D13" s="49"/>
      <c r="E13" s="49"/>
      <c r="F13" s="49"/>
      <c r="G13" s="49"/>
      <c r="H13" s="63"/>
      <c r="I13" s="91"/>
      <c r="J13" s="91"/>
    </row>
    <row r="14" spans="1:10" s="58" customFormat="1" x14ac:dyDescent="0.2">
      <c r="A14" s="296"/>
      <c r="B14" s="286"/>
      <c r="C14" s="286" t="s">
        <v>588</v>
      </c>
      <c r="D14" s="286" t="s">
        <v>589</v>
      </c>
      <c r="E14" s="286" t="s">
        <v>590</v>
      </c>
      <c r="F14" s="286" t="s">
        <v>591</v>
      </c>
      <c r="G14" s="286" t="s">
        <v>592</v>
      </c>
      <c r="H14" s="310"/>
    </row>
    <row r="15" spans="1:10" ht="15" customHeight="1" x14ac:dyDescent="0.2">
      <c r="A15" s="734" t="s">
        <v>670</v>
      </c>
      <c r="B15" s="734"/>
      <c r="C15" s="726" t="s">
        <v>260</v>
      </c>
      <c r="D15" s="726" t="s">
        <v>489</v>
      </c>
      <c r="E15" s="726" t="s">
        <v>261</v>
      </c>
      <c r="F15" s="726" t="s">
        <v>262</v>
      </c>
      <c r="G15" s="726" t="s">
        <v>263</v>
      </c>
      <c r="H15" s="41"/>
    </row>
    <row r="16" spans="1:10" x14ac:dyDescent="0.2">
      <c r="A16" s="764" t="s">
        <v>486</v>
      </c>
      <c r="B16" s="764"/>
      <c r="C16" s="727"/>
      <c r="D16" s="727"/>
      <c r="E16" s="727"/>
      <c r="F16" s="727"/>
      <c r="G16" s="727"/>
    </row>
    <row r="17" spans="1:10" x14ac:dyDescent="0.2">
      <c r="A17" s="417">
        <v>1</v>
      </c>
      <c r="B17" s="92" t="s">
        <v>264</v>
      </c>
      <c r="C17" s="26">
        <v>153517.97607690981</v>
      </c>
      <c r="D17" s="26">
        <v>1294991.5585119501</v>
      </c>
      <c r="E17" s="26">
        <v>1242072.3623607301</v>
      </c>
      <c r="F17" s="26">
        <v>52919.19615122</v>
      </c>
      <c r="G17" s="26">
        <v>0</v>
      </c>
      <c r="H17" s="4" t="s">
        <v>173</v>
      </c>
      <c r="I17" s="4" t="s">
        <v>173</v>
      </c>
    </row>
    <row r="18" spans="1:10" x14ac:dyDescent="0.2">
      <c r="A18" s="234">
        <v>2</v>
      </c>
      <c r="B18" s="311" t="s">
        <v>265</v>
      </c>
      <c r="C18" s="26">
        <v>27578.284754689987</v>
      </c>
      <c r="D18" s="26">
        <v>45223.256483630001</v>
      </c>
      <c r="E18" s="26">
        <v>45223.256483630001</v>
      </c>
      <c r="F18" s="26">
        <v>0</v>
      </c>
      <c r="G18" s="26">
        <v>0</v>
      </c>
    </row>
    <row r="19" spans="1:10" x14ac:dyDescent="0.2">
      <c r="A19" s="275">
        <v>3</v>
      </c>
      <c r="B19" s="313" t="s">
        <v>236</v>
      </c>
      <c r="C19" s="301">
        <v>256697.90749233006</v>
      </c>
      <c r="D19" s="301">
        <v>1352756.4436840699</v>
      </c>
      <c r="E19" s="301">
        <v>1299798.2845828498</v>
      </c>
      <c r="F19" s="301">
        <v>52958.159101220001</v>
      </c>
      <c r="G19" s="301">
        <v>0</v>
      </c>
    </row>
    <row r="20" spans="1:10" x14ac:dyDescent="0.2">
      <c r="A20" s="235">
        <v>4</v>
      </c>
      <c r="B20" s="312" t="s">
        <v>237</v>
      </c>
      <c r="C20" s="107">
        <v>3873.4117086999977</v>
      </c>
      <c r="D20" s="107">
        <v>18745.106508340003</v>
      </c>
      <c r="E20" s="107">
        <v>18363.831147730001</v>
      </c>
      <c r="F20" s="107">
        <v>381.27536061000001</v>
      </c>
      <c r="G20" s="107">
        <v>0</v>
      </c>
      <c r="H20" s="91"/>
      <c r="I20" s="91"/>
      <c r="J20" s="91"/>
    </row>
    <row r="21" spans="1:10" ht="15" x14ac:dyDescent="0.2">
      <c r="A21" s="420" t="s">
        <v>436</v>
      </c>
      <c r="B21" s="108"/>
      <c r="C21" s="109"/>
      <c r="D21" s="91"/>
      <c r="E21" s="91"/>
      <c r="F21" s="91"/>
      <c r="G21" s="91"/>
      <c r="H21" s="91"/>
      <c r="I21" s="91"/>
      <c r="J21" s="91"/>
    </row>
    <row r="22" spans="1:10" x14ac:dyDescent="0.2">
      <c r="H22" s="91"/>
      <c r="I22" s="91"/>
      <c r="J22" s="91"/>
    </row>
    <row r="23" spans="1:10" x14ac:dyDescent="0.2">
      <c r="H23" s="91"/>
      <c r="I23" s="91"/>
      <c r="J23" s="91"/>
    </row>
    <row r="24" spans="1:10" x14ac:dyDescent="0.2">
      <c r="H24" s="91"/>
      <c r="I24" s="91"/>
      <c r="J24" s="91"/>
    </row>
    <row r="25" spans="1:10" x14ac:dyDescent="0.2">
      <c r="H25" s="91"/>
      <c r="I25" s="91"/>
      <c r="J25" s="91"/>
    </row>
  </sheetData>
  <mergeCells count="15">
    <mergeCell ref="A2:G2"/>
    <mergeCell ref="G15:G16"/>
    <mergeCell ref="A16:B16"/>
    <mergeCell ref="A15:B15"/>
    <mergeCell ref="C15:C16"/>
    <mergeCell ref="D15:D16"/>
    <mergeCell ref="E15:E16"/>
    <mergeCell ref="F15:F16"/>
    <mergeCell ref="A6:B6"/>
    <mergeCell ref="G5:G6"/>
    <mergeCell ref="F5:F6"/>
    <mergeCell ref="E5:E6"/>
    <mergeCell ref="D5:D6"/>
    <mergeCell ref="C5:C6"/>
    <mergeCell ref="A5:B5"/>
  </mergeCells>
  <hyperlinks>
    <hyperlink ref="G1" location="Index!A1" display="Index" xr:uid="{00000000-0004-0000-1A00-000000000000}"/>
  </hyperlinks>
  <pageMargins left="0.7" right="0.7" top="0.75" bottom="0.75" header="0.3" footer="0.3"/>
  <pageSetup paperSize="9"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32">
    <tabColor rgb="FF5B9BD5"/>
    <pageSetUpPr fitToPage="1"/>
  </sheetPr>
  <dimension ref="A1:H45"/>
  <sheetViews>
    <sheetView showGridLines="0" zoomScaleNormal="100" zoomScaleSheetLayoutView="100" workbookViewId="0"/>
  </sheetViews>
  <sheetFormatPr defaultColWidth="9.140625" defaultRowHeight="14.25" x14ac:dyDescent="0.2"/>
  <cols>
    <col min="1" max="1" width="3.140625" style="4" customWidth="1"/>
    <col min="2" max="2" width="20.7109375" style="4" customWidth="1"/>
    <col min="3" max="8" width="17.42578125" style="4" customWidth="1"/>
    <col min="9" max="13" width="8.7109375" style="4" customWidth="1"/>
    <col min="14" max="15" width="9.85546875" style="4" customWidth="1"/>
    <col min="16" max="16384" width="9.140625" style="4"/>
  </cols>
  <sheetData>
    <row r="1" spans="1:8" ht="15.75" customHeight="1" x14ac:dyDescent="0.2">
      <c r="A1" s="5" t="s">
        <v>465</v>
      </c>
      <c r="B1" s="5"/>
      <c r="C1" s="5"/>
      <c r="D1" s="5"/>
      <c r="E1" s="5"/>
      <c r="F1" s="5"/>
      <c r="G1" s="5"/>
      <c r="H1" s="266" t="s">
        <v>431</v>
      </c>
    </row>
    <row r="2" spans="1:8" ht="15.75" customHeight="1" x14ac:dyDescent="0.2">
      <c r="A2" s="720" t="s">
        <v>1092</v>
      </c>
      <c r="B2" s="720"/>
      <c r="C2" s="720"/>
      <c r="D2" s="720"/>
      <c r="E2" s="720"/>
      <c r="F2" s="720"/>
      <c r="G2" s="720"/>
      <c r="H2" s="720"/>
    </row>
    <row r="3" spans="1:8" x14ac:dyDescent="0.2">
      <c r="A3" s="240"/>
    </row>
    <row r="4" spans="1:8" x14ac:dyDescent="0.2">
      <c r="A4" s="291"/>
      <c r="B4" s="287"/>
      <c r="C4" s="287" t="s">
        <v>588</v>
      </c>
      <c r="D4" s="287" t="s">
        <v>589</v>
      </c>
      <c r="E4" s="287" t="s">
        <v>590</v>
      </c>
      <c r="F4" s="287" t="s">
        <v>591</v>
      </c>
      <c r="G4" s="287" t="s">
        <v>592</v>
      </c>
      <c r="H4" s="287" t="s">
        <v>593</v>
      </c>
    </row>
    <row r="5" spans="1:8" x14ac:dyDescent="0.2">
      <c r="A5" s="734" t="s">
        <v>743</v>
      </c>
      <c r="B5" s="734"/>
      <c r="C5" s="819" t="s">
        <v>266</v>
      </c>
      <c r="D5" s="819"/>
      <c r="E5" s="819" t="s">
        <v>267</v>
      </c>
      <c r="F5" s="819"/>
      <c r="G5" s="819" t="s">
        <v>268</v>
      </c>
      <c r="H5" s="819"/>
    </row>
    <row r="6" spans="1:8" ht="22.5" customHeight="1" x14ac:dyDescent="0.2">
      <c r="A6" s="297"/>
      <c r="B6" s="297" t="s">
        <v>490</v>
      </c>
      <c r="C6" s="42" t="s">
        <v>177</v>
      </c>
      <c r="D6" s="42" t="s">
        <v>178</v>
      </c>
      <c r="E6" s="42" t="s">
        <v>177</v>
      </c>
      <c r="F6" s="42" t="s">
        <v>178</v>
      </c>
      <c r="G6" s="44" t="s">
        <v>111</v>
      </c>
      <c r="H6" s="44" t="s">
        <v>269</v>
      </c>
    </row>
    <row r="7" spans="1:8" x14ac:dyDescent="0.2">
      <c r="A7" s="172">
        <v>1</v>
      </c>
      <c r="B7" s="172" t="s">
        <v>198</v>
      </c>
      <c r="C7" s="26">
        <v>55601.204959859999</v>
      </c>
      <c r="D7" s="26">
        <v>741.11681596000005</v>
      </c>
      <c r="E7" s="26">
        <v>55601.204959859999</v>
      </c>
      <c r="F7" s="26">
        <v>50552.85506632</v>
      </c>
      <c r="G7" s="26">
        <v>0</v>
      </c>
      <c r="H7" s="110">
        <v>0</v>
      </c>
    </row>
    <row r="8" spans="1:8" x14ac:dyDescent="0.2">
      <c r="A8" s="172">
        <v>2</v>
      </c>
      <c r="B8" s="172" t="s">
        <v>270</v>
      </c>
      <c r="C8" s="26">
        <v>0</v>
      </c>
      <c r="D8" s="26">
        <v>0</v>
      </c>
      <c r="E8" s="26">
        <v>0</v>
      </c>
      <c r="F8" s="26">
        <v>0</v>
      </c>
      <c r="G8" s="26">
        <v>0</v>
      </c>
      <c r="H8" s="110">
        <v>0</v>
      </c>
    </row>
    <row r="9" spans="1:8" x14ac:dyDescent="0.2">
      <c r="A9" s="172">
        <v>3</v>
      </c>
      <c r="B9" s="172" t="s">
        <v>212</v>
      </c>
      <c r="C9" s="26">
        <v>0</v>
      </c>
      <c r="D9" s="26">
        <v>0</v>
      </c>
      <c r="E9" s="26">
        <v>0</v>
      </c>
      <c r="F9" s="26">
        <v>0</v>
      </c>
      <c r="G9" s="26">
        <v>0</v>
      </c>
      <c r="H9" s="110">
        <v>0</v>
      </c>
    </row>
    <row r="10" spans="1:8" x14ac:dyDescent="0.2">
      <c r="A10" s="172">
        <v>4</v>
      </c>
      <c r="B10" s="172" t="s">
        <v>213</v>
      </c>
      <c r="C10" s="26">
        <v>0</v>
      </c>
      <c r="D10" s="26">
        <v>0</v>
      </c>
      <c r="E10" s="26">
        <v>0</v>
      </c>
      <c r="F10" s="26">
        <v>0</v>
      </c>
      <c r="G10" s="26">
        <v>0</v>
      </c>
      <c r="H10" s="110">
        <v>0</v>
      </c>
    </row>
    <row r="11" spans="1:8" x14ac:dyDescent="0.2">
      <c r="A11" s="172">
        <v>5</v>
      </c>
      <c r="B11" s="172" t="s">
        <v>214</v>
      </c>
      <c r="C11" s="26"/>
      <c r="D11" s="26"/>
      <c r="E11" s="26"/>
      <c r="F11" s="26"/>
      <c r="G11" s="26"/>
      <c r="H11" s="110"/>
    </row>
    <row r="12" spans="1:8" x14ac:dyDescent="0.2">
      <c r="A12" s="172">
        <v>6</v>
      </c>
      <c r="B12" s="172" t="s">
        <v>199</v>
      </c>
      <c r="C12" s="26">
        <v>3398.4340744800002</v>
      </c>
      <c r="D12" s="26">
        <v>547.03247571999998</v>
      </c>
      <c r="E12" s="26">
        <v>3852.2731994800001</v>
      </c>
      <c r="F12" s="26">
        <v>5961.0406515300001</v>
      </c>
      <c r="G12" s="26">
        <v>2828.1887699099998</v>
      </c>
      <c r="H12" s="110">
        <v>0.28819915604950502</v>
      </c>
    </row>
    <row r="13" spans="1:8" x14ac:dyDescent="0.2">
      <c r="A13" s="172">
        <v>7</v>
      </c>
      <c r="B13" s="172" t="s">
        <v>200</v>
      </c>
      <c r="C13" s="26">
        <v>9521.6515593200002</v>
      </c>
      <c r="D13" s="26">
        <v>25.13630251</v>
      </c>
      <c r="E13" s="26">
        <v>9521.6515593200002</v>
      </c>
      <c r="F13" s="26">
        <v>25.13630251</v>
      </c>
      <c r="G13" s="26">
        <v>5927.2851038500003</v>
      </c>
      <c r="H13" s="110">
        <v>0.6208669543761931</v>
      </c>
    </row>
    <row r="14" spans="1:8" x14ac:dyDescent="0.2">
      <c r="A14" s="172">
        <v>8</v>
      </c>
      <c r="B14" s="172" t="s">
        <v>203</v>
      </c>
      <c r="C14" s="26">
        <v>1687.893</v>
      </c>
      <c r="D14" s="26">
        <v>0</v>
      </c>
      <c r="E14" s="26">
        <v>1687.893</v>
      </c>
      <c r="F14" s="26">
        <v>0</v>
      </c>
      <c r="G14" s="26">
        <v>1265.91975</v>
      </c>
      <c r="H14" s="110">
        <v>0.75</v>
      </c>
    </row>
    <row r="15" spans="1:8" x14ac:dyDescent="0.2">
      <c r="A15" s="172">
        <v>9</v>
      </c>
      <c r="B15" s="172" t="s">
        <v>215</v>
      </c>
      <c r="C15" s="26">
        <v>13497.876330700001</v>
      </c>
      <c r="D15" s="26">
        <v>4.75</v>
      </c>
      <c r="E15" s="26">
        <v>10556.675628700001</v>
      </c>
      <c r="F15" s="26">
        <v>1.78125</v>
      </c>
      <c r="G15" s="26">
        <v>7192.0866356999995</v>
      </c>
      <c r="H15" s="110">
        <v>0.68116834858784003</v>
      </c>
    </row>
    <row r="16" spans="1:8" x14ac:dyDescent="0.2">
      <c r="A16" s="172">
        <v>10</v>
      </c>
      <c r="B16" s="172" t="s">
        <v>216</v>
      </c>
      <c r="C16" s="26">
        <v>28.390618</v>
      </c>
      <c r="D16" s="26">
        <v>0.26163247000000001</v>
      </c>
      <c r="E16" s="26">
        <v>6.5034979999999996</v>
      </c>
      <c r="F16" s="26">
        <v>0.26163247000000001</v>
      </c>
      <c r="G16" s="26">
        <v>6.7651304699999999</v>
      </c>
      <c r="H16" s="110">
        <v>1</v>
      </c>
    </row>
    <row r="17" spans="1:8" x14ac:dyDescent="0.2">
      <c r="A17" s="172">
        <v>11</v>
      </c>
      <c r="B17" s="172" t="s">
        <v>271</v>
      </c>
      <c r="C17" s="26">
        <v>0</v>
      </c>
      <c r="D17" s="26">
        <v>0</v>
      </c>
      <c r="E17" s="26">
        <v>0</v>
      </c>
      <c r="F17" s="26">
        <v>0</v>
      </c>
      <c r="G17" s="26">
        <v>0</v>
      </c>
      <c r="H17" s="110">
        <v>0</v>
      </c>
    </row>
    <row r="18" spans="1:8" x14ac:dyDescent="0.2">
      <c r="A18" s="172">
        <v>12</v>
      </c>
      <c r="B18" s="172" t="s">
        <v>218</v>
      </c>
      <c r="C18" s="26">
        <v>26607.233746620001</v>
      </c>
      <c r="D18" s="26">
        <v>0</v>
      </c>
      <c r="E18" s="26">
        <v>26607.233746620001</v>
      </c>
      <c r="F18" s="26">
        <v>0</v>
      </c>
      <c r="G18" s="26">
        <v>2661.0058029100001</v>
      </c>
      <c r="H18" s="110">
        <v>0.10001061471668531</v>
      </c>
    </row>
    <row r="19" spans="1:8" x14ac:dyDescent="0.2">
      <c r="A19" s="172">
        <v>13</v>
      </c>
      <c r="B19" s="172" t="s">
        <v>272</v>
      </c>
      <c r="C19" s="26">
        <v>0</v>
      </c>
      <c r="D19" s="26">
        <v>0</v>
      </c>
      <c r="E19" s="26">
        <v>0</v>
      </c>
      <c r="F19" s="26">
        <v>0</v>
      </c>
      <c r="G19" s="26">
        <v>0</v>
      </c>
      <c r="H19" s="110">
        <v>0</v>
      </c>
    </row>
    <row r="20" spans="1:8" x14ac:dyDescent="0.2">
      <c r="A20" s="172">
        <v>14</v>
      </c>
      <c r="B20" s="172" t="s">
        <v>273</v>
      </c>
      <c r="C20" s="26"/>
      <c r="D20" s="26"/>
      <c r="E20" s="26"/>
      <c r="F20" s="26"/>
      <c r="G20" s="26"/>
      <c r="H20" s="110"/>
    </row>
    <row r="21" spans="1:8" x14ac:dyDescent="0.2">
      <c r="A21" s="172">
        <v>15</v>
      </c>
      <c r="B21" s="172" t="s">
        <v>209</v>
      </c>
      <c r="C21" s="26">
        <v>1334.9510467699999</v>
      </c>
      <c r="D21" s="26">
        <v>0</v>
      </c>
      <c r="E21" s="26">
        <v>1334.9510467699999</v>
      </c>
      <c r="F21" s="26">
        <v>0</v>
      </c>
      <c r="G21" s="26">
        <v>1334.9510467699999</v>
      </c>
      <c r="H21" s="110">
        <v>1</v>
      </c>
    </row>
    <row r="22" spans="1:8" x14ac:dyDescent="0.2">
      <c r="A22" s="172">
        <v>16</v>
      </c>
      <c r="B22" s="172" t="s">
        <v>274</v>
      </c>
      <c r="C22" s="26">
        <v>0</v>
      </c>
      <c r="D22" s="26">
        <v>0</v>
      </c>
      <c r="E22" s="26">
        <v>0</v>
      </c>
      <c r="F22" s="26">
        <v>0</v>
      </c>
      <c r="G22" s="26">
        <v>0</v>
      </c>
      <c r="H22" s="110">
        <v>0</v>
      </c>
    </row>
    <row r="23" spans="1:8" x14ac:dyDescent="0.2">
      <c r="A23" s="314">
        <v>17</v>
      </c>
      <c r="B23" s="314" t="s">
        <v>118</v>
      </c>
      <c r="C23" s="273">
        <v>111677.63533575</v>
      </c>
      <c r="D23" s="273">
        <v>1318.29722666</v>
      </c>
      <c r="E23" s="273">
        <v>109168.38663875</v>
      </c>
      <c r="F23" s="273">
        <v>56541.074902830005</v>
      </c>
      <c r="G23" s="273">
        <v>21216.20223961</v>
      </c>
      <c r="H23" s="315">
        <v>0.12803253382297913</v>
      </c>
    </row>
    <row r="24" spans="1:8" x14ac:dyDescent="0.2">
      <c r="A24" s="21"/>
      <c r="B24" s="21"/>
      <c r="C24" s="47"/>
      <c r="D24" s="47"/>
      <c r="E24" s="47"/>
      <c r="F24" s="47"/>
      <c r="G24" s="47"/>
      <c r="H24" s="111"/>
    </row>
    <row r="25" spans="1:8" x14ac:dyDescent="0.2">
      <c r="A25" s="11"/>
      <c r="H25" s="93"/>
    </row>
    <row r="26" spans="1:8" x14ac:dyDescent="0.2">
      <c r="A26" s="291"/>
      <c r="B26" s="287"/>
      <c r="C26" s="287" t="s">
        <v>588</v>
      </c>
      <c r="D26" s="287" t="s">
        <v>589</v>
      </c>
      <c r="E26" s="287" t="s">
        <v>590</v>
      </c>
      <c r="F26" s="287" t="s">
        <v>591</v>
      </c>
      <c r="G26" s="287" t="s">
        <v>592</v>
      </c>
      <c r="H26" s="287" t="s">
        <v>593</v>
      </c>
    </row>
    <row r="27" spans="1:8" x14ac:dyDescent="0.2">
      <c r="A27" s="734" t="s">
        <v>670</v>
      </c>
      <c r="B27" s="734"/>
      <c r="C27" s="819" t="s">
        <v>266</v>
      </c>
      <c r="D27" s="819"/>
      <c r="E27" s="819" t="s">
        <v>267</v>
      </c>
      <c r="F27" s="819"/>
      <c r="G27" s="819" t="s">
        <v>268</v>
      </c>
      <c r="H27" s="819"/>
    </row>
    <row r="28" spans="1:8" ht="22.5" customHeight="1" x14ac:dyDescent="0.2">
      <c r="A28" s="297"/>
      <c r="B28" s="297" t="s">
        <v>490</v>
      </c>
      <c r="C28" s="415" t="s">
        <v>177</v>
      </c>
      <c r="D28" s="415" t="s">
        <v>178</v>
      </c>
      <c r="E28" s="415" t="s">
        <v>177</v>
      </c>
      <c r="F28" s="415" t="s">
        <v>178</v>
      </c>
      <c r="G28" s="423" t="s">
        <v>111</v>
      </c>
      <c r="H28" s="423" t="s">
        <v>269</v>
      </c>
    </row>
    <row r="29" spans="1:8" x14ac:dyDescent="0.2">
      <c r="A29" s="172">
        <v>1</v>
      </c>
      <c r="B29" s="172" t="s">
        <v>198</v>
      </c>
      <c r="C29" s="26">
        <v>36499.088019480005</v>
      </c>
      <c r="D29" s="26">
        <v>744.21486379999999</v>
      </c>
      <c r="E29" s="26">
        <v>36499.088019480005</v>
      </c>
      <c r="F29" s="26">
        <v>48133.413038849998</v>
      </c>
      <c r="G29" s="26">
        <v>55.933638049999999</v>
      </c>
      <c r="H29" s="110">
        <v>6.6090021387232411E-4</v>
      </c>
    </row>
    <row r="30" spans="1:8" x14ac:dyDescent="0.2">
      <c r="A30" s="172">
        <v>2</v>
      </c>
      <c r="B30" s="172" t="s">
        <v>270</v>
      </c>
      <c r="C30" s="26">
        <v>0</v>
      </c>
      <c r="D30" s="26">
        <v>0</v>
      </c>
      <c r="E30" s="26">
        <v>0</v>
      </c>
      <c r="F30" s="26">
        <v>0</v>
      </c>
      <c r="G30" s="26">
        <v>0</v>
      </c>
      <c r="H30" s="110">
        <v>0</v>
      </c>
    </row>
    <row r="31" spans="1:8" x14ac:dyDescent="0.2">
      <c r="A31" s="172">
        <v>3</v>
      </c>
      <c r="B31" s="172" t="s">
        <v>212</v>
      </c>
      <c r="C31" s="26">
        <v>0</v>
      </c>
      <c r="D31" s="26">
        <v>0</v>
      </c>
      <c r="E31" s="26">
        <v>0</v>
      </c>
      <c r="F31" s="26">
        <v>0</v>
      </c>
      <c r="G31" s="26">
        <v>0</v>
      </c>
      <c r="H31" s="110">
        <v>0</v>
      </c>
    </row>
    <row r="32" spans="1:8" x14ac:dyDescent="0.2">
      <c r="A32" s="172">
        <v>4</v>
      </c>
      <c r="B32" s="172" t="s">
        <v>213</v>
      </c>
      <c r="C32" s="26">
        <v>0</v>
      </c>
      <c r="D32" s="26">
        <v>0</v>
      </c>
      <c r="E32" s="26">
        <v>0</v>
      </c>
      <c r="F32" s="26">
        <v>0</v>
      </c>
      <c r="G32" s="26">
        <v>0</v>
      </c>
      <c r="H32" s="110">
        <v>0</v>
      </c>
    </row>
    <row r="33" spans="1:8" x14ac:dyDescent="0.2">
      <c r="A33" s="172">
        <v>5</v>
      </c>
      <c r="B33" s="172" t="s">
        <v>214</v>
      </c>
      <c r="C33" s="26"/>
      <c r="D33" s="26"/>
      <c r="E33" s="26"/>
      <c r="F33" s="26"/>
      <c r="G33" s="26"/>
      <c r="H33" s="110"/>
    </row>
    <row r="34" spans="1:8" x14ac:dyDescent="0.2">
      <c r="A34" s="172">
        <v>6</v>
      </c>
      <c r="B34" s="172" t="s">
        <v>199</v>
      </c>
      <c r="C34" s="26">
        <v>4362.2142600799998</v>
      </c>
      <c r="D34" s="26">
        <v>462.14963663999998</v>
      </c>
      <c r="E34" s="26">
        <v>4823.9129730799996</v>
      </c>
      <c r="F34" s="26">
        <v>5479.9091621699999</v>
      </c>
      <c r="G34" s="26">
        <v>3089.2710810799999</v>
      </c>
      <c r="H34" s="110">
        <v>0.29981797439140728</v>
      </c>
    </row>
    <row r="35" spans="1:8" x14ac:dyDescent="0.2">
      <c r="A35" s="172">
        <v>7</v>
      </c>
      <c r="B35" s="172" t="s">
        <v>200</v>
      </c>
      <c r="C35" s="26">
        <v>6805.6866440000003</v>
      </c>
      <c r="D35" s="26">
        <v>39.947841310000001</v>
      </c>
      <c r="E35" s="26">
        <v>6805.6866440000003</v>
      </c>
      <c r="F35" s="26">
        <v>39.947841310000001</v>
      </c>
      <c r="G35" s="26">
        <v>5802.5168464999997</v>
      </c>
      <c r="H35" s="110">
        <v>0.84762294261424276</v>
      </c>
    </row>
    <row r="36" spans="1:8" x14ac:dyDescent="0.2">
      <c r="A36" s="172">
        <v>8</v>
      </c>
      <c r="B36" s="172" t="s">
        <v>203</v>
      </c>
      <c r="C36" s="26">
        <v>1505.33</v>
      </c>
      <c r="D36" s="26">
        <v>0</v>
      </c>
      <c r="E36" s="26">
        <v>1505.33</v>
      </c>
      <c r="F36" s="26">
        <v>0</v>
      </c>
      <c r="G36" s="26">
        <v>1128.9974999999999</v>
      </c>
      <c r="H36" s="110">
        <v>0.75</v>
      </c>
    </row>
    <row r="37" spans="1:8" x14ac:dyDescent="0.2">
      <c r="A37" s="172">
        <v>9</v>
      </c>
      <c r="B37" s="172" t="s">
        <v>215</v>
      </c>
      <c r="C37" s="26">
        <v>14572.483243500001</v>
      </c>
      <c r="D37" s="26">
        <v>825.69232699999998</v>
      </c>
      <c r="E37" s="26">
        <v>11622.2021735</v>
      </c>
      <c r="F37" s="26">
        <v>393.3646885</v>
      </c>
      <c r="G37" s="26">
        <v>8127.93869025</v>
      </c>
      <c r="H37" s="110">
        <v>0.67645070628795112</v>
      </c>
    </row>
    <row r="38" spans="1:8" x14ac:dyDescent="0.2">
      <c r="A38" s="172">
        <v>10</v>
      </c>
      <c r="B38" s="172" t="s">
        <v>216</v>
      </c>
      <c r="C38" s="26">
        <v>93.898786000000001</v>
      </c>
      <c r="D38" s="26">
        <v>36.299999999999997</v>
      </c>
      <c r="E38" s="26">
        <v>10.970219</v>
      </c>
      <c r="F38" s="26">
        <v>18.149999999999999</v>
      </c>
      <c r="G38" s="26">
        <v>29.120218999999999</v>
      </c>
      <c r="H38" s="110">
        <v>1</v>
      </c>
    </row>
    <row r="39" spans="1:8" x14ac:dyDescent="0.2">
      <c r="A39" s="172">
        <v>11</v>
      </c>
      <c r="B39" s="172" t="s">
        <v>271</v>
      </c>
      <c r="C39" s="26">
        <v>0</v>
      </c>
      <c r="D39" s="26">
        <v>0</v>
      </c>
      <c r="E39" s="26">
        <v>0</v>
      </c>
      <c r="F39" s="26">
        <v>0</v>
      </c>
      <c r="G39" s="26">
        <v>0</v>
      </c>
      <c r="H39" s="110">
        <v>0</v>
      </c>
    </row>
    <row r="40" spans="1:8" x14ac:dyDescent="0.2">
      <c r="A40" s="172">
        <v>12</v>
      </c>
      <c r="B40" s="172" t="s">
        <v>218</v>
      </c>
      <c r="C40" s="26">
        <v>24772.349093360001</v>
      </c>
      <c r="D40" s="26">
        <v>0</v>
      </c>
      <c r="E40" s="26">
        <v>24772.349093360001</v>
      </c>
      <c r="F40" s="26">
        <v>0</v>
      </c>
      <c r="G40" s="26">
        <v>2477.5340815200002</v>
      </c>
      <c r="H40" s="110">
        <v>0.10001207685968225</v>
      </c>
    </row>
    <row r="41" spans="1:8" x14ac:dyDescent="0.2">
      <c r="A41" s="172">
        <v>13</v>
      </c>
      <c r="B41" s="172" t="s">
        <v>272</v>
      </c>
      <c r="C41" s="26">
        <v>0</v>
      </c>
      <c r="D41" s="26">
        <v>0</v>
      </c>
      <c r="E41" s="26">
        <v>0</v>
      </c>
      <c r="F41" s="26">
        <v>0</v>
      </c>
      <c r="G41" s="26">
        <v>0</v>
      </c>
      <c r="H41" s="110">
        <v>0</v>
      </c>
    </row>
    <row r="42" spans="1:8" x14ac:dyDescent="0.2">
      <c r="A42" s="172">
        <v>14</v>
      </c>
      <c r="B42" s="172" t="s">
        <v>273</v>
      </c>
      <c r="C42" s="26"/>
      <c r="D42" s="26"/>
      <c r="E42" s="26"/>
      <c r="F42" s="26"/>
      <c r="G42" s="26"/>
      <c r="H42" s="110"/>
    </row>
    <row r="43" spans="1:8" x14ac:dyDescent="0.2">
      <c r="A43" s="172">
        <v>15</v>
      </c>
      <c r="B43" s="172" t="s">
        <v>209</v>
      </c>
      <c r="C43" s="26">
        <v>892.34395253999992</v>
      </c>
      <c r="D43" s="26">
        <v>0</v>
      </c>
      <c r="E43" s="26">
        <v>892.34395253999992</v>
      </c>
      <c r="F43" s="26">
        <v>0</v>
      </c>
      <c r="G43" s="26">
        <v>892.34395253999992</v>
      </c>
      <c r="H43" s="110">
        <v>1</v>
      </c>
    </row>
    <row r="44" spans="1:8" x14ac:dyDescent="0.2">
      <c r="A44" s="172">
        <v>16</v>
      </c>
      <c r="B44" s="172" t="s">
        <v>274</v>
      </c>
      <c r="C44" s="26">
        <v>0</v>
      </c>
      <c r="D44" s="26">
        <v>0</v>
      </c>
      <c r="E44" s="26">
        <v>0</v>
      </c>
      <c r="F44" s="26">
        <v>0</v>
      </c>
      <c r="G44" s="26">
        <v>0</v>
      </c>
      <c r="H44" s="110">
        <v>0</v>
      </c>
    </row>
    <row r="45" spans="1:8" x14ac:dyDescent="0.2">
      <c r="A45" s="314">
        <v>17</v>
      </c>
      <c r="B45" s="314" t="s">
        <v>118</v>
      </c>
      <c r="C45" s="273">
        <v>89503.393998960004</v>
      </c>
      <c r="D45" s="273">
        <v>2108.30466875</v>
      </c>
      <c r="E45" s="273">
        <v>86931.883074960002</v>
      </c>
      <c r="F45" s="273">
        <v>54064.784730830004</v>
      </c>
      <c r="G45" s="273">
        <v>21603.656008939997</v>
      </c>
      <c r="H45" s="315">
        <v>0.15322103951206176</v>
      </c>
    </row>
  </sheetData>
  <mergeCells count="9">
    <mergeCell ref="A2:H2"/>
    <mergeCell ref="A27:B27"/>
    <mergeCell ref="C27:D27"/>
    <mergeCell ref="E27:F27"/>
    <mergeCell ref="G27:H27"/>
    <mergeCell ref="A5:B5"/>
    <mergeCell ref="C5:D5"/>
    <mergeCell ref="E5:F5"/>
    <mergeCell ref="G5:H5"/>
  </mergeCells>
  <hyperlinks>
    <hyperlink ref="H1" location="Index!A1" display="Index" xr:uid="{00000000-0004-0000-1B00-000000000000}"/>
  </hyperlinks>
  <pageMargins left="0.70866141732283472" right="0.70866141732283472" top="0.74803149606299213" bottom="0.74803149606299213" header="0.31496062992125984" footer="0.31496062992125984"/>
  <pageSetup paperSize="9"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3">
    <tabColor rgb="FF5B9BD5"/>
    <pageSetUpPr fitToPage="1"/>
  </sheetPr>
  <dimension ref="A1:T43"/>
  <sheetViews>
    <sheetView showGridLines="0" zoomScaleNormal="100" zoomScaleSheetLayoutView="100" workbookViewId="0"/>
  </sheetViews>
  <sheetFormatPr defaultColWidth="9.140625" defaultRowHeight="14.25" x14ac:dyDescent="0.2"/>
  <cols>
    <col min="1" max="1" width="3.140625" style="4" customWidth="1"/>
    <col min="2" max="2" width="38.5703125" style="4" bestFit="1" customWidth="1"/>
    <col min="3" max="20" width="7.28515625" style="4" customWidth="1"/>
    <col min="21" max="22" width="8.7109375" style="4" customWidth="1"/>
    <col min="23" max="23" width="9.85546875" style="4" customWidth="1"/>
    <col min="24" max="16384" width="9.140625" style="4"/>
  </cols>
  <sheetData>
    <row r="1" spans="1:20" ht="15.75" customHeight="1" x14ac:dyDescent="0.2">
      <c r="A1" s="5" t="s">
        <v>466</v>
      </c>
      <c r="B1" s="5"/>
      <c r="C1" s="5"/>
      <c r="D1" s="5"/>
      <c r="E1" s="5"/>
      <c r="F1" s="5"/>
      <c r="G1" s="5"/>
      <c r="H1" s="5"/>
      <c r="I1" s="5"/>
      <c r="J1" s="5"/>
      <c r="K1" s="5"/>
      <c r="L1" s="5"/>
      <c r="M1" s="5"/>
      <c r="N1" s="5"/>
      <c r="O1" s="5"/>
      <c r="P1" s="5"/>
      <c r="Q1" s="5"/>
      <c r="R1" s="5"/>
      <c r="S1" s="823" t="s">
        <v>431</v>
      </c>
      <c r="T1" s="823"/>
    </row>
    <row r="2" spans="1:20" ht="15.75" customHeight="1" x14ac:dyDescent="0.2">
      <c r="A2" s="720" t="s">
        <v>1092</v>
      </c>
      <c r="B2" s="720"/>
      <c r="C2" s="720"/>
      <c r="D2" s="720"/>
      <c r="E2" s="720"/>
      <c r="F2" s="720"/>
      <c r="G2" s="720"/>
      <c r="H2" s="720"/>
      <c r="I2" s="720"/>
      <c r="J2" s="720"/>
      <c r="K2" s="720"/>
      <c r="L2" s="720"/>
      <c r="M2" s="720"/>
      <c r="N2" s="720"/>
      <c r="O2" s="720"/>
      <c r="P2" s="720"/>
      <c r="Q2" s="720"/>
      <c r="R2" s="720"/>
      <c r="S2" s="720"/>
      <c r="T2" s="720"/>
    </row>
    <row r="3" spans="1:20" ht="15" customHeight="1" x14ac:dyDescent="0.2">
      <c r="A3" s="240"/>
      <c r="H3" s="41"/>
    </row>
    <row r="4" spans="1:20" x14ac:dyDescent="0.2">
      <c r="A4" s="817" t="s">
        <v>743</v>
      </c>
      <c r="B4" s="817"/>
      <c r="C4" s="820" t="s">
        <v>179</v>
      </c>
      <c r="D4" s="820"/>
      <c r="E4" s="820"/>
      <c r="F4" s="820"/>
      <c r="G4" s="820"/>
      <c r="H4" s="820"/>
      <c r="I4" s="820"/>
      <c r="J4" s="820"/>
      <c r="K4" s="820"/>
      <c r="L4" s="820"/>
      <c r="M4" s="820"/>
      <c r="N4" s="820"/>
      <c r="O4" s="820"/>
      <c r="P4" s="820"/>
      <c r="Q4" s="820"/>
      <c r="R4" s="820"/>
      <c r="S4" s="821" t="s">
        <v>118</v>
      </c>
      <c r="T4" s="822" t="s">
        <v>275</v>
      </c>
    </row>
    <row r="5" spans="1:20" x14ac:dyDescent="0.2">
      <c r="A5" s="297"/>
      <c r="B5" s="297" t="s">
        <v>490</v>
      </c>
      <c r="C5" s="112">
        <v>0</v>
      </c>
      <c r="D5" s="112">
        <v>0.02</v>
      </c>
      <c r="E5" s="112">
        <v>0.04</v>
      </c>
      <c r="F5" s="112">
        <v>0.1</v>
      </c>
      <c r="G5" s="112">
        <v>0.2</v>
      </c>
      <c r="H5" s="112">
        <v>0.35</v>
      </c>
      <c r="I5" s="112">
        <v>0.5</v>
      </c>
      <c r="J5" s="112">
        <v>0.7</v>
      </c>
      <c r="K5" s="112">
        <v>0.75</v>
      </c>
      <c r="L5" s="112">
        <v>1</v>
      </c>
      <c r="M5" s="112">
        <v>1.5</v>
      </c>
      <c r="N5" s="112">
        <v>2.5</v>
      </c>
      <c r="O5" s="112">
        <v>3.7</v>
      </c>
      <c r="P5" s="112">
        <v>12.5</v>
      </c>
      <c r="Q5" s="44" t="s">
        <v>276</v>
      </c>
      <c r="R5" s="44" t="s">
        <v>174</v>
      </c>
      <c r="S5" s="733"/>
      <c r="T5" s="727"/>
    </row>
    <row r="6" spans="1:20" x14ac:dyDescent="0.2">
      <c r="A6" s="226">
        <v>1</v>
      </c>
      <c r="B6" s="172" t="s">
        <v>198</v>
      </c>
      <c r="C6" s="26">
        <v>106161.97554235</v>
      </c>
      <c r="D6" s="26">
        <v>0</v>
      </c>
      <c r="E6" s="26">
        <v>0</v>
      </c>
      <c r="F6" s="26">
        <v>0</v>
      </c>
      <c r="G6" s="26">
        <v>0</v>
      </c>
      <c r="H6" s="26">
        <v>0</v>
      </c>
      <c r="I6" s="26">
        <v>0</v>
      </c>
      <c r="J6" s="26">
        <v>0</v>
      </c>
      <c r="K6" s="26">
        <v>0</v>
      </c>
      <c r="L6" s="26">
        <v>0</v>
      </c>
      <c r="M6" s="26">
        <v>0</v>
      </c>
      <c r="N6" s="26">
        <v>0</v>
      </c>
      <c r="O6" s="26">
        <v>0</v>
      </c>
      <c r="P6" s="26">
        <v>0</v>
      </c>
      <c r="Q6" s="26">
        <v>0</v>
      </c>
      <c r="R6" s="26">
        <v>0</v>
      </c>
      <c r="S6" s="26">
        <v>106161.97554235</v>
      </c>
      <c r="T6" s="26">
        <v>0</v>
      </c>
    </row>
    <row r="7" spans="1:20" x14ac:dyDescent="0.2">
      <c r="A7" s="226">
        <v>2</v>
      </c>
      <c r="B7" s="172" t="s">
        <v>270</v>
      </c>
      <c r="C7" s="26">
        <v>0</v>
      </c>
      <c r="D7" s="26">
        <v>0</v>
      </c>
      <c r="E7" s="26">
        <v>0</v>
      </c>
      <c r="F7" s="26">
        <v>0</v>
      </c>
      <c r="G7" s="26">
        <v>0</v>
      </c>
      <c r="H7" s="26">
        <v>0</v>
      </c>
      <c r="I7" s="26">
        <v>0</v>
      </c>
      <c r="J7" s="26">
        <v>0</v>
      </c>
      <c r="K7" s="26">
        <v>0</v>
      </c>
      <c r="L7" s="26">
        <v>0</v>
      </c>
      <c r="M7" s="26">
        <v>0</v>
      </c>
      <c r="N7" s="26">
        <v>0</v>
      </c>
      <c r="O7" s="26">
        <v>0</v>
      </c>
      <c r="P7" s="26">
        <v>0</v>
      </c>
      <c r="Q7" s="26">
        <v>0</v>
      </c>
      <c r="R7" s="26">
        <v>0</v>
      </c>
      <c r="S7" s="26">
        <v>0</v>
      </c>
      <c r="T7" s="26">
        <v>0</v>
      </c>
    </row>
    <row r="8" spans="1:20" x14ac:dyDescent="0.2">
      <c r="A8" s="226">
        <v>3</v>
      </c>
      <c r="B8" s="172" t="s">
        <v>212</v>
      </c>
      <c r="C8" s="26">
        <v>0</v>
      </c>
      <c r="D8" s="26">
        <v>0</v>
      </c>
      <c r="E8" s="26">
        <v>0</v>
      </c>
      <c r="F8" s="26">
        <v>0</v>
      </c>
      <c r="G8" s="26">
        <v>0</v>
      </c>
      <c r="H8" s="26">
        <v>0</v>
      </c>
      <c r="I8" s="26">
        <v>0</v>
      </c>
      <c r="J8" s="26">
        <v>0</v>
      </c>
      <c r="K8" s="26">
        <v>0</v>
      </c>
      <c r="L8" s="26">
        <v>0</v>
      </c>
      <c r="M8" s="26">
        <v>0</v>
      </c>
      <c r="N8" s="26">
        <v>0</v>
      </c>
      <c r="O8" s="26">
        <v>0</v>
      </c>
      <c r="P8" s="26">
        <v>0</v>
      </c>
      <c r="Q8" s="26">
        <v>0</v>
      </c>
      <c r="R8" s="26">
        <v>0</v>
      </c>
      <c r="S8" s="26">
        <v>0</v>
      </c>
      <c r="T8" s="26">
        <v>0</v>
      </c>
    </row>
    <row r="9" spans="1:20" x14ac:dyDescent="0.2">
      <c r="A9" s="226">
        <v>4</v>
      </c>
      <c r="B9" s="172" t="s">
        <v>213</v>
      </c>
      <c r="C9" s="26">
        <v>0</v>
      </c>
      <c r="D9" s="26">
        <v>0</v>
      </c>
      <c r="E9" s="26">
        <v>0</v>
      </c>
      <c r="F9" s="26">
        <v>0</v>
      </c>
      <c r="G9" s="26">
        <v>0</v>
      </c>
      <c r="H9" s="26">
        <v>0</v>
      </c>
      <c r="I9" s="26">
        <v>0</v>
      </c>
      <c r="J9" s="26">
        <v>0</v>
      </c>
      <c r="K9" s="26">
        <v>0</v>
      </c>
      <c r="L9" s="26">
        <v>0</v>
      </c>
      <c r="M9" s="26">
        <v>0</v>
      </c>
      <c r="N9" s="26">
        <v>0</v>
      </c>
      <c r="O9" s="26">
        <v>0</v>
      </c>
      <c r="P9" s="26">
        <v>0</v>
      </c>
      <c r="Q9" s="26">
        <v>0</v>
      </c>
      <c r="R9" s="26">
        <v>0</v>
      </c>
      <c r="S9" s="26">
        <v>0</v>
      </c>
      <c r="T9" s="26">
        <v>0</v>
      </c>
    </row>
    <row r="10" spans="1:20" x14ac:dyDescent="0.2">
      <c r="A10" s="226">
        <v>5</v>
      </c>
      <c r="B10" s="172" t="s">
        <v>214</v>
      </c>
      <c r="C10" s="26">
        <v>0</v>
      </c>
      <c r="D10" s="26">
        <v>0</v>
      </c>
      <c r="E10" s="26">
        <v>0</v>
      </c>
      <c r="F10" s="26">
        <v>0</v>
      </c>
      <c r="G10" s="26">
        <v>0</v>
      </c>
      <c r="H10" s="26">
        <v>0</v>
      </c>
      <c r="I10" s="26">
        <v>0</v>
      </c>
      <c r="J10" s="26">
        <v>0</v>
      </c>
      <c r="K10" s="26">
        <v>0</v>
      </c>
      <c r="L10" s="26">
        <v>0</v>
      </c>
      <c r="M10" s="26">
        <v>0</v>
      </c>
      <c r="N10" s="26">
        <v>0</v>
      </c>
      <c r="O10" s="26">
        <v>0</v>
      </c>
      <c r="P10" s="26">
        <v>0</v>
      </c>
      <c r="Q10" s="26">
        <v>0</v>
      </c>
      <c r="R10" s="26">
        <v>0</v>
      </c>
      <c r="S10" s="26">
        <v>0</v>
      </c>
      <c r="T10" s="26">
        <v>0</v>
      </c>
    </row>
    <row r="11" spans="1:20" x14ac:dyDescent="0.2">
      <c r="A11" s="226">
        <v>6</v>
      </c>
      <c r="B11" s="172" t="s">
        <v>199</v>
      </c>
      <c r="C11" s="26">
        <v>0</v>
      </c>
      <c r="D11" s="26">
        <v>0</v>
      </c>
      <c r="E11" s="26">
        <v>0</v>
      </c>
      <c r="F11" s="26">
        <v>0</v>
      </c>
      <c r="G11" s="26">
        <v>7284.6057586699999</v>
      </c>
      <c r="H11" s="26">
        <v>0</v>
      </c>
      <c r="I11" s="26">
        <v>3571.9819603999999</v>
      </c>
      <c r="J11" s="26">
        <v>0</v>
      </c>
      <c r="K11" s="26">
        <v>0</v>
      </c>
      <c r="L11" s="26">
        <v>173.93173730000001</v>
      </c>
      <c r="M11" s="26">
        <v>0</v>
      </c>
      <c r="N11" s="26">
        <v>0</v>
      </c>
      <c r="O11" s="26">
        <v>0</v>
      </c>
      <c r="P11" s="26">
        <v>0</v>
      </c>
      <c r="Q11" s="26">
        <v>0</v>
      </c>
      <c r="R11" s="26">
        <v>0</v>
      </c>
      <c r="S11" s="26">
        <v>11030.519456370001</v>
      </c>
      <c r="T11" s="26">
        <v>0</v>
      </c>
    </row>
    <row r="12" spans="1:20" x14ac:dyDescent="0.2">
      <c r="A12" s="226">
        <v>7</v>
      </c>
      <c r="B12" s="172" t="s">
        <v>200</v>
      </c>
      <c r="C12" s="26">
        <v>0</v>
      </c>
      <c r="D12" s="26">
        <v>5661.9501423700003</v>
      </c>
      <c r="E12" s="26">
        <v>0</v>
      </c>
      <c r="F12" s="26">
        <v>0</v>
      </c>
      <c r="G12" s="26">
        <v>181.665459</v>
      </c>
      <c r="H12" s="26">
        <v>0</v>
      </c>
      <c r="I12" s="26">
        <v>0</v>
      </c>
      <c r="J12" s="26">
        <v>0</v>
      </c>
      <c r="K12" s="26">
        <v>0</v>
      </c>
      <c r="L12" s="26">
        <v>6650.4736565100002</v>
      </c>
      <c r="M12" s="26">
        <v>0</v>
      </c>
      <c r="N12" s="26">
        <v>0</v>
      </c>
      <c r="O12" s="26">
        <v>0</v>
      </c>
      <c r="P12" s="26">
        <v>0</v>
      </c>
      <c r="Q12" s="26">
        <v>0</v>
      </c>
      <c r="R12" s="26">
        <v>0</v>
      </c>
      <c r="S12" s="26">
        <v>12494.089257879999</v>
      </c>
      <c r="T12" s="26">
        <v>0</v>
      </c>
    </row>
    <row r="13" spans="1:20" x14ac:dyDescent="0.2">
      <c r="A13" s="226">
        <v>8</v>
      </c>
      <c r="B13" s="172" t="s">
        <v>203</v>
      </c>
      <c r="C13" s="26">
        <v>0</v>
      </c>
      <c r="D13" s="26">
        <v>0</v>
      </c>
      <c r="E13" s="26">
        <v>0</v>
      </c>
      <c r="F13" s="26">
        <v>0</v>
      </c>
      <c r="G13" s="26">
        <v>0</v>
      </c>
      <c r="H13" s="26">
        <v>0</v>
      </c>
      <c r="I13" s="26">
        <v>0</v>
      </c>
      <c r="J13" s="26">
        <v>0</v>
      </c>
      <c r="K13" s="26">
        <v>1687.893</v>
      </c>
      <c r="L13" s="26">
        <v>0</v>
      </c>
      <c r="M13" s="26">
        <v>0</v>
      </c>
      <c r="N13" s="26">
        <v>0</v>
      </c>
      <c r="O13" s="26">
        <v>0</v>
      </c>
      <c r="P13" s="26">
        <v>0</v>
      </c>
      <c r="Q13" s="26">
        <v>0</v>
      </c>
      <c r="R13" s="26">
        <v>0</v>
      </c>
      <c r="S13" s="26">
        <v>1687.893</v>
      </c>
      <c r="T13" s="26">
        <v>0</v>
      </c>
    </row>
    <row r="14" spans="1:20" x14ac:dyDescent="0.2">
      <c r="A14" s="226">
        <v>9</v>
      </c>
      <c r="B14" s="172" t="s">
        <v>215</v>
      </c>
      <c r="C14" s="26">
        <v>0</v>
      </c>
      <c r="D14" s="26">
        <v>0</v>
      </c>
      <c r="E14" s="26">
        <v>0</v>
      </c>
      <c r="F14" s="26">
        <v>0</v>
      </c>
      <c r="G14" s="26">
        <v>0</v>
      </c>
      <c r="H14" s="26">
        <v>4689.2787557000001</v>
      </c>
      <c r="I14" s="26">
        <v>0</v>
      </c>
      <c r="J14" s="26">
        <v>0</v>
      </c>
      <c r="K14" s="26">
        <v>0</v>
      </c>
      <c r="L14" s="26">
        <v>5869.1781229999997</v>
      </c>
      <c r="M14" s="26">
        <v>0</v>
      </c>
      <c r="N14" s="26">
        <v>0</v>
      </c>
      <c r="O14" s="26">
        <v>0</v>
      </c>
      <c r="P14" s="26">
        <v>0</v>
      </c>
      <c r="Q14" s="26">
        <v>0</v>
      </c>
      <c r="R14" s="26">
        <v>0</v>
      </c>
      <c r="S14" s="26">
        <v>10558.456878700001</v>
      </c>
      <c r="T14" s="26">
        <v>0</v>
      </c>
    </row>
    <row r="15" spans="1:20" x14ac:dyDescent="0.2">
      <c r="A15" s="226">
        <v>10</v>
      </c>
      <c r="B15" s="172" t="s">
        <v>216</v>
      </c>
      <c r="C15" s="26">
        <v>0</v>
      </c>
      <c r="D15" s="26">
        <v>0</v>
      </c>
      <c r="E15" s="26">
        <v>0</v>
      </c>
      <c r="F15" s="26">
        <v>0</v>
      </c>
      <c r="G15" s="26">
        <v>0</v>
      </c>
      <c r="H15" s="26">
        <v>0</v>
      </c>
      <c r="I15" s="26">
        <v>0</v>
      </c>
      <c r="J15" s="26">
        <v>0</v>
      </c>
      <c r="K15" s="26">
        <v>0</v>
      </c>
      <c r="L15" s="26">
        <v>6.7651304699999999</v>
      </c>
      <c r="M15" s="26">
        <v>0</v>
      </c>
      <c r="N15" s="26">
        <v>0</v>
      </c>
      <c r="O15" s="26">
        <v>0</v>
      </c>
      <c r="P15" s="26">
        <v>0</v>
      </c>
      <c r="Q15" s="26">
        <v>0</v>
      </c>
      <c r="R15" s="26">
        <v>0</v>
      </c>
      <c r="S15" s="26">
        <v>6.7651304699999999</v>
      </c>
      <c r="T15" s="26">
        <v>0</v>
      </c>
    </row>
    <row r="16" spans="1:20" x14ac:dyDescent="0.2">
      <c r="A16" s="226">
        <v>11</v>
      </c>
      <c r="B16" s="172" t="s">
        <v>271</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row>
    <row r="17" spans="1:20" x14ac:dyDescent="0.2">
      <c r="A17" s="226">
        <v>12</v>
      </c>
      <c r="B17" s="172" t="s">
        <v>218</v>
      </c>
      <c r="C17" s="26">
        <v>0</v>
      </c>
      <c r="D17" s="26">
        <v>0</v>
      </c>
      <c r="E17" s="26">
        <v>0</v>
      </c>
      <c r="F17" s="26">
        <v>26604.409466290002</v>
      </c>
      <c r="G17" s="26">
        <v>2.8242803300000001</v>
      </c>
      <c r="H17" s="26">
        <v>0</v>
      </c>
      <c r="I17" s="26">
        <v>0</v>
      </c>
      <c r="J17" s="26">
        <v>0</v>
      </c>
      <c r="K17" s="26">
        <v>0</v>
      </c>
      <c r="L17" s="26">
        <v>0</v>
      </c>
      <c r="M17" s="26">
        <v>0</v>
      </c>
      <c r="N17" s="26">
        <v>0</v>
      </c>
      <c r="O17" s="26">
        <v>0</v>
      </c>
      <c r="P17" s="26">
        <v>0</v>
      </c>
      <c r="Q17" s="26">
        <v>0</v>
      </c>
      <c r="R17" s="26">
        <v>0</v>
      </c>
      <c r="S17" s="26">
        <v>26607.233746620001</v>
      </c>
      <c r="T17" s="26">
        <v>0</v>
      </c>
    </row>
    <row r="18" spans="1:20" x14ac:dyDescent="0.2">
      <c r="A18" s="226">
        <v>13</v>
      </c>
      <c r="B18" s="172" t="s">
        <v>272</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row>
    <row r="19" spans="1:20" x14ac:dyDescent="0.2">
      <c r="A19" s="226">
        <v>14</v>
      </c>
      <c r="B19" s="172" t="s">
        <v>273</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row>
    <row r="20" spans="1:20" x14ac:dyDescent="0.2">
      <c r="A20" s="226">
        <v>15</v>
      </c>
      <c r="B20" s="172" t="s">
        <v>209</v>
      </c>
      <c r="C20" s="26">
        <v>0</v>
      </c>
      <c r="D20" s="26">
        <v>0</v>
      </c>
      <c r="E20" s="26">
        <v>0</v>
      </c>
      <c r="F20" s="26">
        <v>0</v>
      </c>
      <c r="G20" s="26">
        <v>0</v>
      </c>
      <c r="H20" s="26">
        <v>0</v>
      </c>
      <c r="I20" s="26">
        <v>0</v>
      </c>
      <c r="J20" s="26">
        <v>0</v>
      </c>
      <c r="K20" s="26">
        <v>0</v>
      </c>
      <c r="L20" s="26">
        <v>1334.9510467699999</v>
      </c>
      <c r="M20" s="26">
        <v>0</v>
      </c>
      <c r="N20" s="26">
        <v>0</v>
      </c>
      <c r="O20" s="26">
        <v>0</v>
      </c>
      <c r="P20" s="26">
        <v>0</v>
      </c>
      <c r="Q20" s="26">
        <v>0</v>
      </c>
      <c r="R20" s="26">
        <v>0</v>
      </c>
      <c r="S20" s="26">
        <v>1334.9510467699999</v>
      </c>
      <c r="T20" s="26">
        <v>0</v>
      </c>
    </row>
    <row r="21" spans="1:20" x14ac:dyDescent="0.2">
      <c r="A21" s="226">
        <v>16</v>
      </c>
      <c r="B21" s="172" t="s">
        <v>274</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row>
    <row r="22" spans="1:20" x14ac:dyDescent="0.2">
      <c r="A22" s="224">
        <v>17</v>
      </c>
      <c r="B22" s="314" t="s">
        <v>118</v>
      </c>
      <c r="C22" s="198">
        <v>106161.97554235</v>
      </c>
      <c r="D22" s="198">
        <v>5661.9501423700003</v>
      </c>
      <c r="E22" s="198">
        <v>0</v>
      </c>
      <c r="F22" s="198">
        <v>26604.409466290002</v>
      </c>
      <c r="G22" s="198">
        <v>7469.0954979999997</v>
      </c>
      <c r="H22" s="198">
        <v>4689.2787557000001</v>
      </c>
      <c r="I22" s="198">
        <v>3571.9819603999999</v>
      </c>
      <c r="J22" s="198">
        <v>0</v>
      </c>
      <c r="K22" s="198">
        <v>1687.893</v>
      </c>
      <c r="L22" s="198">
        <v>14035.29969405</v>
      </c>
      <c r="M22" s="198">
        <v>0</v>
      </c>
      <c r="N22" s="198">
        <v>0</v>
      </c>
      <c r="O22" s="198">
        <v>0</v>
      </c>
      <c r="P22" s="198">
        <v>0</v>
      </c>
      <c r="Q22" s="198">
        <v>0</v>
      </c>
      <c r="R22" s="198">
        <v>0</v>
      </c>
      <c r="S22" s="198">
        <v>169881.88405916002</v>
      </c>
      <c r="T22" s="198">
        <v>0</v>
      </c>
    </row>
    <row r="23" spans="1:20" x14ac:dyDescent="0.2">
      <c r="A23" s="11"/>
      <c r="H23" s="41"/>
      <c r="T23" s="93"/>
    </row>
    <row r="24" spans="1:20" ht="15" customHeight="1" x14ac:dyDescent="0.2">
      <c r="A24" s="783"/>
      <c r="B24" s="783"/>
      <c r="C24" s="783"/>
      <c r="D24" s="783"/>
      <c r="E24" s="783"/>
      <c r="F24" s="783"/>
      <c r="G24" s="783"/>
      <c r="H24" s="783"/>
      <c r="I24" s="783"/>
      <c r="J24" s="783"/>
      <c r="K24" s="783"/>
      <c r="L24" s="783"/>
      <c r="M24" s="783"/>
      <c r="N24" s="783"/>
      <c r="O24" s="783"/>
      <c r="P24" s="783"/>
      <c r="Q24" s="783"/>
      <c r="R24" s="783"/>
      <c r="S24" s="783"/>
      <c r="T24" s="783"/>
    </row>
    <row r="25" spans="1:20" x14ac:dyDescent="0.2">
      <c r="A25" s="817" t="s">
        <v>670</v>
      </c>
      <c r="B25" s="817"/>
      <c r="C25" s="820" t="s">
        <v>179</v>
      </c>
      <c r="D25" s="820"/>
      <c r="E25" s="820"/>
      <c r="F25" s="820"/>
      <c r="G25" s="820"/>
      <c r="H25" s="820"/>
      <c r="I25" s="820"/>
      <c r="J25" s="820"/>
      <c r="K25" s="820"/>
      <c r="L25" s="820"/>
      <c r="M25" s="820"/>
      <c r="N25" s="820"/>
      <c r="O25" s="820"/>
      <c r="P25" s="820"/>
      <c r="Q25" s="820"/>
      <c r="R25" s="820"/>
      <c r="S25" s="821" t="s">
        <v>118</v>
      </c>
      <c r="T25" s="822" t="s">
        <v>275</v>
      </c>
    </row>
    <row r="26" spans="1:20" x14ac:dyDescent="0.2">
      <c r="A26" s="297"/>
      <c r="B26" s="297" t="s">
        <v>490</v>
      </c>
      <c r="C26" s="112">
        <v>0</v>
      </c>
      <c r="D26" s="112">
        <v>0.02</v>
      </c>
      <c r="E26" s="112">
        <v>0.04</v>
      </c>
      <c r="F26" s="112">
        <v>0.1</v>
      </c>
      <c r="G26" s="112">
        <v>0.2</v>
      </c>
      <c r="H26" s="112">
        <v>0.35</v>
      </c>
      <c r="I26" s="112">
        <v>0.5</v>
      </c>
      <c r="J26" s="112">
        <v>0.7</v>
      </c>
      <c r="K26" s="112">
        <v>0.75</v>
      </c>
      <c r="L26" s="112">
        <v>1</v>
      </c>
      <c r="M26" s="112">
        <v>1.5</v>
      </c>
      <c r="N26" s="112">
        <v>2.5</v>
      </c>
      <c r="O26" s="112">
        <v>3.7</v>
      </c>
      <c r="P26" s="112">
        <v>12.5</v>
      </c>
      <c r="Q26" s="423" t="s">
        <v>276</v>
      </c>
      <c r="R26" s="423" t="s">
        <v>174</v>
      </c>
      <c r="S26" s="733"/>
      <c r="T26" s="727"/>
    </row>
    <row r="27" spans="1:20" x14ac:dyDescent="0.2">
      <c r="A27" s="416">
        <v>1</v>
      </c>
      <c r="B27" s="172" t="s">
        <v>198</v>
      </c>
      <c r="C27" s="26">
        <v>81844.310054770001</v>
      </c>
      <c r="D27" s="26">
        <v>5516.0872566300004</v>
      </c>
      <c r="E27" s="26">
        <v>0</v>
      </c>
      <c r="F27" s="26">
        <v>0</v>
      </c>
      <c r="G27" s="26">
        <v>0</v>
      </c>
      <c r="H27" s="26">
        <v>0</v>
      </c>
      <c r="I27" s="26">
        <v>0</v>
      </c>
      <c r="J27" s="26">
        <v>0</v>
      </c>
      <c r="K27" s="26">
        <v>0</v>
      </c>
      <c r="L27" s="26">
        <v>0</v>
      </c>
      <c r="M27" s="26">
        <v>0</v>
      </c>
      <c r="N27" s="26">
        <v>0</v>
      </c>
      <c r="O27" s="26">
        <v>0</v>
      </c>
      <c r="P27" s="26">
        <v>0</v>
      </c>
      <c r="Q27" s="26">
        <v>0</v>
      </c>
      <c r="R27" s="26">
        <v>0</v>
      </c>
      <c r="S27" s="26">
        <v>87360.397311399996</v>
      </c>
      <c r="T27" s="26">
        <v>0</v>
      </c>
    </row>
    <row r="28" spans="1:20" x14ac:dyDescent="0.2">
      <c r="A28" s="416">
        <v>2</v>
      </c>
      <c r="B28" s="172" t="s">
        <v>270</v>
      </c>
      <c r="C28" s="26">
        <v>0</v>
      </c>
      <c r="D28" s="26">
        <v>0</v>
      </c>
      <c r="E28" s="26">
        <v>0</v>
      </c>
      <c r="F28" s="26">
        <v>0</v>
      </c>
      <c r="G28" s="26">
        <v>0</v>
      </c>
      <c r="H28" s="26">
        <v>0</v>
      </c>
      <c r="I28" s="26">
        <v>0</v>
      </c>
      <c r="J28" s="26">
        <v>0</v>
      </c>
      <c r="K28" s="26">
        <v>0</v>
      </c>
      <c r="L28" s="26">
        <v>0</v>
      </c>
      <c r="M28" s="26">
        <v>0</v>
      </c>
      <c r="N28" s="26">
        <v>0</v>
      </c>
      <c r="O28" s="26">
        <v>0</v>
      </c>
      <c r="P28" s="26">
        <v>0</v>
      </c>
      <c r="Q28" s="26">
        <v>0</v>
      </c>
      <c r="R28" s="26">
        <v>0</v>
      </c>
      <c r="S28" s="26">
        <v>0</v>
      </c>
      <c r="T28" s="26">
        <v>0</v>
      </c>
    </row>
    <row r="29" spans="1:20" x14ac:dyDescent="0.2">
      <c r="A29" s="416">
        <v>3</v>
      </c>
      <c r="B29" s="172" t="s">
        <v>212</v>
      </c>
      <c r="C29" s="26">
        <v>0</v>
      </c>
      <c r="D29" s="26">
        <v>0</v>
      </c>
      <c r="E29" s="26">
        <v>0</v>
      </c>
      <c r="F29" s="26">
        <v>0</v>
      </c>
      <c r="G29" s="26">
        <v>0</v>
      </c>
      <c r="H29" s="26">
        <v>0</v>
      </c>
      <c r="I29" s="26">
        <v>0</v>
      </c>
      <c r="J29" s="26">
        <v>0</v>
      </c>
      <c r="K29" s="26">
        <v>0</v>
      </c>
      <c r="L29" s="26">
        <v>0</v>
      </c>
      <c r="M29" s="26">
        <v>0</v>
      </c>
      <c r="N29" s="26">
        <v>0</v>
      </c>
      <c r="O29" s="26">
        <v>0</v>
      </c>
      <c r="P29" s="26">
        <v>0</v>
      </c>
      <c r="Q29" s="26">
        <v>0</v>
      </c>
      <c r="R29" s="26">
        <v>0</v>
      </c>
      <c r="S29" s="26">
        <v>0</v>
      </c>
      <c r="T29" s="26">
        <v>0</v>
      </c>
    </row>
    <row r="30" spans="1:20" x14ac:dyDescent="0.2">
      <c r="A30" s="416">
        <v>4</v>
      </c>
      <c r="B30" s="172" t="s">
        <v>213</v>
      </c>
      <c r="C30" s="26">
        <v>0</v>
      </c>
      <c r="D30" s="26">
        <v>0</v>
      </c>
      <c r="E30" s="26">
        <v>0</v>
      </c>
      <c r="F30" s="26">
        <v>0</v>
      </c>
      <c r="G30" s="26">
        <v>0</v>
      </c>
      <c r="H30" s="26">
        <v>0</v>
      </c>
      <c r="I30" s="26">
        <v>0</v>
      </c>
      <c r="J30" s="26">
        <v>0</v>
      </c>
      <c r="K30" s="26">
        <v>0</v>
      </c>
      <c r="L30" s="26">
        <v>0</v>
      </c>
      <c r="M30" s="26">
        <v>0</v>
      </c>
      <c r="N30" s="26">
        <v>0</v>
      </c>
      <c r="O30" s="26">
        <v>0</v>
      </c>
      <c r="P30" s="26">
        <v>0</v>
      </c>
      <c r="Q30" s="26">
        <v>0</v>
      </c>
      <c r="R30" s="26">
        <v>0</v>
      </c>
      <c r="S30" s="26">
        <v>0</v>
      </c>
      <c r="T30" s="26">
        <v>0</v>
      </c>
    </row>
    <row r="31" spans="1:20" x14ac:dyDescent="0.2">
      <c r="A31" s="416">
        <v>5</v>
      </c>
      <c r="B31" s="172" t="s">
        <v>214</v>
      </c>
      <c r="C31" s="26">
        <v>0</v>
      </c>
      <c r="D31" s="26">
        <v>0</v>
      </c>
      <c r="E31" s="26">
        <v>0</v>
      </c>
      <c r="F31" s="26">
        <v>0</v>
      </c>
      <c r="G31" s="26">
        <v>0</v>
      </c>
      <c r="H31" s="26">
        <v>0</v>
      </c>
      <c r="I31" s="26">
        <v>0</v>
      </c>
      <c r="J31" s="26">
        <v>0</v>
      </c>
      <c r="K31" s="26">
        <v>0</v>
      </c>
      <c r="L31" s="26">
        <v>0</v>
      </c>
      <c r="M31" s="26">
        <v>0</v>
      </c>
      <c r="N31" s="26">
        <v>0</v>
      </c>
      <c r="O31" s="26">
        <v>0</v>
      </c>
      <c r="P31" s="26">
        <v>0</v>
      </c>
      <c r="Q31" s="26">
        <v>0</v>
      </c>
      <c r="R31" s="26">
        <v>0</v>
      </c>
      <c r="S31" s="26">
        <v>0</v>
      </c>
      <c r="T31" s="26">
        <v>0</v>
      </c>
    </row>
    <row r="32" spans="1:20" x14ac:dyDescent="0.2">
      <c r="A32" s="416">
        <v>6</v>
      </c>
      <c r="B32" s="172" t="s">
        <v>199</v>
      </c>
      <c r="C32" s="26">
        <v>0</v>
      </c>
      <c r="D32" s="26">
        <v>0</v>
      </c>
      <c r="E32" s="26">
        <v>0</v>
      </c>
      <c r="F32" s="26">
        <v>0</v>
      </c>
      <c r="G32" s="26">
        <v>7356.71557828</v>
      </c>
      <c r="H32" s="26">
        <v>0</v>
      </c>
      <c r="I32" s="26">
        <v>4255.3956563600004</v>
      </c>
      <c r="J32" s="26">
        <v>0</v>
      </c>
      <c r="K32" s="26">
        <v>0</v>
      </c>
      <c r="L32" s="26">
        <v>104.26019241</v>
      </c>
      <c r="M32" s="26">
        <v>0</v>
      </c>
      <c r="N32" s="26">
        <v>0</v>
      </c>
      <c r="O32" s="26">
        <v>0</v>
      </c>
      <c r="P32" s="26">
        <v>0</v>
      </c>
      <c r="Q32" s="26">
        <v>0</v>
      </c>
      <c r="R32" s="26">
        <v>0</v>
      </c>
      <c r="S32" s="26">
        <v>11716.371427049999</v>
      </c>
      <c r="T32" s="26">
        <v>0</v>
      </c>
    </row>
    <row r="33" spans="1:20" x14ac:dyDescent="0.2">
      <c r="A33" s="416">
        <v>7</v>
      </c>
      <c r="B33" s="172" t="s">
        <v>200</v>
      </c>
      <c r="C33" s="26">
        <v>0</v>
      </c>
      <c r="D33" s="26">
        <v>0</v>
      </c>
      <c r="E33" s="26">
        <v>0</v>
      </c>
      <c r="F33" s="26">
        <v>0</v>
      </c>
      <c r="G33" s="26">
        <v>170.39149599999999</v>
      </c>
      <c r="H33" s="26">
        <v>0</v>
      </c>
      <c r="I33" s="26">
        <v>0</v>
      </c>
      <c r="J33" s="26">
        <v>0</v>
      </c>
      <c r="K33" s="26">
        <v>0</v>
      </c>
      <c r="L33" s="26">
        <v>6675.2429893100007</v>
      </c>
      <c r="M33" s="26">
        <v>0</v>
      </c>
      <c r="N33" s="26">
        <v>0</v>
      </c>
      <c r="O33" s="26">
        <v>0</v>
      </c>
      <c r="P33" s="26">
        <v>0</v>
      </c>
      <c r="Q33" s="26">
        <v>0</v>
      </c>
      <c r="R33" s="26">
        <v>0</v>
      </c>
      <c r="S33" s="26">
        <v>6845.6344853100009</v>
      </c>
      <c r="T33" s="26">
        <v>0</v>
      </c>
    </row>
    <row r="34" spans="1:20" x14ac:dyDescent="0.2">
      <c r="A34" s="416">
        <v>8</v>
      </c>
      <c r="B34" s="172" t="s">
        <v>203</v>
      </c>
      <c r="C34" s="26">
        <v>0</v>
      </c>
      <c r="D34" s="26">
        <v>0</v>
      </c>
      <c r="E34" s="26">
        <v>0</v>
      </c>
      <c r="F34" s="26">
        <v>0</v>
      </c>
      <c r="G34" s="26">
        <v>0</v>
      </c>
      <c r="H34" s="26">
        <v>0</v>
      </c>
      <c r="I34" s="26">
        <v>0</v>
      </c>
      <c r="J34" s="26">
        <v>0</v>
      </c>
      <c r="K34" s="26">
        <v>1505.33</v>
      </c>
      <c r="L34" s="26">
        <v>0</v>
      </c>
      <c r="M34" s="26">
        <v>0</v>
      </c>
      <c r="N34" s="26">
        <v>0</v>
      </c>
      <c r="O34" s="26">
        <v>0</v>
      </c>
      <c r="P34" s="26">
        <v>0</v>
      </c>
      <c r="Q34" s="26">
        <v>0</v>
      </c>
      <c r="R34" s="26">
        <v>0</v>
      </c>
      <c r="S34" s="26">
        <v>1505.33</v>
      </c>
      <c r="T34" s="26">
        <v>0</v>
      </c>
    </row>
    <row r="35" spans="1:20" x14ac:dyDescent="0.2">
      <c r="A35" s="416">
        <v>9</v>
      </c>
      <c r="B35" s="172" t="s">
        <v>215</v>
      </c>
      <c r="C35" s="26">
        <v>0</v>
      </c>
      <c r="D35" s="26">
        <v>0</v>
      </c>
      <c r="E35" s="26">
        <v>0</v>
      </c>
      <c r="F35" s="26">
        <v>0</v>
      </c>
      <c r="G35" s="26">
        <v>0</v>
      </c>
      <c r="H35" s="26">
        <v>5489.1528635000004</v>
      </c>
      <c r="I35" s="26">
        <v>0</v>
      </c>
      <c r="J35" s="26">
        <v>0</v>
      </c>
      <c r="K35" s="26">
        <v>0</v>
      </c>
      <c r="L35" s="26">
        <v>6526.4139985000002</v>
      </c>
      <c r="M35" s="26">
        <v>0</v>
      </c>
      <c r="N35" s="26">
        <v>0</v>
      </c>
      <c r="O35" s="26">
        <v>0</v>
      </c>
      <c r="P35" s="26">
        <v>0</v>
      </c>
      <c r="Q35" s="26">
        <v>0</v>
      </c>
      <c r="R35" s="26">
        <v>0</v>
      </c>
      <c r="S35" s="26">
        <v>12015.566862</v>
      </c>
      <c r="T35" s="26">
        <v>0</v>
      </c>
    </row>
    <row r="36" spans="1:20" x14ac:dyDescent="0.2">
      <c r="A36" s="416">
        <v>10</v>
      </c>
      <c r="B36" s="172" t="s">
        <v>216</v>
      </c>
      <c r="C36" s="26">
        <v>0</v>
      </c>
      <c r="D36" s="26">
        <v>0</v>
      </c>
      <c r="E36" s="26">
        <v>0</v>
      </c>
      <c r="F36" s="26">
        <v>0</v>
      </c>
      <c r="G36" s="26">
        <v>0</v>
      </c>
      <c r="H36" s="26">
        <v>0</v>
      </c>
      <c r="I36" s="26">
        <v>0</v>
      </c>
      <c r="J36" s="26">
        <v>0</v>
      </c>
      <c r="K36" s="26">
        <v>0</v>
      </c>
      <c r="L36" s="26">
        <v>29.120218999999999</v>
      </c>
      <c r="M36" s="26">
        <v>0</v>
      </c>
      <c r="N36" s="26">
        <v>0</v>
      </c>
      <c r="O36" s="26">
        <v>0</v>
      </c>
      <c r="P36" s="26">
        <v>0</v>
      </c>
      <c r="Q36" s="26">
        <v>0</v>
      </c>
      <c r="R36" s="26">
        <v>0</v>
      </c>
      <c r="S36" s="26">
        <v>29.120218999999999</v>
      </c>
      <c r="T36" s="26">
        <v>0</v>
      </c>
    </row>
    <row r="37" spans="1:20" x14ac:dyDescent="0.2">
      <c r="A37" s="416">
        <v>11</v>
      </c>
      <c r="B37" s="172" t="s">
        <v>271</v>
      </c>
      <c r="C37" s="26">
        <v>0</v>
      </c>
      <c r="D37" s="26">
        <v>0</v>
      </c>
      <c r="E37" s="26">
        <v>0</v>
      </c>
      <c r="F37" s="26">
        <v>0</v>
      </c>
      <c r="G37" s="26">
        <v>0</v>
      </c>
      <c r="H37" s="26">
        <v>0</v>
      </c>
      <c r="I37" s="26">
        <v>0</v>
      </c>
      <c r="J37" s="26">
        <v>0</v>
      </c>
      <c r="K37" s="26">
        <v>0</v>
      </c>
      <c r="L37" s="26">
        <v>0</v>
      </c>
      <c r="M37" s="26">
        <v>0</v>
      </c>
      <c r="N37" s="26">
        <v>0</v>
      </c>
      <c r="O37" s="26">
        <v>0</v>
      </c>
      <c r="P37" s="26">
        <v>0</v>
      </c>
      <c r="Q37" s="26">
        <v>0</v>
      </c>
      <c r="R37" s="26">
        <v>0</v>
      </c>
      <c r="S37" s="26">
        <v>0</v>
      </c>
      <c r="T37" s="26">
        <v>0</v>
      </c>
    </row>
    <row r="38" spans="1:20" x14ac:dyDescent="0.2">
      <c r="A38" s="416">
        <v>12</v>
      </c>
      <c r="B38" s="172" t="s">
        <v>218</v>
      </c>
      <c r="C38" s="26">
        <v>0</v>
      </c>
      <c r="D38" s="26">
        <v>0</v>
      </c>
      <c r="E38" s="26">
        <v>0</v>
      </c>
      <c r="F38" s="26">
        <v>24769.357373950003</v>
      </c>
      <c r="G38" s="26">
        <v>2.99171941</v>
      </c>
      <c r="H38" s="26">
        <v>0</v>
      </c>
      <c r="I38" s="26">
        <v>0</v>
      </c>
      <c r="J38" s="26">
        <v>0</v>
      </c>
      <c r="K38" s="26">
        <v>0</v>
      </c>
      <c r="L38" s="26">
        <v>0</v>
      </c>
      <c r="M38" s="26">
        <v>0</v>
      </c>
      <c r="N38" s="26">
        <v>0</v>
      </c>
      <c r="O38" s="26">
        <v>0</v>
      </c>
      <c r="P38" s="26">
        <v>0</v>
      </c>
      <c r="Q38" s="26">
        <v>0</v>
      </c>
      <c r="R38" s="26">
        <v>0</v>
      </c>
      <c r="S38" s="26">
        <v>24772.349093360001</v>
      </c>
      <c r="T38" s="26">
        <v>0</v>
      </c>
    </row>
    <row r="39" spans="1:20" x14ac:dyDescent="0.2">
      <c r="A39" s="416">
        <v>13</v>
      </c>
      <c r="B39" s="172" t="s">
        <v>272</v>
      </c>
      <c r="C39" s="26">
        <v>0</v>
      </c>
      <c r="D39" s="26">
        <v>0</v>
      </c>
      <c r="E39" s="26">
        <v>0</v>
      </c>
      <c r="F39" s="26">
        <v>0</v>
      </c>
      <c r="G39" s="26">
        <v>0</v>
      </c>
      <c r="H39" s="26">
        <v>0</v>
      </c>
      <c r="I39" s="26">
        <v>0</v>
      </c>
      <c r="J39" s="26">
        <v>0</v>
      </c>
      <c r="K39" s="26">
        <v>0</v>
      </c>
      <c r="L39" s="26">
        <v>0</v>
      </c>
      <c r="M39" s="26">
        <v>0</v>
      </c>
      <c r="N39" s="26">
        <v>0</v>
      </c>
      <c r="O39" s="26">
        <v>0</v>
      </c>
      <c r="P39" s="26">
        <v>0</v>
      </c>
      <c r="Q39" s="26">
        <v>0</v>
      </c>
      <c r="R39" s="26">
        <v>0</v>
      </c>
      <c r="S39" s="26">
        <v>0</v>
      </c>
      <c r="T39" s="26">
        <v>0</v>
      </c>
    </row>
    <row r="40" spans="1:20" x14ac:dyDescent="0.2">
      <c r="A40" s="416">
        <v>14</v>
      </c>
      <c r="B40" s="172" t="s">
        <v>273</v>
      </c>
      <c r="C40" s="26">
        <v>0</v>
      </c>
      <c r="D40" s="26">
        <v>0</v>
      </c>
      <c r="E40" s="26">
        <v>0</v>
      </c>
      <c r="F40" s="26">
        <v>0</v>
      </c>
      <c r="G40" s="26">
        <v>0</v>
      </c>
      <c r="H40" s="26">
        <v>0</v>
      </c>
      <c r="I40" s="26">
        <v>0</v>
      </c>
      <c r="J40" s="26">
        <v>0</v>
      </c>
      <c r="K40" s="26">
        <v>0</v>
      </c>
      <c r="L40" s="26">
        <v>0</v>
      </c>
      <c r="M40" s="26">
        <v>0</v>
      </c>
      <c r="N40" s="26">
        <v>0</v>
      </c>
      <c r="O40" s="26">
        <v>0</v>
      </c>
      <c r="P40" s="26">
        <v>0</v>
      </c>
      <c r="Q40" s="26">
        <v>0</v>
      </c>
      <c r="R40" s="26">
        <v>0</v>
      </c>
      <c r="S40" s="26">
        <v>0</v>
      </c>
      <c r="T40" s="26">
        <v>0</v>
      </c>
    </row>
    <row r="41" spans="1:20" x14ac:dyDescent="0.2">
      <c r="A41" s="416">
        <v>15</v>
      </c>
      <c r="B41" s="172" t="s">
        <v>209</v>
      </c>
      <c r="C41" s="26">
        <v>0</v>
      </c>
      <c r="D41" s="26">
        <v>0</v>
      </c>
      <c r="E41" s="26">
        <v>0</v>
      </c>
      <c r="F41" s="26">
        <v>0</v>
      </c>
      <c r="G41" s="26">
        <v>0</v>
      </c>
      <c r="H41" s="26">
        <v>0</v>
      </c>
      <c r="I41" s="26">
        <v>0</v>
      </c>
      <c r="J41" s="26">
        <v>0</v>
      </c>
      <c r="K41" s="26">
        <v>0</v>
      </c>
      <c r="L41" s="26">
        <v>892.34395253999992</v>
      </c>
      <c r="M41" s="26">
        <v>0</v>
      </c>
      <c r="N41" s="26">
        <v>0</v>
      </c>
      <c r="O41" s="26">
        <v>0</v>
      </c>
      <c r="P41" s="26">
        <v>0</v>
      </c>
      <c r="Q41" s="26">
        <v>0</v>
      </c>
      <c r="R41" s="26">
        <v>0</v>
      </c>
      <c r="S41" s="26">
        <v>892.34395253999992</v>
      </c>
      <c r="T41" s="26">
        <v>0</v>
      </c>
    </row>
    <row r="42" spans="1:20" x14ac:dyDescent="0.2">
      <c r="A42" s="416">
        <v>16</v>
      </c>
      <c r="B42" s="172" t="s">
        <v>274</v>
      </c>
      <c r="C42" s="26">
        <v>0</v>
      </c>
      <c r="D42" s="26">
        <v>0</v>
      </c>
      <c r="E42" s="26">
        <v>0</v>
      </c>
      <c r="F42" s="26">
        <v>0</v>
      </c>
      <c r="G42" s="26">
        <v>0</v>
      </c>
      <c r="H42" s="26">
        <v>0</v>
      </c>
      <c r="I42" s="26">
        <v>0</v>
      </c>
      <c r="J42" s="26">
        <v>0</v>
      </c>
      <c r="K42" s="26">
        <v>0</v>
      </c>
      <c r="L42" s="26">
        <v>0</v>
      </c>
      <c r="M42" s="26">
        <v>0</v>
      </c>
      <c r="N42" s="26">
        <v>0</v>
      </c>
      <c r="O42" s="26">
        <v>0</v>
      </c>
      <c r="P42" s="26">
        <v>0</v>
      </c>
      <c r="Q42" s="26">
        <v>0</v>
      </c>
      <c r="R42" s="26">
        <v>0</v>
      </c>
      <c r="S42" s="26">
        <v>0</v>
      </c>
      <c r="T42" s="26">
        <v>0</v>
      </c>
    </row>
    <row r="43" spans="1:20" x14ac:dyDescent="0.2">
      <c r="A43" s="409">
        <v>17</v>
      </c>
      <c r="B43" s="314" t="s">
        <v>118</v>
      </c>
      <c r="C43" s="198">
        <v>81844.310054770001</v>
      </c>
      <c r="D43" s="198">
        <v>5516.0872566300004</v>
      </c>
      <c r="E43" s="198">
        <v>0</v>
      </c>
      <c r="F43" s="198">
        <v>24769.357373950003</v>
      </c>
      <c r="G43" s="198">
        <v>7530.0987936899992</v>
      </c>
      <c r="H43" s="198">
        <v>5489.1528635000004</v>
      </c>
      <c r="I43" s="198">
        <v>4255.3956563600004</v>
      </c>
      <c r="J43" s="198">
        <v>0</v>
      </c>
      <c r="K43" s="198">
        <v>1505.33</v>
      </c>
      <c r="L43" s="198">
        <v>14227.381351760001</v>
      </c>
      <c r="M43" s="198">
        <v>0</v>
      </c>
      <c r="N43" s="198">
        <v>0</v>
      </c>
      <c r="O43" s="198">
        <v>0</v>
      </c>
      <c r="P43" s="198">
        <v>0</v>
      </c>
      <c r="Q43" s="198">
        <v>0</v>
      </c>
      <c r="R43" s="198">
        <v>0</v>
      </c>
      <c r="S43" s="198">
        <v>145137.11335066002</v>
      </c>
      <c r="T43" s="198">
        <v>0</v>
      </c>
    </row>
  </sheetData>
  <mergeCells count="11">
    <mergeCell ref="A25:B25"/>
    <mergeCell ref="C25:R25"/>
    <mergeCell ref="S25:S26"/>
    <mergeCell ref="T25:T26"/>
    <mergeCell ref="S1:T1"/>
    <mergeCell ref="T4:T5"/>
    <mergeCell ref="A24:T24"/>
    <mergeCell ref="A4:B4"/>
    <mergeCell ref="C4:R4"/>
    <mergeCell ref="S4:S5"/>
    <mergeCell ref="A2:T2"/>
  </mergeCells>
  <hyperlinks>
    <hyperlink ref="S1" location="Index!A1" display="Index" xr:uid="{00000000-0004-0000-1C00-000000000000}"/>
  </hyperlinks>
  <pageMargins left="0.7" right="0.7" top="0.75" bottom="0.75" header="0.3" footer="0.3"/>
  <pageSetup paperSize="9" scale="7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10137C"/>
    <pageSetUpPr fitToPage="1"/>
  </sheetPr>
  <dimension ref="A1:E95"/>
  <sheetViews>
    <sheetView showGridLines="0" zoomScaleNormal="100" zoomScaleSheetLayoutView="115" workbookViewId="0">
      <selection sqref="A1:C1"/>
    </sheetView>
  </sheetViews>
  <sheetFormatPr defaultColWidth="9.140625" defaultRowHeight="14.25" x14ac:dyDescent="0.2"/>
  <cols>
    <col min="1" max="1" width="5" style="4" bestFit="1" customWidth="1"/>
    <col min="2" max="2" width="94.7109375" style="4" bestFit="1" customWidth="1"/>
    <col min="3" max="4" width="19" style="4" customWidth="1"/>
    <col min="5" max="5" width="9.140625" style="4"/>
    <col min="6" max="6" width="6.5703125" style="4" customWidth="1"/>
    <col min="7" max="7" width="19.42578125" style="4" customWidth="1"/>
    <col min="8" max="16384" width="9.140625" style="4"/>
  </cols>
  <sheetData>
    <row r="1" spans="1:4" ht="15.75" customHeight="1" x14ac:dyDescent="0.2">
      <c r="A1" s="718" t="s">
        <v>119</v>
      </c>
      <c r="B1" s="718"/>
      <c r="C1" s="718"/>
      <c r="D1" s="179" t="s">
        <v>431</v>
      </c>
    </row>
    <row r="2" spans="1:4" ht="29.25" customHeight="1" x14ac:dyDescent="0.2">
      <c r="A2" s="719" t="s">
        <v>1076</v>
      </c>
      <c r="B2" s="720"/>
      <c r="C2" s="720"/>
      <c r="D2" s="720"/>
    </row>
    <row r="3" spans="1:4" x14ac:dyDescent="0.2">
      <c r="A3" s="219"/>
      <c r="B3" s="220"/>
      <c r="C3" s="220"/>
      <c r="D3" s="220"/>
    </row>
    <row r="4" spans="1:4" x14ac:dyDescent="0.2">
      <c r="A4" s="12"/>
      <c r="B4" s="90"/>
      <c r="C4" s="252" t="s">
        <v>403</v>
      </c>
      <c r="D4" s="186" t="s">
        <v>744</v>
      </c>
    </row>
    <row r="5" spans="1:4" x14ac:dyDescent="0.2">
      <c r="A5" s="13"/>
      <c r="B5" s="15"/>
      <c r="C5" s="253" t="s">
        <v>401</v>
      </c>
      <c r="D5" s="187" t="s">
        <v>483</v>
      </c>
    </row>
    <row r="6" spans="1:4" x14ac:dyDescent="0.2">
      <c r="A6" s="14"/>
      <c r="B6" s="255"/>
      <c r="C6" s="254" t="s">
        <v>402</v>
      </c>
      <c r="D6" s="188" t="s">
        <v>502</v>
      </c>
    </row>
    <row r="7" spans="1:4" x14ac:dyDescent="0.2">
      <c r="A7" s="15"/>
      <c r="B7" s="15"/>
      <c r="C7" s="15"/>
      <c r="D7" s="15"/>
    </row>
    <row r="8" spans="1:4" s="25" customFormat="1" ht="12" x14ac:dyDescent="0.2">
      <c r="A8" s="11" t="s">
        <v>406</v>
      </c>
    </row>
    <row r="9" spans="1:4" x14ac:dyDescent="0.2">
      <c r="A9" s="16" t="s">
        <v>486</v>
      </c>
      <c r="B9" s="16"/>
      <c r="C9" s="104" t="s">
        <v>743</v>
      </c>
      <c r="D9" s="104" t="s">
        <v>670</v>
      </c>
    </row>
    <row r="10" spans="1:4" x14ac:dyDescent="0.2">
      <c r="A10" s="17">
        <v>1</v>
      </c>
      <c r="B10" s="17" t="s">
        <v>120</v>
      </c>
      <c r="C10" s="26">
        <v>1610335.70856085</v>
      </c>
      <c r="D10" s="26">
        <v>1597902.7790000001</v>
      </c>
    </row>
    <row r="11" spans="1:4" x14ac:dyDescent="0.2">
      <c r="A11" s="17">
        <v>2</v>
      </c>
      <c r="B11" s="17" t="s">
        <v>121</v>
      </c>
      <c r="C11" s="26"/>
      <c r="D11" s="26"/>
    </row>
    <row r="12" spans="1:4" ht="21" customHeight="1" x14ac:dyDescent="0.2">
      <c r="A12" s="18">
        <v>3</v>
      </c>
      <c r="B12" s="18" t="s">
        <v>122</v>
      </c>
      <c r="C12" s="26"/>
      <c r="D12" s="26"/>
    </row>
    <row r="13" spans="1:4" x14ac:dyDescent="0.2">
      <c r="A13" s="17">
        <v>4</v>
      </c>
      <c r="B13" s="17" t="s">
        <v>123</v>
      </c>
      <c r="C13" s="26">
        <v>17494.657529940101</v>
      </c>
      <c r="D13" s="26">
        <v>18646.099980723498</v>
      </c>
    </row>
    <row r="14" spans="1:4" x14ac:dyDescent="0.2">
      <c r="A14" s="17">
        <v>5</v>
      </c>
      <c r="B14" s="17" t="s">
        <v>579</v>
      </c>
      <c r="C14" s="26">
        <v>49818.731220138296</v>
      </c>
      <c r="D14" s="26">
        <v>46803.328569679805</v>
      </c>
    </row>
    <row r="15" spans="1:4" x14ac:dyDescent="0.2">
      <c r="A15" s="17">
        <v>6</v>
      </c>
      <c r="B15" s="17" t="s">
        <v>124</v>
      </c>
      <c r="C15" s="26">
        <v>71350.195026080997</v>
      </c>
      <c r="D15" s="26">
        <v>71899.586311895007</v>
      </c>
    </row>
    <row r="16" spans="1:4" x14ac:dyDescent="0.2">
      <c r="A16" s="17" t="s">
        <v>580</v>
      </c>
      <c r="B16" s="17" t="s">
        <v>125</v>
      </c>
      <c r="C16" s="26">
        <v>0</v>
      </c>
      <c r="D16" s="26">
        <v>0</v>
      </c>
    </row>
    <row r="17" spans="1:4" x14ac:dyDescent="0.2">
      <c r="A17" s="175" t="s">
        <v>581</v>
      </c>
      <c r="B17" s="17" t="s">
        <v>126</v>
      </c>
      <c r="C17" s="26">
        <v>0</v>
      </c>
      <c r="D17" s="26">
        <v>0</v>
      </c>
    </row>
    <row r="18" spans="1:4" x14ac:dyDescent="0.2">
      <c r="A18" s="17">
        <v>7</v>
      </c>
      <c r="B18" s="17" t="s">
        <v>127</v>
      </c>
      <c r="C18" s="26">
        <v>16080.650152340531</v>
      </c>
      <c r="D18" s="26">
        <v>-35917.113853398478</v>
      </c>
    </row>
    <row r="19" spans="1:4" x14ac:dyDescent="0.2">
      <c r="A19" s="197">
        <v>8</v>
      </c>
      <c r="B19" s="197" t="s">
        <v>407</v>
      </c>
      <c r="C19" s="198">
        <v>1752647.0129285001</v>
      </c>
      <c r="D19" s="198">
        <v>1699334.6800088999</v>
      </c>
    </row>
    <row r="21" spans="1:4" x14ac:dyDescent="0.2">
      <c r="A21" s="11" t="s">
        <v>408</v>
      </c>
      <c r="D21" s="25"/>
    </row>
    <row r="22" spans="1:4" x14ac:dyDescent="0.2">
      <c r="A22" s="20" t="s">
        <v>486</v>
      </c>
      <c r="B22" s="20"/>
      <c r="C22" s="104" t="s">
        <v>760</v>
      </c>
      <c r="D22" s="104" t="s">
        <v>684</v>
      </c>
    </row>
    <row r="23" spans="1:4" x14ac:dyDescent="0.2">
      <c r="A23" s="21" t="s">
        <v>128</v>
      </c>
      <c r="D23" s="26"/>
    </row>
    <row r="24" spans="1:4" x14ac:dyDescent="0.2">
      <c r="A24" s="17">
        <v>1</v>
      </c>
      <c r="B24" s="17" t="s">
        <v>129</v>
      </c>
      <c r="C24" s="26">
        <v>1616457.6102688001</v>
      </c>
      <c r="D24" s="26">
        <v>1564568.1384081</v>
      </c>
    </row>
    <row r="25" spans="1:4" x14ac:dyDescent="0.2">
      <c r="A25" s="17">
        <v>2</v>
      </c>
      <c r="B25" s="17" t="s">
        <v>130</v>
      </c>
      <c r="C25" s="26">
        <v>-2474.1811164299997</v>
      </c>
      <c r="D25" s="26">
        <v>-2582.4732614699997</v>
      </c>
    </row>
    <row r="26" spans="1:4" x14ac:dyDescent="0.2">
      <c r="A26" s="199">
        <v>3</v>
      </c>
      <c r="B26" s="199" t="s">
        <v>131</v>
      </c>
      <c r="C26" s="200">
        <v>1613983.42915237</v>
      </c>
      <c r="D26" s="200">
        <v>1561985.66514663</v>
      </c>
    </row>
    <row r="27" spans="1:4" ht="15" x14ac:dyDescent="0.25">
      <c r="A27"/>
      <c r="B27"/>
      <c r="C27"/>
      <c r="D27"/>
    </row>
    <row r="28" spans="1:4" x14ac:dyDescent="0.2">
      <c r="A28" s="21" t="s">
        <v>132</v>
      </c>
      <c r="B28" s="21"/>
      <c r="C28" s="21"/>
      <c r="D28" s="27"/>
    </row>
    <row r="29" spans="1:4" x14ac:dyDescent="0.2">
      <c r="A29" s="17">
        <v>4</v>
      </c>
      <c r="B29" s="17" t="s">
        <v>404</v>
      </c>
      <c r="C29" s="26">
        <v>12809.280035214801</v>
      </c>
      <c r="D29" s="26">
        <v>13787.079294166799</v>
      </c>
    </row>
    <row r="30" spans="1:4" x14ac:dyDescent="0.2">
      <c r="A30" s="17">
        <v>5</v>
      </c>
      <c r="B30" s="17" t="s">
        <v>405</v>
      </c>
      <c r="C30" s="26">
        <v>4685.3774947252996</v>
      </c>
      <c r="D30" s="26">
        <v>4859.0206865566997</v>
      </c>
    </row>
    <row r="31" spans="1:4" x14ac:dyDescent="0.2">
      <c r="A31" s="17" t="s">
        <v>437</v>
      </c>
      <c r="B31" s="17" t="s">
        <v>133</v>
      </c>
      <c r="C31" s="26">
        <v>0</v>
      </c>
      <c r="D31" s="26">
        <v>0</v>
      </c>
    </row>
    <row r="32" spans="1:4" x14ac:dyDescent="0.2">
      <c r="A32" s="18">
        <v>6</v>
      </c>
      <c r="B32" s="18" t="s">
        <v>134</v>
      </c>
      <c r="C32" s="26">
        <v>0</v>
      </c>
      <c r="D32" s="26">
        <v>0</v>
      </c>
    </row>
    <row r="33" spans="1:4" x14ac:dyDescent="0.2">
      <c r="A33" s="17">
        <v>7</v>
      </c>
      <c r="B33" s="17" t="s">
        <v>135</v>
      </c>
      <c r="C33" s="26">
        <v>0</v>
      </c>
      <c r="D33" s="26">
        <v>0</v>
      </c>
    </row>
    <row r="34" spans="1:4" x14ac:dyDescent="0.2">
      <c r="A34" s="17">
        <v>8</v>
      </c>
      <c r="B34" s="17" t="s">
        <v>136</v>
      </c>
      <c r="C34" s="26">
        <v>0</v>
      </c>
      <c r="D34" s="26">
        <v>0</v>
      </c>
    </row>
    <row r="35" spans="1:4" x14ac:dyDescent="0.2">
      <c r="A35" s="17">
        <v>9</v>
      </c>
      <c r="B35" s="17" t="s">
        <v>137</v>
      </c>
      <c r="C35" s="26">
        <v>0</v>
      </c>
      <c r="D35" s="26">
        <v>0</v>
      </c>
    </row>
    <row r="36" spans="1:4" x14ac:dyDescent="0.2">
      <c r="A36" s="17">
        <v>10</v>
      </c>
      <c r="B36" s="17" t="s">
        <v>138</v>
      </c>
      <c r="C36" s="26">
        <v>0</v>
      </c>
      <c r="D36" s="26">
        <v>0</v>
      </c>
    </row>
    <row r="37" spans="1:4" x14ac:dyDescent="0.2">
      <c r="A37" s="201">
        <v>11</v>
      </c>
      <c r="B37" s="201" t="s">
        <v>139</v>
      </c>
      <c r="C37" s="200">
        <v>17494.657529940101</v>
      </c>
      <c r="D37" s="200">
        <v>18646.099980723498</v>
      </c>
    </row>
    <row r="38" spans="1:4" ht="15" x14ac:dyDescent="0.25">
      <c r="A38"/>
      <c r="B38"/>
      <c r="C38"/>
      <c r="D38"/>
    </row>
    <row r="39" spans="1:4" x14ac:dyDescent="0.2">
      <c r="A39" s="21" t="s">
        <v>140</v>
      </c>
      <c r="B39" s="21"/>
      <c r="C39" s="21"/>
      <c r="D39" s="27"/>
    </row>
    <row r="40" spans="1:4" x14ac:dyDescent="0.2">
      <c r="A40" s="17">
        <v>12</v>
      </c>
      <c r="B40" s="17" t="s">
        <v>141</v>
      </c>
      <c r="C40" s="26">
        <v>48620.150759158998</v>
      </c>
      <c r="D40" s="26">
        <v>45667.892317599995</v>
      </c>
    </row>
    <row r="41" spans="1:4" x14ac:dyDescent="0.2">
      <c r="A41" s="17">
        <v>13</v>
      </c>
      <c r="B41" s="17" t="s">
        <v>142</v>
      </c>
      <c r="C41" s="26"/>
      <c r="D41" s="26"/>
    </row>
    <row r="42" spans="1:4" x14ac:dyDescent="0.2">
      <c r="A42" s="17">
        <v>14</v>
      </c>
      <c r="B42" s="17" t="s">
        <v>143</v>
      </c>
      <c r="C42" s="26">
        <v>1198.5804609792999</v>
      </c>
      <c r="D42" s="26">
        <v>1135.4362520797999</v>
      </c>
    </row>
    <row r="43" spans="1:4" x14ac:dyDescent="0.2">
      <c r="A43" s="18" t="s">
        <v>438</v>
      </c>
      <c r="B43" s="18" t="s">
        <v>144</v>
      </c>
      <c r="C43" s="26">
        <v>0</v>
      </c>
      <c r="D43" s="26">
        <v>0</v>
      </c>
    </row>
    <row r="44" spans="1:4" x14ac:dyDescent="0.2">
      <c r="A44" s="17">
        <v>15</v>
      </c>
      <c r="B44" s="17" t="s">
        <v>145</v>
      </c>
      <c r="C44" s="26">
        <v>0</v>
      </c>
      <c r="D44" s="26">
        <v>0</v>
      </c>
    </row>
    <row r="45" spans="1:4" x14ac:dyDescent="0.2">
      <c r="A45" s="17" t="s">
        <v>439</v>
      </c>
      <c r="B45" s="17" t="s">
        <v>146</v>
      </c>
      <c r="C45" s="26">
        <v>0</v>
      </c>
      <c r="D45" s="26">
        <v>0</v>
      </c>
    </row>
    <row r="46" spans="1:4" x14ac:dyDescent="0.2">
      <c r="A46" s="201">
        <v>16</v>
      </c>
      <c r="B46" s="201" t="s">
        <v>147</v>
      </c>
      <c r="C46" s="200">
        <v>49818.731220138296</v>
      </c>
      <c r="D46" s="200">
        <v>46803.328569679798</v>
      </c>
    </row>
    <row r="47" spans="1:4" ht="15" x14ac:dyDescent="0.25">
      <c r="A47"/>
      <c r="B47"/>
      <c r="C47"/>
      <c r="D47"/>
    </row>
    <row r="48" spans="1:4" x14ac:dyDescent="0.2">
      <c r="A48" s="21" t="s">
        <v>148</v>
      </c>
      <c r="B48" s="21"/>
      <c r="C48" s="21"/>
      <c r="D48" s="26"/>
    </row>
    <row r="49" spans="1:4" x14ac:dyDescent="0.2">
      <c r="A49" s="17">
        <v>17</v>
      </c>
      <c r="B49" s="17" t="s">
        <v>149</v>
      </c>
      <c r="C49" s="26">
        <v>71350.195026080997</v>
      </c>
      <c r="D49" s="26">
        <v>71899.586311895007</v>
      </c>
    </row>
    <row r="50" spans="1:4" x14ac:dyDescent="0.2">
      <c r="A50" s="17">
        <v>18</v>
      </c>
      <c r="B50" s="17" t="s">
        <v>150</v>
      </c>
      <c r="C50" s="26"/>
      <c r="D50" s="26"/>
    </row>
    <row r="51" spans="1:4" x14ac:dyDescent="0.2">
      <c r="A51" s="201">
        <v>19</v>
      </c>
      <c r="B51" s="201" t="s">
        <v>151</v>
      </c>
      <c r="C51" s="200">
        <v>71350.195026080997</v>
      </c>
      <c r="D51" s="200">
        <v>71899.586311895007</v>
      </c>
    </row>
    <row r="52" spans="1:4" ht="15" x14ac:dyDescent="0.25">
      <c r="A52"/>
      <c r="B52"/>
      <c r="C52"/>
      <c r="D52"/>
    </row>
    <row r="53" spans="1:4" x14ac:dyDescent="0.2">
      <c r="A53" s="21" t="s">
        <v>152</v>
      </c>
      <c r="B53" s="21"/>
      <c r="C53" s="21"/>
      <c r="D53" s="27"/>
    </row>
    <row r="54" spans="1:4" x14ac:dyDescent="0.2">
      <c r="A54" s="18" t="s">
        <v>440</v>
      </c>
      <c r="B54" s="18" t="s">
        <v>153</v>
      </c>
      <c r="C54" s="26">
        <v>0</v>
      </c>
      <c r="D54" s="26">
        <v>0</v>
      </c>
    </row>
    <row r="55" spans="1:4" x14ac:dyDescent="0.2">
      <c r="A55" s="17" t="s">
        <v>441</v>
      </c>
      <c r="B55" s="17" t="s">
        <v>154</v>
      </c>
      <c r="C55" s="26">
        <v>0</v>
      </c>
      <c r="D55" s="26">
        <v>0</v>
      </c>
    </row>
    <row r="56" spans="1:4" x14ac:dyDescent="0.2">
      <c r="A56" s="175"/>
      <c r="B56" s="175"/>
      <c r="C56" s="181"/>
      <c r="D56" s="26"/>
    </row>
    <row r="57" spans="1:4" x14ac:dyDescent="0.2">
      <c r="A57" s="21" t="s">
        <v>155</v>
      </c>
      <c r="B57" s="21"/>
      <c r="C57" s="21"/>
      <c r="D57" s="27"/>
    </row>
    <row r="58" spans="1:4" x14ac:dyDescent="0.2">
      <c r="A58" s="17">
        <v>20</v>
      </c>
      <c r="B58" s="17" t="s">
        <v>156</v>
      </c>
      <c r="C58" s="26">
        <v>84948.525244302989</v>
      </c>
      <c r="D58" s="26">
        <v>81644.677068618999</v>
      </c>
    </row>
    <row r="59" spans="1:4" x14ac:dyDescent="0.2">
      <c r="A59" s="201">
        <v>21</v>
      </c>
      <c r="B59" s="201" t="s">
        <v>157</v>
      </c>
      <c r="C59" s="200">
        <v>1752647.0129285294</v>
      </c>
      <c r="D59" s="200">
        <v>1699334.6800089283</v>
      </c>
    </row>
    <row r="60" spans="1:4" ht="15" x14ac:dyDescent="0.25">
      <c r="A60"/>
      <c r="B60"/>
      <c r="C60"/>
      <c r="D60"/>
    </row>
    <row r="61" spans="1:4" x14ac:dyDescent="0.2">
      <c r="A61" s="176" t="s">
        <v>158</v>
      </c>
      <c r="B61" s="176"/>
      <c r="C61" s="21"/>
      <c r="D61" s="27"/>
    </row>
    <row r="62" spans="1:4" x14ac:dyDescent="0.2">
      <c r="A62" s="201">
        <v>22</v>
      </c>
      <c r="B62" s="201" t="s">
        <v>158</v>
      </c>
      <c r="C62" s="202">
        <v>4.8000000000000001E-2</v>
      </c>
      <c r="D62" s="202">
        <v>4.8000000000000001E-2</v>
      </c>
    </row>
    <row r="63" spans="1:4" ht="15" x14ac:dyDescent="0.25">
      <c r="A63"/>
      <c r="B63"/>
      <c r="C63"/>
      <c r="D63"/>
    </row>
    <row r="64" spans="1:4" ht="15" x14ac:dyDescent="0.25">
      <c r="A64" s="21" t="s">
        <v>577</v>
      </c>
      <c r="B64"/>
      <c r="C64"/>
      <c r="D64"/>
    </row>
    <row r="65" spans="1:4" x14ac:dyDescent="0.2">
      <c r="A65" s="230" t="s">
        <v>442</v>
      </c>
      <c r="B65" s="17" t="s">
        <v>159</v>
      </c>
      <c r="C65" s="26" t="s">
        <v>160</v>
      </c>
      <c r="D65" s="26" t="s">
        <v>160</v>
      </c>
    </row>
    <row r="66" spans="1:4" x14ac:dyDescent="0.2">
      <c r="A66" s="28" t="s">
        <v>443</v>
      </c>
      <c r="B66" s="28" t="s">
        <v>161</v>
      </c>
      <c r="C66" s="29">
        <v>0</v>
      </c>
      <c r="D66" s="29">
        <v>0</v>
      </c>
    </row>
    <row r="68" spans="1:4" x14ac:dyDescent="0.2">
      <c r="A68" s="11" t="s">
        <v>409</v>
      </c>
      <c r="D68" s="30"/>
    </row>
    <row r="69" spans="1:4" x14ac:dyDescent="0.2">
      <c r="A69" s="16" t="s">
        <v>486</v>
      </c>
      <c r="B69" s="16"/>
      <c r="C69" s="104" t="s">
        <v>760</v>
      </c>
      <c r="D69" s="104" t="s">
        <v>684</v>
      </c>
    </row>
    <row r="70" spans="1:4" x14ac:dyDescent="0.2">
      <c r="A70" s="17" t="s">
        <v>444</v>
      </c>
      <c r="B70" s="17" t="s">
        <v>162</v>
      </c>
      <c r="C70" s="26">
        <v>1616457.6102688001</v>
      </c>
      <c r="D70" s="26">
        <v>1564568.1384081</v>
      </c>
    </row>
    <row r="71" spans="1:4" x14ac:dyDescent="0.2">
      <c r="A71" s="17" t="s">
        <v>445</v>
      </c>
      <c r="B71" s="17" t="s">
        <v>163</v>
      </c>
      <c r="C71" s="26">
        <v>101414.83693941</v>
      </c>
      <c r="D71" s="26">
        <v>114383.89577908001</v>
      </c>
    </row>
    <row r="72" spans="1:4" x14ac:dyDescent="0.2">
      <c r="A72" s="17" t="s">
        <v>446</v>
      </c>
      <c r="B72" s="17" t="s">
        <v>164</v>
      </c>
      <c r="C72" s="26">
        <v>1515034.97562622</v>
      </c>
      <c r="D72" s="26">
        <v>1450178.7258504899</v>
      </c>
    </row>
    <row r="73" spans="1:4" x14ac:dyDescent="0.2">
      <c r="A73" s="17" t="s">
        <v>447</v>
      </c>
      <c r="B73" s="17" t="s">
        <v>165</v>
      </c>
      <c r="C73" s="26">
        <v>26607.233746620001</v>
      </c>
      <c r="D73" s="26">
        <v>24772.349093360001</v>
      </c>
    </row>
    <row r="74" spans="1:4" x14ac:dyDescent="0.2">
      <c r="A74" s="17" t="s">
        <v>448</v>
      </c>
      <c r="B74" s="17" t="s">
        <v>166</v>
      </c>
      <c r="C74" s="26">
        <v>55601.204959859999</v>
      </c>
      <c r="D74" s="26">
        <v>36499.088019480005</v>
      </c>
    </row>
    <row r="75" spans="1:4" x14ac:dyDescent="0.2">
      <c r="A75" s="17" t="s">
        <v>449</v>
      </c>
      <c r="B75" s="17" t="s">
        <v>541</v>
      </c>
      <c r="C75" s="26">
        <v>0</v>
      </c>
      <c r="D75" s="26">
        <v>0</v>
      </c>
    </row>
    <row r="76" spans="1:4" x14ac:dyDescent="0.2">
      <c r="A76" s="17" t="s">
        <v>450</v>
      </c>
      <c r="B76" s="17" t="s">
        <v>167</v>
      </c>
      <c r="C76" s="26">
        <v>3398.4340744800002</v>
      </c>
      <c r="D76" s="26">
        <v>4362.2142600799998</v>
      </c>
    </row>
    <row r="77" spans="1:4" x14ac:dyDescent="0.2">
      <c r="A77" s="17" t="s">
        <v>451</v>
      </c>
      <c r="B77" s="17" t="s">
        <v>168</v>
      </c>
      <c r="C77" s="26">
        <v>1332469.4658025</v>
      </c>
      <c r="D77" s="26">
        <v>1296406.821153</v>
      </c>
    </row>
    <row r="78" spans="1:4" x14ac:dyDescent="0.2">
      <c r="A78" s="17" t="s">
        <v>452</v>
      </c>
      <c r="B78" s="17" t="s">
        <v>169</v>
      </c>
      <c r="C78" s="26">
        <v>4054.4253929800002</v>
      </c>
      <c r="D78" s="26">
        <v>3955.10756042</v>
      </c>
    </row>
    <row r="79" spans="1:4" x14ac:dyDescent="0.2">
      <c r="A79" s="17" t="s">
        <v>453</v>
      </c>
      <c r="B79" s="17" t="s">
        <v>170</v>
      </c>
      <c r="C79" s="26">
        <v>61443.690175600001</v>
      </c>
      <c r="D79" s="26">
        <v>54865.868831369997</v>
      </c>
    </row>
    <row r="80" spans="1:4" x14ac:dyDescent="0.2">
      <c r="A80" s="17" t="s">
        <v>454</v>
      </c>
      <c r="B80" s="17" t="s">
        <v>171</v>
      </c>
      <c r="C80" s="26">
        <v>18525.21108388</v>
      </c>
      <c r="D80" s="26">
        <v>17110.331808030001</v>
      </c>
    </row>
    <row r="81" spans="1:5" x14ac:dyDescent="0.2">
      <c r="A81" s="28" t="s">
        <v>455</v>
      </c>
      <c r="B81" s="28" t="s">
        <v>172</v>
      </c>
      <c r="C81" s="29">
        <v>12935.310390300001</v>
      </c>
      <c r="D81" s="29">
        <v>12206.94512475</v>
      </c>
    </row>
    <row r="82" spans="1:5" s="23" customFormat="1" x14ac:dyDescent="0.2">
      <c r="A82" s="31"/>
      <c r="B82" s="32"/>
      <c r="C82" s="32"/>
      <c r="D82" s="33" t="s">
        <v>173</v>
      </c>
      <c r="E82" s="34"/>
    </row>
    <row r="83" spans="1:5" ht="21" customHeight="1" x14ac:dyDescent="0.2">
      <c r="D83" s="35"/>
    </row>
    <row r="84" spans="1:5" ht="11.25" customHeight="1" x14ac:dyDescent="0.2">
      <c r="D84" s="35"/>
    </row>
    <row r="88" spans="1:5" ht="11.25" customHeight="1" x14ac:dyDescent="0.2"/>
    <row r="89" spans="1:5" ht="11.25" customHeight="1" x14ac:dyDescent="0.2"/>
    <row r="90" spans="1:5" ht="21" customHeight="1" x14ac:dyDescent="0.2"/>
    <row r="91" spans="1:5" ht="11.25" customHeight="1" x14ac:dyDescent="0.2"/>
    <row r="92" spans="1:5" ht="21" customHeight="1" x14ac:dyDescent="0.2"/>
    <row r="93" spans="1:5" ht="21" customHeight="1" x14ac:dyDescent="0.2"/>
    <row r="94" spans="1:5" ht="21" customHeight="1" x14ac:dyDescent="0.2"/>
    <row r="95" spans="1:5" ht="21" customHeight="1" x14ac:dyDescent="0.2"/>
  </sheetData>
  <mergeCells count="2">
    <mergeCell ref="A2:D2"/>
    <mergeCell ref="A1:C1"/>
  </mergeCells>
  <hyperlinks>
    <hyperlink ref="D1" location="Index!A1" display="Index" xr:uid="{00000000-0004-0000-0200-000000000000}"/>
  </hyperlinks>
  <pageMargins left="0.70866141732283472" right="0.70866141732283472" top="0.74803149606299213" bottom="0.74803149606299213" header="0.31496062992125984" footer="0.31496062992125984"/>
  <pageSetup paperSize="9" scale="95"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14">
    <tabColor rgb="FF5B9BD5"/>
    <pageSetUpPr fitToPage="1"/>
  </sheetPr>
  <dimension ref="A1:AB147"/>
  <sheetViews>
    <sheetView showGridLines="0" zoomScaleNormal="100" zoomScaleSheetLayoutView="100" workbookViewId="0"/>
  </sheetViews>
  <sheetFormatPr defaultColWidth="9.140625" defaultRowHeight="12" x14ac:dyDescent="0.2"/>
  <cols>
    <col min="1" max="1" width="36.140625" style="74" customWidth="1"/>
    <col min="2" max="4" width="12.140625" style="74" customWidth="1"/>
    <col min="5" max="5" width="12.140625" style="114" customWidth="1"/>
    <col min="6" max="6" width="12.140625" style="74" customWidth="1"/>
    <col min="7" max="7" width="12.140625" style="114" customWidth="1"/>
    <col min="8" max="8" width="12.140625" style="74" customWidth="1"/>
    <col min="9" max="9" width="12.140625" style="114" customWidth="1"/>
    <col min="10" max="11" width="12.140625" style="74" customWidth="1"/>
    <col min="12" max="12" width="12.140625" style="114" customWidth="1"/>
    <col min="13" max="13" width="12.140625" style="74" customWidth="1"/>
    <col min="14" max="14" width="14.42578125" style="74" bestFit="1" customWidth="1"/>
    <col min="15" max="15" width="9.85546875" style="74" customWidth="1"/>
    <col min="16" max="16" width="7" style="74" customWidth="1"/>
    <col min="17" max="17" width="11.5703125" style="74" customWidth="1"/>
    <col min="18" max="23" width="9.85546875" style="74" customWidth="1"/>
    <col min="24" max="16384" width="9.140625" style="74"/>
  </cols>
  <sheetData>
    <row r="1" spans="1:16" ht="15.75" customHeight="1" x14ac:dyDescent="0.2">
      <c r="A1" s="5" t="s">
        <v>467</v>
      </c>
      <c r="B1" s="5"/>
      <c r="C1" s="5"/>
      <c r="D1" s="5"/>
      <c r="E1" s="113"/>
      <c r="F1" s="5"/>
      <c r="G1" s="113"/>
      <c r="H1" s="5"/>
      <c r="I1" s="113"/>
      <c r="J1" s="5"/>
      <c r="K1" s="5"/>
      <c r="L1" s="113"/>
      <c r="M1" s="5"/>
      <c r="N1" s="316" t="s">
        <v>431</v>
      </c>
    </row>
    <row r="2" spans="1:16" ht="15.75" customHeight="1" x14ac:dyDescent="0.2">
      <c r="A2" s="720"/>
      <c r="B2" s="720"/>
      <c r="C2" s="720"/>
      <c r="D2" s="720"/>
      <c r="E2" s="720"/>
      <c r="F2" s="720"/>
      <c r="G2" s="720"/>
      <c r="H2" s="720"/>
      <c r="I2" s="720"/>
      <c r="J2" s="720"/>
      <c r="K2" s="720"/>
      <c r="L2" s="720"/>
      <c r="M2" s="720"/>
      <c r="N2" s="720"/>
    </row>
    <row r="3" spans="1:16" x14ac:dyDescent="0.2">
      <c r="A3" s="65"/>
      <c r="H3" s="84"/>
      <c r="N3" s="80"/>
    </row>
    <row r="4" spans="1:16" x14ac:dyDescent="0.2">
      <c r="A4" s="319"/>
      <c r="B4" s="320"/>
      <c r="C4" s="320" t="s">
        <v>588</v>
      </c>
      <c r="D4" s="320" t="s">
        <v>589</v>
      </c>
      <c r="E4" s="321" t="s">
        <v>590</v>
      </c>
      <c r="F4" s="320" t="s">
        <v>591</v>
      </c>
      <c r="G4" s="321" t="s">
        <v>592</v>
      </c>
      <c r="H4" s="322" t="s">
        <v>593</v>
      </c>
      <c r="I4" s="321" t="s">
        <v>594</v>
      </c>
      <c r="J4" s="320" t="s">
        <v>596</v>
      </c>
      <c r="K4" s="320" t="s">
        <v>597</v>
      </c>
      <c r="L4" s="321" t="s">
        <v>598</v>
      </c>
      <c r="M4" s="320" t="s">
        <v>599</v>
      </c>
      <c r="N4" s="320" t="s">
        <v>600</v>
      </c>
    </row>
    <row r="5" spans="1:16" ht="15" customHeight="1" x14ac:dyDescent="0.2">
      <c r="A5" s="318" t="s">
        <v>743</v>
      </c>
      <c r="B5" s="836" t="s">
        <v>277</v>
      </c>
      <c r="C5" s="834" t="s">
        <v>278</v>
      </c>
      <c r="D5" s="834" t="s">
        <v>279</v>
      </c>
      <c r="E5" s="833" t="s">
        <v>420</v>
      </c>
      <c r="F5" s="834" t="s">
        <v>280</v>
      </c>
      <c r="G5" s="833" t="s">
        <v>423</v>
      </c>
      <c r="H5" s="834" t="s">
        <v>281</v>
      </c>
      <c r="I5" s="833" t="s">
        <v>421</v>
      </c>
      <c r="J5" s="834" t="s">
        <v>282</v>
      </c>
      <c r="K5" s="835" t="s">
        <v>111</v>
      </c>
      <c r="L5" s="833" t="s">
        <v>422</v>
      </c>
      <c r="M5" s="835" t="s">
        <v>283</v>
      </c>
      <c r="N5" s="834" t="s">
        <v>284</v>
      </c>
    </row>
    <row r="6" spans="1:16" ht="15" customHeight="1" x14ac:dyDescent="0.2">
      <c r="A6" s="52" t="s">
        <v>486</v>
      </c>
      <c r="B6" s="829"/>
      <c r="C6" s="827"/>
      <c r="D6" s="827"/>
      <c r="E6" s="831"/>
      <c r="F6" s="827"/>
      <c r="G6" s="831"/>
      <c r="H6" s="827"/>
      <c r="I6" s="831"/>
      <c r="J6" s="827"/>
      <c r="K6" s="825"/>
      <c r="L6" s="831"/>
      <c r="M6" s="825"/>
      <c r="N6" s="827"/>
      <c r="P6" s="116"/>
    </row>
    <row r="7" spans="1:16" x14ac:dyDescent="0.2">
      <c r="A7" s="117" t="s">
        <v>539</v>
      </c>
      <c r="B7" s="118"/>
      <c r="C7" s="118"/>
      <c r="D7" s="118"/>
      <c r="E7" s="119"/>
      <c r="F7" s="118"/>
      <c r="G7" s="119"/>
      <c r="H7" s="118"/>
      <c r="I7" s="119"/>
      <c r="J7" s="118"/>
      <c r="K7" s="118"/>
      <c r="L7" s="119"/>
      <c r="M7" s="118"/>
      <c r="N7" s="120"/>
    </row>
    <row r="8" spans="1:16" x14ac:dyDescent="0.2">
      <c r="A8" s="67"/>
      <c r="B8" s="67" t="s">
        <v>525</v>
      </c>
      <c r="C8" s="72">
        <v>14875.741644</v>
      </c>
      <c r="D8" s="72">
        <v>4421.3308453199998</v>
      </c>
      <c r="E8" s="121">
        <v>0.45526880060121599</v>
      </c>
      <c r="F8" s="72">
        <v>15983.663565389999</v>
      </c>
      <c r="G8" s="171">
        <v>9.5359286577371505E-4</v>
      </c>
      <c r="H8" s="72">
        <v>1852</v>
      </c>
      <c r="I8" s="121">
        <v>0.18234002788835599</v>
      </c>
      <c r="J8" s="520">
        <v>4.5037217887714398</v>
      </c>
      <c r="K8" s="122">
        <v>1815.2658794500001</v>
      </c>
      <c r="L8" s="121">
        <v>0.113570075597728</v>
      </c>
      <c r="M8" s="72">
        <v>2.6226254999999901</v>
      </c>
      <c r="N8" s="120"/>
      <c r="O8" s="453"/>
    </row>
    <row r="9" spans="1:16" ht="11.25" customHeight="1" x14ac:dyDescent="0.2">
      <c r="A9" s="67"/>
      <c r="B9" s="67" t="s">
        <v>526</v>
      </c>
      <c r="C9" s="72">
        <v>28973.121967290001</v>
      </c>
      <c r="D9" s="72">
        <v>5372.8272625099999</v>
      </c>
      <c r="E9" s="121">
        <v>0.41609996356100798</v>
      </c>
      <c r="F9" s="72">
        <v>29017.6726648601</v>
      </c>
      <c r="G9" s="171">
        <v>2.00924251593416E-3</v>
      </c>
      <c r="H9" s="72">
        <v>2952</v>
      </c>
      <c r="I9" s="121">
        <v>0.161617666058122</v>
      </c>
      <c r="J9" s="520">
        <v>4.4586481946863001</v>
      </c>
      <c r="K9" s="122">
        <v>4244.2267333600203</v>
      </c>
      <c r="L9" s="121">
        <v>0.14626351266618701</v>
      </c>
      <c r="M9" s="72">
        <v>9.3416918499999895</v>
      </c>
      <c r="N9" s="120"/>
      <c r="O9" s="453"/>
    </row>
    <row r="10" spans="1:16" ht="12.75" customHeight="1" x14ac:dyDescent="0.2">
      <c r="A10" s="67"/>
      <c r="B10" s="67" t="s">
        <v>527</v>
      </c>
      <c r="C10" s="72">
        <v>104293.16472097</v>
      </c>
      <c r="D10" s="72">
        <v>8104.5689961500102</v>
      </c>
      <c r="E10" s="121">
        <v>0.40433570444359102</v>
      </c>
      <c r="F10" s="72">
        <v>84252.072421899909</v>
      </c>
      <c r="G10" s="171">
        <v>3.6541686855678301E-3</v>
      </c>
      <c r="H10" s="72">
        <v>7523</v>
      </c>
      <c r="I10" s="121">
        <v>0.13997612592241099</v>
      </c>
      <c r="J10" s="520">
        <v>4.7230583994500597</v>
      </c>
      <c r="K10" s="122">
        <v>14654.251811110202</v>
      </c>
      <c r="L10" s="121">
        <v>0.17393342845891899</v>
      </c>
      <c r="M10" s="72">
        <v>43.067270990000203</v>
      </c>
      <c r="N10" s="120"/>
      <c r="O10" s="453"/>
    </row>
    <row r="11" spans="1:16" x14ac:dyDescent="0.2">
      <c r="A11" s="67"/>
      <c r="B11" s="67" t="s">
        <v>528</v>
      </c>
      <c r="C11" s="72">
        <v>72328.733576070095</v>
      </c>
      <c r="D11" s="72">
        <v>5356.7888456599903</v>
      </c>
      <c r="E11" s="121">
        <v>0.56359506380132995</v>
      </c>
      <c r="F11" s="72">
        <v>68968.6744445902</v>
      </c>
      <c r="G11" s="171">
        <v>6.1699677858982702E-3</v>
      </c>
      <c r="H11" s="72">
        <v>5228</v>
      </c>
      <c r="I11" s="121">
        <v>0.15243781514330601</v>
      </c>
      <c r="J11" s="520">
        <v>4.6763944185930901</v>
      </c>
      <c r="K11" s="122">
        <v>15574.35993735</v>
      </c>
      <c r="L11" s="121">
        <v>0.225817881273947</v>
      </c>
      <c r="M11" s="72">
        <v>64.653066409999894</v>
      </c>
      <c r="N11" s="120"/>
      <c r="O11" s="453"/>
    </row>
    <row r="12" spans="1:16" x14ac:dyDescent="0.2">
      <c r="A12" s="67"/>
      <c r="B12" s="67" t="s">
        <v>529</v>
      </c>
      <c r="C12" s="72">
        <v>53387.540186529899</v>
      </c>
      <c r="D12" s="72">
        <v>3208.5938721699899</v>
      </c>
      <c r="E12" s="121">
        <v>0.527486883852755</v>
      </c>
      <c r="F12" s="72">
        <v>54583.1435498598</v>
      </c>
      <c r="G12" s="171">
        <v>1.39717009056958E-2</v>
      </c>
      <c r="H12" s="72">
        <v>7982</v>
      </c>
      <c r="I12" s="121">
        <v>0.13906266969553199</v>
      </c>
      <c r="J12" s="520">
        <v>4.8194023512304902</v>
      </c>
      <c r="K12" s="122">
        <v>14549.10790193</v>
      </c>
      <c r="L12" s="121">
        <v>0.26654946849369199</v>
      </c>
      <c r="M12" s="72">
        <v>101.55664400000001</v>
      </c>
      <c r="N12" s="120"/>
      <c r="O12" s="453"/>
    </row>
    <row r="13" spans="1:16" x14ac:dyDescent="0.2">
      <c r="A13" s="67"/>
      <c r="B13" s="67" t="s">
        <v>530</v>
      </c>
      <c r="C13" s="72">
        <v>6241.1213988499903</v>
      </c>
      <c r="D13" s="72">
        <v>1096.77257478</v>
      </c>
      <c r="E13" s="121">
        <v>0.50033420898591796</v>
      </c>
      <c r="F13" s="72">
        <v>6749.16023183999</v>
      </c>
      <c r="G13" s="171">
        <v>3.8607414310444198E-2</v>
      </c>
      <c r="H13" s="72">
        <v>3363</v>
      </c>
      <c r="I13" s="121">
        <v>0.17850582373276599</v>
      </c>
      <c r="J13" s="520">
        <v>4.8368360504090102</v>
      </c>
      <c r="K13" s="122">
        <v>2729.0970014699997</v>
      </c>
      <c r="L13" s="121">
        <v>0.40436097347269201</v>
      </c>
      <c r="M13" s="72">
        <v>43.054099000000001</v>
      </c>
      <c r="N13" s="120"/>
      <c r="O13" s="453"/>
    </row>
    <row r="14" spans="1:16" x14ac:dyDescent="0.2">
      <c r="A14" s="67"/>
      <c r="B14" s="67" t="s">
        <v>531</v>
      </c>
      <c r="C14" s="72">
        <v>3180.5609635100004</v>
      </c>
      <c r="D14" s="72">
        <v>120.27708320000001</v>
      </c>
      <c r="E14" s="121">
        <v>0.54134285175282704</v>
      </c>
      <c r="F14" s="72">
        <v>3050.8312961399997</v>
      </c>
      <c r="G14" s="171">
        <v>0.41245510269705299</v>
      </c>
      <c r="H14" s="72">
        <v>783</v>
      </c>
      <c r="I14" s="121">
        <v>0.16286181792585999</v>
      </c>
      <c r="J14" s="520">
        <v>4.9146536385314903</v>
      </c>
      <c r="K14" s="122">
        <v>1708.7604052000002</v>
      </c>
      <c r="L14" s="121">
        <v>0.56009665541387799</v>
      </c>
      <c r="M14" s="72">
        <v>187.18800209</v>
      </c>
      <c r="N14" s="120"/>
      <c r="O14" s="453"/>
    </row>
    <row r="15" spans="1:16" x14ac:dyDescent="0.2">
      <c r="A15" s="67"/>
      <c r="B15" s="67" t="s">
        <v>532</v>
      </c>
      <c r="C15" s="72">
        <v>11077.445669000001</v>
      </c>
      <c r="D15" s="72">
        <v>252.11438052</v>
      </c>
      <c r="E15" s="121">
        <v>0.40282697583743499</v>
      </c>
      <c r="F15" s="72">
        <v>11079.76050771</v>
      </c>
      <c r="G15" s="171">
        <v>1</v>
      </c>
      <c r="H15" s="72">
        <v>1121</v>
      </c>
      <c r="I15" s="121">
        <v>0.20733420683578199</v>
      </c>
      <c r="J15" s="520">
        <v>4.8901399453181096</v>
      </c>
      <c r="K15" s="122">
        <v>8225.2919831899908</v>
      </c>
      <c r="L15" s="121">
        <v>0.74237091834849001</v>
      </c>
      <c r="M15" s="72">
        <v>2220.6939814799998</v>
      </c>
      <c r="N15" s="120"/>
      <c r="O15" s="453"/>
    </row>
    <row r="16" spans="1:16" x14ac:dyDescent="0.2">
      <c r="A16" s="165"/>
      <c r="B16" s="165" t="s">
        <v>285</v>
      </c>
      <c r="C16" s="198">
        <v>294357.43012622005</v>
      </c>
      <c r="D16" s="198">
        <v>27933.27386030999</v>
      </c>
      <c r="E16" s="323">
        <v>0.47708552444313446</v>
      </c>
      <c r="F16" s="198">
        <v>273684.97868229001</v>
      </c>
      <c r="G16" s="324">
        <v>5.1768386143989903E-2</v>
      </c>
      <c r="H16" s="198">
        <v>30804</v>
      </c>
      <c r="I16" s="323">
        <v>0.15163514816125057</v>
      </c>
      <c r="J16" s="521">
        <v>4.7013753802213287</v>
      </c>
      <c r="K16" s="325">
        <v>63500.361653060201</v>
      </c>
      <c r="L16" s="323">
        <v>0.23201990097810687</v>
      </c>
      <c r="M16" s="198">
        <v>2672.1773813200002</v>
      </c>
      <c r="N16" s="198">
        <v>4120.6556143299986</v>
      </c>
      <c r="O16" s="453"/>
    </row>
    <row r="17" spans="1:16" x14ac:dyDescent="0.2">
      <c r="A17" s="98"/>
      <c r="B17" s="98"/>
      <c r="C17" s="98"/>
      <c r="D17" s="98"/>
      <c r="E17" s="123"/>
      <c r="F17" s="98"/>
      <c r="G17" s="123"/>
      <c r="H17" s="98"/>
      <c r="I17" s="123"/>
      <c r="J17" s="98"/>
      <c r="K17" s="98"/>
      <c r="L17" s="123"/>
      <c r="M17" s="98"/>
      <c r="N17" s="98"/>
      <c r="O17" s="98"/>
      <c r="P17" s="98"/>
    </row>
    <row r="18" spans="1:16" x14ac:dyDescent="0.2">
      <c r="A18" s="319"/>
      <c r="B18" s="320"/>
      <c r="C18" s="320" t="s">
        <v>588</v>
      </c>
      <c r="D18" s="320" t="s">
        <v>589</v>
      </c>
      <c r="E18" s="321" t="s">
        <v>590</v>
      </c>
      <c r="F18" s="320" t="s">
        <v>591</v>
      </c>
      <c r="G18" s="321" t="s">
        <v>592</v>
      </c>
      <c r="H18" s="322" t="s">
        <v>593</v>
      </c>
      <c r="I18" s="321" t="s">
        <v>594</v>
      </c>
      <c r="J18" s="320" t="s">
        <v>596</v>
      </c>
      <c r="K18" s="320" t="s">
        <v>597</v>
      </c>
      <c r="L18" s="321" t="s">
        <v>598</v>
      </c>
      <c r="M18" s="320" t="s">
        <v>599</v>
      </c>
      <c r="N18" s="320" t="s">
        <v>600</v>
      </c>
    </row>
    <row r="19" spans="1:16" ht="15" customHeight="1" x14ac:dyDescent="0.2">
      <c r="A19" s="318" t="s">
        <v>670</v>
      </c>
      <c r="B19" s="836" t="s">
        <v>277</v>
      </c>
      <c r="C19" s="834" t="s">
        <v>278</v>
      </c>
      <c r="D19" s="834" t="s">
        <v>279</v>
      </c>
      <c r="E19" s="833" t="s">
        <v>420</v>
      </c>
      <c r="F19" s="834" t="s">
        <v>280</v>
      </c>
      <c r="G19" s="833" t="s">
        <v>423</v>
      </c>
      <c r="H19" s="834" t="s">
        <v>281</v>
      </c>
      <c r="I19" s="833" t="s">
        <v>421</v>
      </c>
      <c r="J19" s="834" t="s">
        <v>282</v>
      </c>
      <c r="K19" s="835" t="s">
        <v>111</v>
      </c>
      <c r="L19" s="833" t="s">
        <v>422</v>
      </c>
      <c r="M19" s="835" t="s">
        <v>283</v>
      </c>
      <c r="N19" s="834" t="s">
        <v>284</v>
      </c>
    </row>
    <row r="20" spans="1:16" ht="15" customHeight="1" x14ac:dyDescent="0.2">
      <c r="A20" s="52" t="s">
        <v>486</v>
      </c>
      <c r="B20" s="829"/>
      <c r="C20" s="827"/>
      <c r="D20" s="827"/>
      <c r="E20" s="831"/>
      <c r="F20" s="827"/>
      <c r="G20" s="831"/>
      <c r="H20" s="827"/>
      <c r="I20" s="831"/>
      <c r="J20" s="827"/>
      <c r="K20" s="825"/>
      <c r="L20" s="831"/>
      <c r="M20" s="825"/>
      <c r="N20" s="827"/>
      <c r="P20" s="116"/>
    </row>
    <row r="21" spans="1:16" x14ac:dyDescent="0.2">
      <c r="A21" s="117" t="s">
        <v>539</v>
      </c>
      <c r="B21" s="118"/>
      <c r="C21" s="118"/>
      <c r="D21" s="118"/>
      <c r="E21" s="119"/>
      <c r="F21" s="118"/>
      <c r="G21" s="119"/>
      <c r="H21" s="118"/>
      <c r="I21" s="119"/>
      <c r="J21" s="118"/>
      <c r="K21" s="118"/>
      <c r="L21" s="119"/>
      <c r="M21" s="118"/>
      <c r="N21" s="120"/>
    </row>
    <row r="22" spans="1:16" x14ac:dyDescent="0.2">
      <c r="A22" s="67"/>
      <c r="B22" s="67" t="s">
        <v>525</v>
      </c>
      <c r="C22" s="72">
        <v>14297.10352577</v>
      </c>
      <c r="D22" s="72">
        <v>3812.8564568000002</v>
      </c>
      <c r="E22" s="121">
        <v>0.46425354688951798</v>
      </c>
      <c r="F22" s="72">
        <v>15135.40981977</v>
      </c>
      <c r="G22" s="171">
        <v>9.7395343175019002E-4</v>
      </c>
      <c r="H22" s="72">
        <v>1830</v>
      </c>
      <c r="I22" s="121">
        <v>0.17758863133716199</v>
      </c>
      <c r="J22" s="520">
        <v>4.4940636212789</v>
      </c>
      <c r="K22" s="122">
        <v>1727.96481571001</v>
      </c>
      <c r="L22" s="121">
        <v>0.114167031899785</v>
      </c>
      <c r="M22" s="72">
        <v>2.50669330000001</v>
      </c>
      <c r="N22" s="120"/>
    </row>
    <row r="23" spans="1:16" ht="11.25" customHeight="1" x14ac:dyDescent="0.2">
      <c r="A23" s="67"/>
      <c r="B23" s="67" t="s">
        <v>526</v>
      </c>
      <c r="C23" s="72">
        <v>24653.958923439997</v>
      </c>
      <c r="D23" s="72">
        <v>4058.0035453299997</v>
      </c>
      <c r="E23" s="121">
        <v>0.43013592370286002</v>
      </c>
      <c r="F23" s="72">
        <v>24594.715677939999</v>
      </c>
      <c r="G23" s="171">
        <v>2.0118466394561099E-3</v>
      </c>
      <c r="H23" s="72">
        <v>2929</v>
      </c>
      <c r="I23" s="121">
        <v>0.155921267784319</v>
      </c>
      <c r="J23" s="520">
        <v>4.7100821385577998</v>
      </c>
      <c r="K23" s="122">
        <v>3692.4235346700002</v>
      </c>
      <c r="L23" s="121">
        <v>0.150130767235577</v>
      </c>
      <c r="M23" s="72">
        <v>7.6395694799999898</v>
      </c>
      <c r="N23" s="120"/>
    </row>
    <row r="24" spans="1:16" ht="12.75" customHeight="1" x14ac:dyDescent="0.2">
      <c r="A24" s="67"/>
      <c r="B24" s="67" t="s">
        <v>527</v>
      </c>
      <c r="C24" s="72">
        <v>103249.23838939999</v>
      </c>
      <c r="D24" s="72">
        <v>6371.4257571199996</v>
      </c>
      <c r="E24" s="121">
        <v>0.43355991388474602</v>
      </c>
      <c r="F24" s="72">
        <v>83340.53784296989</v>
      </c>
      <c r="G24" s="171">
        <v>3.66285689404049E-3</v>
      </c>
      <c r="H24" s="72">
        <v>7385</v>
      </c>
      <c r="I24" s="121">
        <v>0.14081105898820401</v>
      </c>
      <c r="J24" s="520">
        <v>4.67706339629901</v>
      </c>
      <c r="K24" s="122">
        <v>14648.61757072</v>
      </c>
      <c r="L24" s="121">
        <v>0.175768214963058</v>
      </c>
      <c r="M24" s="72">
        <v>42.690382069999906</v>
      </c>
      <c r="N24" s="120"/>
    </row>
    <row r="25" spans="1:16" x14ac:dyDescent="0.2">
      <c r="A25" s="67"/>
      <c r="B25" s="67" t="s">
        <v>528</v>
      </c>
      <c r="C25" s="72">
        <v>70523.277370590105</v>
      </c>
      <c r="D25" s="72">
        <v>5017.9501314499994</v>
      </c>
      <c r="E25" s="121">
        <v>0.53733493376125996</v>
      </c>
      <c r="F25" s="72">
        <v>67103.463478999896</v>
      </c>
      <c r="G25" s="171">
        <v>6.1604676676143503E-3</v>
      </c>
      <c r="H25" s="72">
        <v>5987</v>
      </c>
      <c r="I25" s="121">
        <v>0.155150715581168</v>
      </c>
      <c r="J25" s="520">
        <v>4.6664253641223299</v>
      </c>
      <c r="K25" s="122">
        <v>15730.5379644601</v>
      </c>
      <c r="L25" s="121">
        <v>0.23442214677015799</v>
      </c>
      <c r="M25" s="72">
        <v>63.651510859999796</v>
      </c>
      <c r="N25" s="120"/>
    </row>
    <row r="26" spans="1:16" x14ac:dyDescent="0.2">
      <c r="A26" s="67"/>
      <c r="B26" s="67" t="s">
        <v>529</v>
      </c>
      <c r="C26" s="72">
        <v>48207.22882987</v>
      </c>
      <c r="D26" s="72">
        <v>3907.8770809899997</v>
      </c>
      <c r="E26" s="121">
        <v>0.49185535196594798</v>
      </c>
      <c r="F26" s="72">
        <v>49680.309206320002</v>
      </c>
      <c r="G26" s="171">
        <v>1.2456209697143001E-2</v>
      </c>
      <c r="H26" s="72">
        <v>8666</v>
      </c>
      <c r="I26" s="121">
        <v>0.153524731335589</v>
      </c>
      <c r="J26" s="520">
        <v>4.7777393517062201</v>
      </c>
      <c r="K26" s="122">
        <v>14243.5110099999</v>
      </c>
      <c r="L26" s="121">
        <v>0.28670334862142799</v>
      </c>
      <c r="M26" s="72">
        <v>95.335491399999498</v>
      </c>
      <c r="N26" s="120"/>
      <c r="O26" s="74" t="s">
        <v>173</v>
      </c>
    </row>
    <row r="27" spans="1:16" x14ac:dyDescent="0.2">
      <c r="A27" s="67"/>
      <c r="B27" s="67" t="s">
        <v>530</v>
      </c>
      <c r="C27" s="72">
        <v>10781.624234950001</v>
      </c>
      <c r="D27" s="72">
        <v>694.01583790999996</v>
      </c>
      <c r="E27" s="121">
        <v>0.328055848906326</v>
      </c>
      <c r="F27" s="72">
        <v>10919.98457525</v>
      </c>
      <c r="G27" s="171">
        <v>3.46289989906505E-2</v>
      </c>
      <c r="H27" s="72">
        <v>1828</v>
      </c>
      <c r="I27" s="121">
        <v>0.111695827769353</v>
      </c>
      <c r="J27" s="520">
        <v>4.9138433562942803</v>
      </c>
      <c r="K27" s="122">
        <v>2868.9576275300101</v>
      </c>
      <c r="L27" s="121">
        <v>0.26272542857180098</v>
      </c>
      <c r="M27" s="72">
        <v>43.350597010000001</v>
      </c>
      <c r="N27" s="120"/>
    </row>
    <row r="28" spans="1:16" x14ac:dyDescent="0.2">
      <c r="A28" s="67"/>
      <c r="B28" s="67" t="s">
        <v>531</v>
      </c>
      <c r="C28" s="72">
        <v>5178.3284092499998</v>
      </c>
      <c r="D28" s="72">
        <v>89.536290650000012</v>
      </c>
      <c r="E28" s="121">
        <v>0.65433584823183699</v>
      </c>
      <c r="F28" s="72">
        <v>5016.4100332099997</v>
      </c>
      <c r="G28" s="171">
        <v>0.50613618135895899</v>
      </c>
      <c r="H28" s="72">
        <v>947</v>
      </c>
      <c r="I28" s="121">
        <v>0.15110945678732399</v>
      </c>
      <c r="J28" s="520">
        <v>4.9375904725710802</v>
      </c>
      <c r="K28" s="122">
        <v>2508.8933029</v>
      </c>
      <c r="L28" s="121">
        <v>0.50013720694489705</v>
      </c>
      <c r="M28" s="72">
        <v>361.22627438999996</v>
      </c>
      <c r="N28" s="120"/>
    </row>
    <row r="29" spans="1:16" x14ac:dyDescent="0.2">
      <c r="A29" s="67"/>
      <c r="B29" s="67" t="s">
        <v>532</v>
      </c>
      <c r="C29" s="72">
        <v>9263.8806312700108</v>
      </c>
      <c r="D29" s="72">
        <v>217.2099369</v>
      </c>
      <c r="E29" s="121">
        <v>0.28031994902715701</v>
      </c>
      <c r="F29" s="72">
        <v>9232.1845191900102</v>
      </c>
      <c r="G29" s="171">
        <v>1</v>
      </c>
      <c r="H29" s="72">
        <v>997</v>
      </c>
      <c r="I29" s="121">
        <v>0.225050292991401</v>
      </c>
      <c r="J29" s="520">
        <v>4.8766261664755399</v>
      </c>
      <c r="K29" s="122">
        <v>7223.0072242899996</v>
      </c>
      <c r="L29" s="121">
        <v>0.78237249366888895</v>
      </c>
      <c r="M29" s="72">
        <v>2256.2880089099999</v>
      </c>
      <c r="N29" s="120"/>
    </row>
    <row r="30" spans="1:16" x14ac:dyDescent="0.2">
      <c r="A30" s="165"/>
      <c r="B30" s="165" t="s">
        <v>285</v>
      </c>
      <c r="C30" s="198">
        <v>286154.64031454013</v>
      </c>
      <c r="D30" s="198">
        <v>24168.875037150006</v>
      </c>
      <c r="E30" s="323">
        <v>0.46669215905399958</v>
      </c>
      <c r="F30" s="198">
        <v>265023.01515364979</v>
      </c>
      <c r="G30" s="324">
        <v>5.1131494277803981E-2</v>
      </c>
      <c r="H30" s="198">
        <v>30569</v>
      </c>
      <c r="I30" s="323">
        <v>0.15225749874457975</v>
      </c>
      <c r="J30" s="521">
        <v>4.7074947844545783</v>
      </c>
      <c r="K30" s="325">
        <v>62643.913050280033</v>
      </c>
      <c r="L30" s="323">
        <v>0.2363715959308724</v>
      </c>
      <c r="M30" s="198">
        <v>2872.688527419999</v>
      </c>
      <c r="N30" s="198">
        <v>3884.5249844299974</v>
      </c>
    </row>
    <row r="33" spans="1:16" ht="11.25" customHeight="1" x14ac:dyDescent="0.2">
      <c r="A33" s="115" t="s">
        <v>743</v>
      </c>
      <c r="B33" s="828" t="s">
        <v>277</v>
      </c>
      <c r="C33" s="826" t="s">
        <v>278</v>
      </c>
      <c r="D33" s="826" t="s">
        <v>279</v>
      </c>
      <c r="E33" s="830" t="s">
        <v>420</v>
      </c>
      <c r="F33" s="826" t="s">
        <v>280</v>
      </c>
      <c r="G33" s="830" t="s">
        <v>423</v>
      </c>
      <c r="H33" s="826" t="s">
        <v>281</v>
      </c>
      <c r="I33" s="830" t="s">
        <v>421</v>
      </c>
      <c r="J33" s="826" t="s">
        <v>282</v>
      </c>
      <c r="K33" s="824" t="s">
        <v>111</v>
      </c>
      <c r="L33" s="830" t="s">
        <v>422</v>
      </c>
      <c r="M33" s="824" t="s">
        <v>283</v>
      </c>
      <c r="N33" s="826" t="s">
        <v>284</v>
      </c>
      <c r="O33" s="98"/>
      <c r="P33" s="98"/>
    </row>
    <row r="34" spans="1:16" ht="17.25" customHeight="1" x14ac:dyDescent="0.2">
      <c r="A34" s="52" t="s">
        <v>486</v>
      </c>
      <c r="B34" s="829"/>
      <c r="C34" s="827"/>
      <c r="D34" s="827"/>
      <c r="E34" s="831"/>
      <c r="F34" s="827"/>
      <c r="G34" s="831"/>
      <c r="H34" s="827"/>
      <c r="I34" s="831"/>
      <c r="J34" s="827"/>
      <c r="K34" s="825"/>
      <c r="L34" s="831"/>
      <c r="M34" s="825"/>
      <c r="N34" s="827"/>
      <c r="O34" s="98"/>
      <c r="P34" s="98"/>
    </row>
    <row r="35" spans="1:16" x14ac:dyDescent="0.2">
      <c r="A35" s="117" t="s">
        <v>535</v>
      </c>
      <c r="B35" s="118"/>
      <c r="C35" s="118"/>
      <c r="D35" s="118"/>
      <c r="E35" s="119"/>
      <c r="F35" s="118"/>
      <c r="G35" s="119"/>
      <c r="H35" s="118"/>
      <c r="I35" s="119"/>
      <c r="J35" s="118"/>
      <c r="K35" s="118"/>
      <c r="L35" s="119"/>
      <c r="M35" s="118"/>
      <c r="N35" s="120"/>
      <c r="O35" s="98"/>
      <c r="P35" s="98"/>
    </row>
    <row r="36" spans="1:16" x14ac:dyDescent="0.2">
      <c r="A36" s="67"/>
      <c r="B36" s="67" t="s">
        <v>525</v>
      </c>
      <c r="C36" s="72">
        <v>35998.62219011</v>
      </c>
      <c r="D36" s="72">
        <v>13291.820108959999</v>
      </c>
      <c r="E36" s="121">
        <v>0.54924422171262899</v>
      </c>
      <c r="F36" s="72">
        <v>42586.618843539902</v>
      </c>
      <c r="G36" s="171">
        <v>7.8943412215166898E-4</v>
      </c>
      <c r="H36" s="72">
        <v>1168</v>
      </c>
      <c r="I36" s="121">
        <v>0.25874612833060401</v>
      </c>
      <c r="J36" s="520">
        <v>3.6917285824414701</v>
      </c>
      <c r="K36" s="72">
        <v>8443.8284052799991</v>
      </c>
      <c r="L36" s="121">
        <v>0.198274214637748</v>
      </c>
      <c r="M36" s="72">
        <v>9.0522226899999989</v>
      </c>
      <c r="N36" s="120"/>
      <c r="O36" s="98"/>
      <c r="P36" s="98"/>
    </row>
    <row r="37" spans="1:16" x14ac:dyDescent="0.2">
      <c r="A37" s="67"/>
      <c r="B37" s="67" t="s">
        <v>526</v>
      </c>
      <c r="C37" s="72">
        <v>39701.793869690002</v>
      </c>
      <c r="D37" s="72">
        <v>5366.08927322</v>
      </c>
      <c r="E37" s="121">
        <v>0.48664262279464698</v>
      </c>
      <c r="F37" s="72">
        <v>41429.341408010005</v>
      </c>
      <c r="G37" s="171">
        <v>1.96350011942782E-3</v>
      </c>
      <c r="H37" s="72">
        <v>1116</v>
      </c>
      <c r="I37" s="121">
        <v>0.233462523144987</v>
      </c>
      <c r="J37" s="520">
        <v>4.3042101602715004</v>
      </c>
      <c r="K37" s="72">
        <v>12156.8806974</v>
      </c>
      <c r="L37" s="121">
        <v>0.29343649414252099</v>
      </c>
      <c r="M37" s="72">
        <v>19.244463410000002</v>
      </c>
      <c r="N37" s="120"/>
      <c r="O37" s="98"/>
      <c r="P37" s="98"/>
    </row>
    <row r="38" spans="1:16" x14ac:dyDescent="0.2">
      <c r="A38" s="67"/>
      <c r="B38" s="67" t="s">
        <v>527</v>
      </c>
      <c r="C38" s="72">
        <v>64252.633910190001</v>
      </c>
      <c r="D38" s="72">
        <v>7015.2836488100002</v>
      </c>
      <c r="E38" s="121">
        <v>0.52240772352115294</v>
      </c>
      <c r="F38" s="72">
        <v>61227.932513029999</v>
      </c>
      <c r="G38" s="171">
        <v>3.4183199454641401E-3</v>
      </c>
      <c r="H38" s="72">
        <v>2586</v>
      </c>
      <c r="I38" s="121">
        <v>0.18570327518059301</v>
      </c>
      <c r="J38" s="520">
        <v>4.4168532181315898</v>
      </c>
      <c r="K38" s="72">
        <v>19493.593454650003</v>
      </c>
      <c r="L38" s="121">
        <v>0.31837745706180098</v>
      </c>
      <c r="M38" s="72">
        <v>39.002219100000097</v>
      </c>
      <c r="N38" s="120"/>
      <c r="O38" s="98"/>
      <c r="P38" s="98"/>
    </row>
    <row r="39" spans="1:16" x14ac:dyDescent="0.2">
      <c r="A39" s="67"/>
      <c r="B39" s="67" t="s">
        <v>528</v>
      </c>
      <c r="C39" s="72">
        <v>27502.968904279998</v>
      </c>
      <c r="D39" s="72">
        <v>4778.2274971199995</v>
      </c>
      <c r="E39" s="121">
        <v>0.55625346140007104</v>
      </c>
      <c r="F39" s="72">
        <v>28378.118867549998</v>
      </c>
      <c r="G39" s="171">
        <v>5.6050950241403504E-3</v>
      </c>
      <c r="H39" s="72">
        <v>5375</v>
      </c>
      <c r="I39" s="121">
        <v>0.247241533343557</v>
      </c>
      <c r="J39" s="520">
        <v>4.2895954661182101</v>
      </c>
      <c r="K39" s="72">
        <v>14389.053533570001</v>
      </c>
      <c r="L39" s="121">
        <v>0.507047475582453</v>
      </c>
      <c r="M39" s="72">
        <v>39.315455199999896</v>
      </c>
      <c r="N39" s="120"/>
      <c r="O39" s="98"/>
      <c r="P39" s="98"/>
    </row>
    <row r="40" spans="1:16" x14ac:dyDescent="0.2">
      <c r="A40" s="67"/>
      <c r="B40" s="67" t="s">
        <v>529</v>
      </c>
      <c r="C40" s="72">
        <v>17989.99711402</v>
      </c>
      <c r="D40" s="72">
        <v>2669.35230013</v>
      </c>
      <c r="E40" s="121">
        <v>0.62075453349087795</v>
      </c>
      <c r="F40" s="72">
        <v>19373.178747890001</v>
      </c>
      <c r="G40" s="171">
        <v>1.52357121518772E-2</v>
      </c>
      <c r="H40" s="72">
        <v>9225</v>
      </c>
      <c r="I40" s="121">
        <v>0.210809651092697</v>
      </c>
      <c r="J40" s="520">
        <v>4.4504378251723802</v>
      </c>
      <c r="K40" s="72">
        <v>11114.066423960301</v>
      </c>
      <c r="L40" s="121">
        <v>0.57368316106466199</v>
      </c>
      <c r="M40" s="72">
        <v>55.373122659999403</v>
      </c>
      <c r="N40" s="120"/>
      <c r="O40" s="98"/>
      <c r="P40" s="98"/>
    </row>
    <row r="41" spans="1:16" x14ac:dyDescent="0.2">
      <c r="A41" s="67"/>
      <c r="B41" s="67" t="s">
        <v>530</v>
      </c>
      <c r="C41" s="72">
        <v>1552.3781382699999</v>
      </c>
      <c r="D41" s="72">
        <v>1137.19415198</v>
      </c>
      <c r="E41" s="121">
        <v>0.533222955450675</v>
      </c>
      <c r="F41" s="72">
        <v>2129.5096995700001</v>
      </c>
      <c r="G41" s="171">
        <v>3.5195073712393998E-2</v>
      </c>
      <c r="H41" s="72">
        <v>5249</v>
      </c>
      <c r="I41" s="121">
        <v>0.356497587168918</v>
      </c>
      <c r="J41" s="520">
        <v>4.51882459817186</v>
      </c>
      <c r="K41" s="72">
        <v>2691.63648814</v>
      </c>
      <c r="L41" s="121">
        <v>1.2639700531458</v>
      </c>
      <c r="M41" s="72">
        <v>24.036619160000001</v>
      </c>
      <c r="N41" s="120"/>
      <c r="O41" s="98"/>
      <c r="P41" s="98"/>
    </row>
    <row r="42" spans="1:16" x14ac:dyDescent="0.2">
      <c r="A42" s="67"/>
      <c r="B42" s="67" t="s">
        <v>531</v>
      </c>
      <c r="C42" s="72">
        <v>470.11913012999997</v>
      </c>
      <c r="D42" s="72">
        <v>24.640248070000002</v>
      </c>
      <c r="E42" s="121">
        <v>0.75424624164508203</v>
      </c>
      <c r="F42" s="72">
        <v>483.69216664999999</v>
      </c>
      <c r="G42" s="171">
        <v>0.33739438819594603</v>
      </c>
      <c r="H42" s="72">
        <v>397</v>
      </c>
      <c r="I42" s="121">
        <v>0.26731434231548001</v>
      </c>
      <c r="J42" s="520">
        <v>3.6228216365997401</v>
      </c>
      <c r="K42" s="72">
        <v>646.36881554999991</v>
      </c>
      <c r="L42" s="121">
        <v>1.33632268644473</v>
      </c>
      <c r="M42" s="72">
        <v>34.290349280000001</v>
      </c>
      <c r="N42" s="120"/>
      <c r="O42" s="98"/>
      <c r="P42" s="98"/>
    </row>
    <row r="43" spans="1:16" x14ac:dyDescent="0.2">
      <c r="A43" s="67"/>
      <c r="B43" s="67" t="s">
        <v>532</v>
      </c>
      <c r="C43" s="72">
        <v>1465.5478704100001</v>
      </c>
      <c r="D43" s="72">
        <v>107.92098592000001</v>
      </c>
      <c r="E43" s="121">
        <v>0.582371708006724</v>
      </c>
      <c r="F43" s="72">
        <v>1519.7094668499999</v>
      </c>
      <c r="G43" s="171">
        <v>1</v>
      </c>
      <c r="H43" s="72">
        <v>432</v>
      </c>
      <c r="I43" s="121">
        <v>0.30739783728263198</v>
      </c>
      <c r="J43" s="520">
        <v>4.7679521277738104</v>
      </c>
      <c r="K43" s="72">
        <v>1649.3830897600001</v>
      </c>
      <c r="L43" s="121">
        <v>1.08532790361488</v>
      </c>
      <c r="M43" s="72">
        <v>580.41746764999994</v>
      </c>
      <c r="N43" s="120"/>
      <c r="O43" s="98"/>
      <c r="P43" s="98"/>
    </row>
    <row r="44" spans="1:16" x14ac:dyDescent="0.2">
      <c r="A44" s="165"/>
      <c r="B44" s="165" t="s">
        <v>285</v>
      </c>
      <c r="C44" s="198">
        <v>188934.06112709997</v>
      </c>
      <c r="D44" s="198">
        <v>34390.528214209997</v>
      </c>
      <c r="E44" s="323">
        <v>0.53637436389362925</v>
      </c>
      <c r="F44" s="198">
        <v>197128.10171308991</v>
      </c>
      <c r="G44" s="324">
        <v>1.2866463258258831E-2</v>
      </c>
      <c r="H44" s="198">
        <v>25548</v>
      </c>
      <c r="I44" s="323">
        <v>0.22583015580392185</v>
      </c>
      <c r="J44" s="521">
        <v>4.2233679750914472</v>
      </c>
      <c r="K44" s="325">
        <v>70584.810908310305</v>
      </c>
      <c r="L44" s="323">
        <v>0.3580656958338847</v>
      </c>
      <c r="M44" s="198">
        <v>800.73191914999938</v>
      </c>
      <c r="N44" s="198">
        <v>1657.4873453999992</v>
      </c>
      <c r="O44" s="98"/>
      <c r="P44" s="98"/>
    </row>
    <row r="46" spans="1:16" ht="11.25" customHeight="1" x14ac:dyDescent="0.2">
      <c r="A46" s="115" t="s">
        <v>670</v>
      </c>
      <c r="B46" s="828" t="s">
        <v>277</v>
      </c>
      <c r="C46" s="826" t="s">
        <v>278</v>
      </c>
      <c r="D46" s="826" t="s">
        <v>279</v>
      </c>
      <c r="E46" s="830" t="s">
        <v>420</v>
      </c>
      <c r="F46" s="826" t="s">
        <v>280</v>
      </c>
      <c r="G46" s="830" t="s">
        <v>423</v>
      </c>
      <c r="H46" s="826" t="s">
        <v>281</v>
      </c>
      <c r="I46" s="830" t="s">
        <v>421</v>
      </c>
      <c r="J46" s="826" t="s">
        <v>282</v>
      </c>
      <c r="K46" s="824" t="s">
        <v>111</v>
      </c>
      <c r="L46" s="830" t="s">
        <v>422</v>
      </c>
      <c r="M46" s="824" t="s">
        <v>283</v>
      </c>
      <c r="N46" s="826" t="s">
        <v>284</v>
      </c>
      <c r="O46" s="98"/>
      <c r="P46" s="98"/>
    </row>
    <row r="47" spans="1:16" ht="17.25" customHeight="1" x14ac:dyDescent="0.2">
      <c r="A47" s="52" t="s">
        <v>486</v>
      </c>
      <c r="B47" s="829"/>
      <c r="C47" s="827"/>
      <c r="D47" s="827"/>
      <c r="E47" s="831"/>
      <c r="F47" s="827"/>
      <c r="G47" s="831"/>
      <c r="H47" s="827"/>
      <c r="I47" s="831"/>
      <c r="J47" s="827"/>
      <c r="K47" s="825"/>
      <c r="L47" s="831"/>
      <c r="M47" s="825"/>
      <c r="N47" s="827"/>
      <c r="O47" s="98"/>
      <c r="P47" s="98"/>
    </row>
    <row r="48" spans="1:16" x14ac:dyDescent="0.2">
      <c r="A48" s="117" t="s">
        <v>535</v>
      </c>
      <c r="B48" s="118"/>
      <c r="C48" s="118"/>
      <c r="D48" s="118"/>
      <c r="E48" s="119"/>
      <c r="F48" s="118"/>
      <c r="G48" s="119"/>
      <c r="H48" s="118"/>
      <c r="I48" s="119"/>
      <c r="J48" s="118"/>
      <c r="K48" s="118"/>
      <c r="L48" s="119"/>
      <c r="M48" s="118"/>
      <c r="N48" s="120"/>
      <c r="O48" s="98"/>
      <c r="P48" s="98"/>
    </row>
    <row r="49" spans="1:16" x14ac:dyDescent="0.2">
      <c r="A49" s="67"/>
      <c r="B49" s="67" t="s">
        <v>525</v>
      </c>
      <c r="C49" s="72">
        <v>33433.077737990003</v>
      </c>
      <c r="D49" s="72">
        <v>15413.330616469999</v>
      </c>
      <c r="E49" s="121">
        <v>0.48699221216401101</v>
      </c>
      <c r="F49" s="72">
        <v>40400.951377569996</v>
      </c>
      <c r="G49" s="171">
        <v>8.1032878716031905E-4</v>
      </c>
      <c r="H49" s="72">
        <v>1154</v>
      </c>
      <c r="I49" s="121">
        <v>0.30678008529259398</v>
      </c>
      <c r="J49" s="520">
        <v>3.9841034579588399</v>
      </c>
      <c r="K49" s="72">
        <v>9921.3312236899892</v>
      </c>
      <c r="L49" s="121">
        <v>0.24557172258072499</v>
      </c>
      <c r="M49" s="72">
        <v>10.35188812</v>
      </c>
      <c r="N49" s="120"/>
      <c r="O49" s="98"/>
      <c r="P49" s="98"/>
    </row>
    <row r="50" spans="1:16" x14ac:dyDescent="0.2">
      <c r="A50" s="67"/>
      <c r="B50" s="67" t="s">
        <v>526</v>
      </c>
      <c r="C50" s="72">
        <v>24555.745610680002</v>
      </c>
      <c r="D50" s="72">
        <v>6262.0950113100007</v>
      </c>
      <c r="E50" s="121">
        <v>0.490701637715519</v>
      </c>
      <c r="F50" s="72">
        <v>26870.245833749999</v>
      </c>
      <c r="G50" s="171">
        <v>2.0079392607044899E-3</v>
      </c>
      <c r="H50" s="72">
        <v>1176</v>
      </c>
      <c r="I50" s="121">
        <v>0.28815477383870303</v>
      </c>
      <c r="J50" s="520">
        <v>4.0699608179496298</v>
      </c>
      <c r="K50" s="72">
        <v>9556.8152780599812</v>
      </c>
      <c r="L50" s="121">
        <v>0.35566534586952903</v>
      </c>
      <c r="M50" s="72">
        <v>15.55153106</v>
      </c>
      <c r="N50" s="120"/>
      <c r="O50" s="98"/>
      <c r="P50" s="98"/>
    </row>
    <row r="51" spans="1:16" x14ac:dyDescent="0.2">
      <c r="A51" s="67"/>
      <c r="B51" s="67" t="s">
        <v>527</v>
      </c>
      <c r="C51" s="72">
        <v>66267.898748649997</v>
      </c>
      <c r="D51" s="72">
        <v>7662.5635957100003</v>
      </c>
      <c r="E51" s="121">
        <v>0.46580740725575398</v>
      </c>
      <c r="F51" s="72">
        <v>63523.561714479896</v>
      </c>
      <c r="G51" s="171">
        <v>3.4305471623603499E-3</v>
      </c>
      <c r="H51" s="72">
        <v>2442</v>
      </c>
      <c r="I51" s="121">
        <v>0.18111733050151299</v>
      </c>
      <c r="J51" s="520">
        <v>4.54107923087951</v>
      </c>
      <c r="K51" s="72">
        <v>19731.270377049997</v>
      </c>
      <c r="L51" s="121">
        <v>0.31061341405471499</v>
      </c>
      <c r="M51" s="72">
        <v>39.412243270000005</v>
      </c>
      <c r="N51" s="120"/>
      <c r="O51" s="98"/>
      <c r="P51" s="98"/>
    </row>
    <row r="52" spans="1:16" x14ac:dyDescent="0.2">
      <c r="A52" s="67"/>
      <c r="B52" s="67" t="s">
        <v>528</v>
      </c>
      <c r="C52" s="72">
        <v>31786.79314654</v>
      </c>
      <c r="D52" s="72">
        <v>4756.5508219100002</v>
      </c>
      <c r="E52" s="121">
        <v>0.50688353461381797</v>
      </c>
      <c r="F52" s="72">
        <v>32821.538417770003</v>
      </c>
      <c r="G52" s="171">
        <v>5.9731707375976998E-3</v>
      </c>
      <c r="H52" s="72">
        <v>7031</v>
      </c>
      <c r="I52" s="121">
        <v>0.19908090765652101</v>
      </c>
      <c r="J52" s="520">
        <v>4.4769141318717098</v>
      </c>
      <c r="K52" s="72">
        <v>14345.2248384699</v>
      </c>
      <c r="L52" s="121">
        <v>0.43706741152337902</v>
      </c>
      <c r="M52" s="72">
        <v>40.235912319999905</v>
      </c>
      <c r="N52" s="120"/>
      <c r="O52" s="98"/>
      <c r="P52" s="98"/>
    </row>
    <row r="53" spans="1:16" x14ac:dyDescent="0.2">
      <c r="A53" s="67"/>
      <c r="B53" s="67" t="s">
        <v>529</v>
      </c>
      <c r="C53" s="72">
        <v>17070.48815393</v>
      </c>
      <c r="D53" s="72">
        <v>3946.6780724299997</v>
      </c>
      <c r="E53" s="121">
        <v>0.62934473002017499</v>
      </c>
      <c r="F53" s="72">
        <v>19294.811294220002</v>
      </c>
      <c r="G53" s="171">
        <v>1.35498495668033E-2</v>
      </c>
      <c r="H53" s="72">
        <v>15263</v>
      </c>
      <c r="I53" s="121">
        <v>0.24545403755860501</v>
      </c>
      <c r="J53" s="520">
        <v>4.3659378219311398</v>
      </c>
      <c r="K53" s="72">
        <v>12903.767712219998</v>
      </c>
      <c r="L53" s="121">
        <v>0.66876879568578795</v>
      </c>
      <c r="M53" s="72">
        <v>61.387362349999897</v>
      </c>
      <c r="N53" s="120"/>
      <c r="O53" s="98"/>
      <c r="P53" s="98"/>
    </row>
    <row r="54" spans="1:16" x14ac:dyDescent="0.2">
      <c r="A54" s="67"/>
      <c r="B54" s="67" t="s">
        <v>530</v>
      </c>
      <c r="C54" s="72">
        <v>5812.4235004399998</v>
      </c>
      <c r="D54" s="72">
        <v>244.56357819999999</v>
      </c>
      <c r="E54" s="121">
        <v>0.49638410548901601</v>
      </c>
      <c r="F54" s="72">
        <v>5907.0935665700099</v>
      </c>
      <c r="G54" s="171">
        <v>3.0748851637024802E-2</v>
      </c>
      <c r="H54" s="72">
        <v>1782</v>
      </c>
      <c r="I54" s="121">
        <v>0.100057479287964</v>
      </c>
      <c r="J54" s="520">
        <v>4.8969679461814302</v>
      </c>
      <c r="K54" s="72">
        <v>2143.5680998399998</v>
      </c>
      <c r="L54" s="121">
        <v>0.36288033627418498</v>
      </c>
      <c r="M54" s="72">
        <v>18.389748789999999</v>
      </c>
      <c r="N54" s="120"/>
      <c r="O54" s="98"/>
      <c r="P54" s="98"/>
    </row>
    <row r="55" spans="1:16" x14ac:dyDescent="0.2">
      <c r="A55" s="67"/>
      <c r="B55" s="67" t="s">
        <v>531</v>
      </c>
      <c r="C55" s="72">
        <v>788.1278318200001</v>
      </c>
      <c r="D55" s="72">
        <v>25.700069059999997</v>
      </c>
      <c r="E55" s="121">
        <v>0.72111295135951703</v>
      </c>
      <c r="F55" s="72">
        <v>796.562484490001</v>
      </c>
      <c r="G55" s="171">
        <v>0.30674849418269601</v>
      </c>
      <c r="H55" s="72">
        <v>389</v>
      </c>
      <c r="I55" s="121">
        <v>0.218044369637899</v>
      </c>
      <c r="J55" s="520">
        <v>4.2169799101418199</v>
      </c>
      <c r="K55" s="72">
        <v>896.56511261999901</v>
      </c>
      <c r="L55" s="121">
        <v>1.1255427290101701</v>
      </c>
      <c r="M55" s="72">
        <v>45.224119109999997</v>
      </c>
      <c r="N55" s="120"/>
      <c r="O55" s="98"/>
      <c r="P55" s="98"/>
    </row>
    <row r="56" spans="1:16" x14ac:dyDescent="0.2">
      <c r="A56" s="67"/>
      <c r="B56" s="67" t="s">
        <v>532</v>
      </c>
      <c r="C56" s="72">
        <v>1563.7019314900001</v>
      </c>
      <c r="D56" s="72">
        <v>15.44568975</v>
      </c>
      <c r="E56" s="121">
        <v>0.28918867349384703</v>
      </c>
      <c r="F56" s="72">
        <v>1556.6353406400001</v>
      </c>
      <c r="G56" s="171">
        <v>1</v>
      </c>
      <c r="H56" s="72">
        <v>462</v>
      </c>
      <c r="I56" s="121">
        <v>0.258474436548012</v>
      </c>
      <c r="J56" s="520">
        <v>4.8416362122901502</v>
      </c>
      <c r="K56" s="72">
        <v>1522.1264218499998</v>
      </c>
      <c r="L56" s="121">
        <v>0.97783108356269899</v>
      </c>
      <c r="M56" s="72">
        <v>526.36444118999998</v>
      </c>
      <c r="N56" s="120"/>
      <c r="O56" s="98"/>
      <c r="P56" s="98"/>
    </row>
    <row r="57" spans="1:16" x14ac:dyDescent="0.2">
      <c r="A57" s="165"/>
      <c r="B57" s="165" t="s">
        <v>285</v>
      </c>
      <c r="C57" s="198">
        <v>181278.25666154001</v>
      </c>
      <c r="D57" s="198">
        <v>38326.927454839992</v>
      </c>
      <c r="E57" s="323">
        <v>0.49791189104345174</v>
      </c>
      <c r="F57" s="198">
        <v>191171.40002948989</v>
      </c>
      <c r="G57" s="324">
        <v>1.435737207398299E-2</v>
      </c>
      <c r="H57" s="198">
        <v>29699</v>
      </c>
      <c r="I57" s="323">
        <v>0.23057544763585366</v>
      </c>
      <c r="J57" s="521">
        <v>4.340553544586311</v>
      </c>
      <c r="K57" s="325">
        <v>71020.669063799884</v>
      </c>
      <c r="L57" s="323">
        <v>0.37150258382187018</v>
      </c>
      <c r="M57" s="198">
        <v>756.9172462099998</v>
      </c>
      <c r="N57" s="198">
        <v>1374.1723603000003</v>
      </c>
      <c r="O57" s="98"/>
      <c r="P57" s="98"/>
    </row>
    <row r="60" spans="1:16" ht="11.25" customHeight="1" x14ac:dyDescent="0.2">
      <c r="A60" s="115" t="s">
        <v>743</v>
      </c>
      <c r="B60" s="828" t="s">
        <v>277</v>
      </c>
      <c r="C60" s="826" t="s">
        <v>278</v>
      </c>
      <c r="D60" s="826" t="s">
        <v>279</v>
      </c>
      <c r="E60" s="830" t="s">
        <v>420</v>
      </c>
      <c r="F60" s="826" t="s">
        <v>280</v>
      </c>
      <c r="G60" s="830" t="s">
        <v>423</v>
      </c>
      <c r="H60" s="826" t="s">
        <v>281</v>
      </c>
      <c r="I60" s="830" t="s">
        <v>421</v>
      </c>
      <c r="J60" s="826" t="s">
        <v>282</v>
      </c>
      <c r="K60" s="824" t="s">
        <v>111</v>
      </c>
      <c r="L60" s="830" t="s">
        <v>422</v>
      </c>
      <c r="M60" s="824" t="s">
        <v>283</v>
      </c>
      <c r="N60" s="826" t="s">
        <v>284</v>
      </c>
    </row>
    <row r="61" spans="1:16" ht="18.75" customHeight="1" x14ac:dyDescent="0.2">
      <c r="A61" s="52" t="s">
        <v>486</v>
      </c>
      <c r="B61" s="829"/>
      <c r="C61" s="827"/>
      <c r="D61" s="827"/>
      <c r="E61" s="831"/>
      <c r="F61" s="827"/>
      <c r="G61" s="831"/>
      <c r="H61" s="827"/>
      <c r="I61" s="831"/>
      <c r="J61" s="827"/>
      <c r="K61" s="825"/>
      <c r="L61" s="831"/>
      <c r="M61" s="825"/>
      <c r="N61" s="827"/>
    </row>
    <row r="62" spans="1:16" x14ac:dyDescent="0.2">
      <c r="A62" s="117" t="s">
        <v>536</v>
      </c>
      <c r="B62" s="118"/>
      <c r="C62" s="118"/>
      <c r="D62" s="118"/>
      <c r="E62" s="119"/>
      <c r="F62" s="118"/>
      <c r="G62" s="119"/>
      <c r="H62" s="118"/>
      <c r="I62" s="119"/>
      <c r="J62" s="118"/>
      <c r="K62" s="118"/>
      <c r="L62" s="119"/>
      <c r="M62" s="118"/>
      <c r="N62" s="120"/>
    </row>
    <row r="63" spans="1:16" x14ac:dyDescent="0.2">
      <c r="A63" s="67"/>
      <c r="B63" s="67" t="s">
        <v>525</v>
      </c>
      <c r="C63" s="72">
        <v>14115.68696655</v>
      </c>
      <c r="D63" s="72">
        <v>276.22584952</v>
      </c>
      <c r="E63" s="121">
        <v>0.59888250030713497</v>
      </c>
      <c r="F63" s="72">
        <v>13097.26033119</v>
      </c>
      <c r="G63" s="171">
        <v>8.5559799368048895E-4</v>
      </c>
      <c r="H63" s="72">
        <v>2949</v>
      </c>
      <c r="I63" s="121">
        <v>6.1714638915118199E-2</v>
      </c>
      <c r="J63" s="522">
        <v>4.9264844670318997</v>
      </c>
      <c r="K63" s="72">
        <v>148.31798517999999</v>
      </c>
      <c r="L63" s="121">
        <v>1.1324351920133501E-2</v>
      </c>
      <c r="M63" s="72">
        <v>0.74731111000000305</v>
      </c>
      <c r="N63" s="120"/>
    </row>
    <row r="64" spans="1:16" x14ac:dyDescent="0.2">
      <c r="A64" s="67"/>
      <c r="B64" s="67" t="s">
        <v>526</v>
      </c>
      <c r="C64" s="72">
        <v>8657.2744712300082</v>
      </c>
      <c r="D64" s="72">
        <v>236.25564112000001</v>
      </c>
      <c r="E64" s="121">
        <v>0.52428040347653104</v>
      </c>
      <c r="F64" s="72">
        <v>8231.3996454400203</v>
      </c>
      <c r="G64" s="171">
        <v>1.9694563616219499E-3</v>
      </c>
      <c r="H64" s="72">
        <v>2767</v>
      </c>
      <c r="I64" s="121">
        <v>9.7567438253522501E-2</v>
      </c>
      <c r="J64" s="522">
        <v>4.8958359818860302</v>
      </c>
      <c r="K64" s="72">
        <v>267.50808446999997</v>
      </c>
      <c r="L64" s="121">
        <v>3.2498493086554503E-2</v>
      </c>
      <c r="M64" s="72">
        <v>1.59672054</v>
      </c>
      <c r="N64" s="120"/>
    </row>
    <row r="65" spans="1:14" x14ac:dyDescent="0.2">
      <c r="A65" s="67"/>
      <c r="B65" s="67" t="s">
        <v>527</v>
      </c>
      <c r="C65" s="72">
        <v>12639.01548774</v>
      </c>
      <c r="D65" s="72">
        <v>550.89410526999995</v>
      </c>
      <c r="E65" s="121">
        <v>0.35687322490707002</v>
      </c>
      <c r="F65" s="72">
        <v>11680.323256309999</v>
      </c>
      <c r="G65" s="171">
        <v>3.54887721735725E-3</v>
      </c>
      <c r="H65" s="72">
        <v>4631</v>
      </c>
      <c r="I65" s="121">
        <v>0.121172041827371</v>
      </c>
      <c r="J65" s="522">
        <v>4.8760337800816398</v>
      </c>
      <c r="K65" s="72">
        <v>726.05987668999899</v>
      </c>
      <c r="L65" s="121">
        <v>6.2160940305976901E-2</v>
      </c>
      <c r="M65" s="72">
        <v>5.0732859999999596</v>
      </c>
      <c r="N65" s="120"/>
    </row>
    <row r="66" spans="1:14" x14ac:dyDescent="0.2">
      <c r="A66" s="67"/>
      <c r="B66" s="67" t="s">
        <v>528</v>
      </c>
      <c r="C66" s="72">
        <v>8560.8007050899905</v>
      </c>
      <c r="D66" s="72">
        <v>240.15481212</v>
      </c>
      <c r="E66" s="121">
        <v>0.52404914458725904</v>
      </c>
      <c r="F66" s="72">
        <v>8235.7306342799802</v>
      </c>
      <c r="G66" s="171">
        <v>6.3494079855524101E-3</v>
      </c>
      <c r="H66" s="72">
        <v>3527</v>
      </c>
      <c r="I66" s="121">
        <v>0.15857291474686</v>
      </c>
      <c r="J66" s="522">
        <v>4.9037115264861297</v>
      </c>
      <c r="K66" s="72">
        <v>1024.7552545800002</v>
      </c>
      <c r="L66" s="121">
        <v>0.124427971249401</v>
      </c>
      <c r="M66" s="72">
        <v>8.3144127999999888</v>
      </c>
      <c r="N66" s="120"/>
    </row>
    <row r="67" spans="1:14" x14ac:dyDescent="0.2">
      <c r="A67" s="67"/>
      <c r="B67" s="67" t="s">
        <v>529</v>
      </c>
      <c r="C67" s="72">
        <v>14656.107230399999</v>
      </c>
      <c r="D67" s="72">
        <v>328.60275342</v>
      </c>
      <c r="E67" s="121">
        <v>0.55742465166103305</v>
      </c>
      <c r="F67" s="72">
        <v>14671.65483555</v>
      </c>
      <c r="G67" s="171">
        <v>1.31521436296203E-2</v>
      </c>
      <c r="H67" s="72">
        <v>5773</v>
      </c>
      <c r="I67" s="121">
        <v>0.151267457901435</v>
      </c>
      <c r="J67" s="522">
        <v>4.9307308978806104</v>
      </c>
      <c r="K67" s="72">
        <v>2802.87386879</v>
      </c>
      <c r="L67" s="121">
        <v>0.19104006331981799</v>
      </c>
      <c r="M67" s="72">
        <v>29.478617770000099</v>
      </c>
      <c r="N67" s="120"/>
    </row>
    <row r="68" spans="1:14" x14ac:dyDescent="0.2">
      <c r="A68" s="67"/>
      <c r="B68" s="67" t="s">
        <v>530</v>
      </c>
      <c r="C68" s="72">
        <v>3040.6967465900002</v>
      </c>
      <c r="D68" s="72">
        <v>64.931459689999997</v>
      </c>
      <c r="E68" s="121">
        <v>0.41823250254425298</v>
      </c>
      <c r="F68" s="72">
        <v>3049.6939159599901</v>
      </c>
      <c r="G68" s="171">
        <v>3.3080083089103103E-2</v>
      </c>
      <c r="H68" s="72">
        <v>1686</v>
      </c>
      <c r="I68" s="121">
        <v>0.16623375744403199</v>
      </c>
      <c r="J68" s="522">
        <v>4.8403028243384698</v>
      </c>
      <c r="K68" s="72">
        <v>1152.61318775</v>
      </c>
      <c r="L68" s="121">
        <v>0.37794389191584699</v>
      </c>
      <c r="M68" s="72">
        <v>16.74862641</v>
      </c>
      <c r="N68" s="120"/>
    </row>
    <row r="69" spans="1:14" x14ac:dyDescent="0.2">
      <c r="A69" s="67"/>
      <c r="B69" s="67" t="s">
        <v>531</v>
      </c>
      <c r="C69" s="72">
        <v>965.03054258999998</v>
      </c>
      <c r="D69" s="72">
        <v>28.089115920000001</v>
      </c>
      <c r="E69" s="121">
        <v>0.57556146573088696</v>
      </c>
      <c r="F69" s="72">
        <v>975.78444466999997</v>
      </c>
      <c r="G69" s="171">
        <v>0.458321104708654</v>
      </c>
      <c r="H69" s="72">
        <v>632</v>
      </c>
      <c r="I69" s="121">
        <v>0.192572185099429</v>
      </c>
      <c r="J69" s="522">
        <v>4.82061453958943</v>
      </c>
      <c r="K69" s="72">
        <v>715.55888298000002</v>
      </c>
      <c r="L69" s="121">
        <v>0.73331655048261701</v>
      </c>
      <c r="M69" s="72">
        <v>86.528689729999897</v>
      </c>
      <c r="N69" s="120"/>
    </row>
    <row r="70" spans="1:14" x14ac:dyDescent="0.2">
      <c r="A70" s="67"/>
      <c r="B70" s="67" t="s">
        <v>532</v>
      </c>
      <c r="C70" s="72">
        <v>1651.8681258800002</v>
      </c>
      <c r="D70" s="72">
        <v>41.821954249999997</v>
      </c>
      <c r="E70" s="121">
        <v>0.74474907326933504</v>
      </c>
      <c r="F70" s="72">
        <v>1665.4199260099999</v>
      </c>
      <c r="G70" s="171">
        <v>1</v>
      </c>
      <c r="H70" s="72">
        <v>1190</v>
      </c>
      <c r="I70" s="121">
        <v>0.22981881289498099</v>
      </c>
      <c r="J70" s="522">
        <v>4.8803315929489797</v>
      </c>
      <c r="K70" s="72">
        <v>1855.3920231099999</v>
      </c>
      <c r="L70" s="121">
        <v>1.1140685866267599</v>
      </c>
      <c r="M70" s="72">
        <v>324.47761263000001</v>
      </c>
      <c r="N70" s="120"/>
    </row>
    <row r="71" spans="1:14" x14ac:dyDescent="0.2">
      <c r="A71" s="165"/>
      <c r="B71" s="165" t="s">
        <v>285</v>
      </c>
      <c r="C71" s="198">
        <v>64286.480276069982</v>
      </c>
      <c r="D71" s="198">
        <v>1766.9756913100002</v>
      </c>
      <c r="E71" s="323">
        <v>0.51778584571272812</v>
      </c>
      <c r="F71" s="198">
        <v>61607.266989409996</v>
      </c>
      <c r="G71" s="324">
        <v>4.102846811743014E-2</v>
      </c>
      <c r="H71" s="198">
        <v>23155</v>
      </c>
      <c r="I71" s="323">
        <v>0.12384353102275911</v>
      </c>
      <c r="J71" s="521">
        <v>4.9036006784300774</v>
      </c>
      <c r="K71" s="325">
        <v>8693.0791635499991</v>
      </c>
      <c r="L71" s="323">
        <v>0.14110476877742828</v>
      </c>
      <c r="M71" s="198">
        <v>472.96527698999995</v>
      </c>
      <c r="N71" s="198">
        <v>666.32409936999989</v>
      </c>
    </row>
    <row r="72" spans="1:14" x14ac:dyDescent="0.2">
      <c r="A72" s="77"/>
      <c r="B72" s="77"/>
      <c r="C72" s="124"/>
      <c r="D72" s="124"/>
      <c r="E72" s="125"/>
      <c r="F72" s="124"/>
      <c r="G72" s="125"/>
      <c r="H72" s="124"/>
      <c r="I72" s="125"/>
      <c r="J72" s="124"/>
      <c r="K72" s="124"/>
      <c r="L72" s="125"/>
      <c r="M72" s="124"/>
      <c r="N72" s="124"/>
    </row>
    <row r="73" spans="1:14" ht="11.25" customHeight="1" x14ac:dyDescent="0.2">
      <c r="A73" s="115" t="s">
        <v>670</v>
      </c>
      <c r="B73" s="828" t="s">
        <v>277</v>
      </c>
      <c r="C73" s="826" t="s">
        <v>278</v>
      </c>
      <c r="D73" s="826" t="s">
        <v>279</v>
      </c>
      <c r="E73" s="830" t="s">
        <v>420</v>
      </c>
      <c r="F73" s="826" t="s">
        <v>280</v>
      </c>
      <c r="G73" s="830" t="s">
        <v>423</v>
      </c>
      <c r="H73" s="826" t="s">
        <v>281</v>
      </c>
      <c r="I73" s="830" t="s">
        <v>421</v>
      </c>
      <c r="J73" s="826" t="s">
        <v>282</v>
      </c>
      <c r="K73" s="824" t="s">
        <v>111</v>
      </c>
      <c r="L73" s="830" t="s">
        <v>422</v>
      </c>
      <c r="M73" s="824" t="s">
        <v>283</v>
      </c>
      <c r="N73" s="826" t="s">
        <v>284</v>
      </c>
    </row>
    <row r="74" spans="1:14" ht="18.75" customHeight="1" x14ac:dyDescent="0.2">
      <c r="A74" s="52" t="s">
        <v>486</v>
      </c>
      <c r="B74" s="829"/>
      <c r="C74" s="827"/>
      <c r="D74" s="827"/>
      <c r="E74" s="831"/>
      <c r="F74" s="827"/>
      <c r="G74" s="831"/>
      <c r="H74" s="827"/>
      <c r="I74" s="831"/>
      <c r="J74" s="827"/>
      <c r="K74" s="825"/>
      <c r="L74" s="831"/>
      <c r="M74" s="825"/>
      <c r="N74" s="827"/>
    </row>
    <row r="75" spans="1:14" x14ac:dyDescent="0.2">
      <c r="A75" s="117" t="s">
        <v>536</v>
      </c>
      <c r="B75" s="118"/>
      <c r="C75" s="118"/>
      <c r="D75" s="118"/>
      <c r="E75" s="119"/>
      <c r="F75" s="118"/>
      <c r="G75" s="119"/>
      <c r="H75" s="118"/>
      <c r="I75" s="119"/>
      <c r="J75" s="118"/>
      <c r="K75" s="118"/>
      <c r="L75" s="119"/>
      <c r="M75" s="118"/>
      <c r="N75" s="120"/>
    </row>
    <row r="76" spans="1:14" x14ac:dyDescent="0.2">
      <c r="A76" s="67"/>
      <c r="B76" s="67" t="s">
        <v>525</v>
      </c>
      <c r="C76" s="72">
        <v>14250.266756870002</v>
      </c>
      <c r="D76" s="72">
        <v>268.73166683999995</v>
      </c>
      <c r="E76" s="121">
        <v>0.57264895573927199</v>
      </c>
      <c r="F76" s="72">
        <v>13195.291254459999</v>
      </c>
      <c r="G76" s="171">
        <v>8.5630930173382703E-4</v>
      </c>
      <c r="H76" s="72">
        <v>2928</v>
      </c>
      <c r="I76" s="121">
        <v>6.14248501977743E-2</v>
      </c>
      <c r="J76" s="522">
        <v>4.9260726855732599</v>
      </c>
      <c r="K76" s="72">
        <v>149.68970081999998</v>
      </c>
      <c r="L76" s="121">
        <v>1.13441755800126E-2</v>
      </c>
      <c r="M76" s="72">
        <v>0.74714760000000191</v>
      </c>
      <c r="N76" s="120"/>
    </row>
    <row r="77" spans="1:14" x14ac:dyDescent="0.2">
      <c r="A77" s="67"/>
      <c r="B77" s="67" t="s">
        <v>526</v>
      </c>
      <c r="C77" s="72">
        <v>8357.3035699000193</v>
      </c>
      <c r="D77" s="72">
        <v>245.13167993000002</v>
      </c>
      <c r="E77" s="121">
        <v>0.46427680274740202</v>
      </c>
      <c r="F77" s="72">
        <v>7979.5519973500204</v>
      </c>
      <c r="G77" s="171">
        <v>1.9566282036645299E-3</v>
      </c>
      <c r="H77" s="72">
        <v>2779</v>
      </c>
      <c r="I77" s="121">
        <v>0.10073747760881301</v>
      </c>
      <c r="J77" s="522">
        <v>4.8956099514227898</v>
      </c>
      <c r="K77" s="72">
        <v>268.87505075000001</v>
      </c>
      <c r="L77" s="121">
        <v>3.3695507070984898E-2</v>
      </c>
      <c r="M77" s="72">
        <v>1.5919521299999999</v>
      </c>
      <c r="N77" s="120"/>
    </row>
    <row r="78" spans="1:14" x14ac:dyDescent="0.2">
      <c r="A78" s="67"/>
      <c r="B78" s="67" t="s">
        <v>527</v>
      </c>
      <c r="C78" s="72">
        <v>12427.130215770001</v>
      </c>
      <c r="D78" s="72">
        <v>411.34773945999996</v>
      </c>
      <c r="E78" s="121">
        <v>0.46100690843456099</v>
      </c>
      <c r="F78" s="72">
        <v>11477.702980059999</v>
      </c>
      <c r="G78" s="171">
        <v>3.5656079243063499E-3</v>
      </c>
      <c r="H78" s="72">
        <v>4714</v>
      </c>
      <c r="I78" s="121">
        <v>0.126206076671418</v>
      </c>
      <c r="J78" s="522">
        <v>4.8691699900955197</v>
      </c>
      <c r="K78" s="72">
        <v>757.817850919997</v>
      </c>
      <c r="L78" s="121">
        <v>6.6025218829633497E-2</v>
      </c>
      <c r="M78" s="72">
        <v>5.2249275799999895</v>
      </c>
      <c r="N78" s="120"/>
    </row>
    <row r="79" spans="1:14" x14ac:dyDescent="0.2">
      <c r="A79" s="67"/>
      <c r="B79" s="67" t="s">
        <v>528</v>
      </c>
      <c r="C79" s="72">
        <v>8713.4199685799813</v>
      </c>
      <c r="D79" s="72">
        <v>225.40542047</v>
      </c>
      <c r="E79" s="121">
        <v>0.51021380417648998</v>
      </c>
      <c r="F79" s="72">
        <v>8433.2339597599894</v>
      </c>
      <c r="G79" s="171">
        <v>6.3289960080310003E-3</v>
      </c>
      <c r="H79" s="72">
        <v>3632</v>
      </c>
      <c r="I79" s="121">
        <v>0.15714784634158999</v>
      </c>
      <c r="J79" s="522">
        <v>4.8967147104875703</v>
      </c>
      <c r="K79" s="72">
        <v>1047.46707514999</v>
      </c>
      <c r="L79" s="121">
        <v>0.124207045618334</v>
      </c>
      <c r="M79" s="72">
        <v>8.4163151299999903</v>
      </c>
      <c r="N79" s="120"/>
    </row>
    <row r="80" spans="1:14" x14ac:dyDescent="0.2">
      <c r="A80" s="67"/>
      <c r="B80" s="67" t="s">
        <v>529</v>
      </c>
      <c r="C80" s="72">
        <v>14396.97431197</v>
      </c>
      <c r="D80" s="72">
        <v>372.39674284</v>
      </c>
      <c r="E80" s="121">
        <v>0.48886190805975399</v>
      </c>
      <c r="F80" s="72">
        <v>14393.56555886</v>
      </c>
      <c r="G80" s="171">
        <v>1.35487317270278E-2</v>
      </c>
      <c r="H80" s="72">
        <v>5798</v>
      </c>
      <c r="I80" s="121">
        <v>0.15522812795831101</v>
      </c>
      <c r="J80" s="522">
        <v>4.9288837429399202</v>
      </c>
      <c r="K80" s="72">
        <v>2900.1460752100002</v>
      </c>
      <c r="L80" s="121">
        <v>0.20148906560715299</v>
      </c>
      <c r="M80" s="72">
        <v>30.399841869999999</v>
      </c>
      <c r="N80" s="120"/>
    </row>
    <row r="81" spans="1:28" x14ac:dyDescent="0.2">
      <c r="A81" s="67"/>
      <c r="B81" s="67" t="s">
        <v>530</v>
      </c>
      <c r="C81" s="72">
        <v>3230.1514391799997</v>
      </c>
      <c r="D81" s="72">
        <v>50.256482079999998</v>
      </c>
      <c r="E81" s="121">
        <v>0.45756712882120598</v>
      </c>
      <c r="F81" s="72">
        <v>3236.3883901100003</v>
      </c>
      <c r="G81" s="171">
        <v>3.6023722480778703E-2</v>
      </c>
      <c r="H81" s="72">
        <v>1814</v>
      </c>
      <c r="I81" s="121">
        <v>0.15888953169146899</v>
      </c>
      <c r="J81" s="522">
        <v>4.8620874337989797</v>
      </c>
      <c r="K81" s="72">
        <v>1262.80510807</v>
      </c>
      <c r="L81" s="121">
        <v>0.390189605156467</v>
      </c>
      <c r="M81" s="72">
        <v>18.335840690000001</v>
      </c>
      <c r="N81" s="120"/>
    </row>
    <row r="82" spans="1:28" x14ac:dyDescent="0.2">
      <c r="A82" s="67"/>
      <c r="B82" s="67" t="s">
        <v>531</v>
      </c>
      <c r="C82" s="72">
        <v>1117.58327246</v>
      </c>
      <c r="D82" s="72">
        <v>6.6567382199999994</v>
      </c>
      <c r="E82" s="121">
        <v>0.73198803212063202</v>
      </c>
      <c r="F82" s="72">
        <v>1117.48581743</v>
      </c>
      <c r="G82" s="171">
        <v>0.43274378714896999</v>
      </c>
      <c r="H82" s="72">
        <v>648</v>
      </c>
      <c r="I82" s="121">
        <v>0.181512310870273</v>
      </c>
      <c r="J82" s="522">
        <v>4.8598563018126297</v>
      </c>
      <c r="K82" s="72">
        <v>804.07163562999904</v>
      </c>
      <c r="L82" s="121">
        <v>0.719536322598892</v>
      </c>
      <c r="M82" s="72">
        <v>90.718421439999801</v>
      </c>
      <c r="N82" s="120"/>
    </row>
    <row r="83" spans="1:28" x14ac:dyDescent="0.2">
      <c r="A83" s="67"/>
      <c r="B83" s="67" t="s">
        <v>532</v>
      </c>
      <c r="C83" s="72">
        <v>1587.45679965</v>
      </c>
      <c r="D83" s="72">
        <v>32.349741109999997</v>
      </c>
      <c r="E83" s="121">
        <v>0.73272096983406099</v>
      </c>
      <c r="F83" s="72">
        <v>1592.05070765</v>
      </c>
      <c r="G83" s="171">
        <v>1</v>
      </c>
      <c r="H83" s="72">
        <v>854</v>
      </c>
      <c r="I83" s="121">
        <v>0.23465938601084399</v>
      </c>
      <c r="J83" s="522">
        <v>4.8611939235842696</v>
      </c>
      <c r="K83" s="72">
        <v>1736.4784098299999</v>
      </c>
      <c r="L83" s="121">
        <v>1.0907180289459399</v>
      </c>
      <c r="M83" s="72">
        <v>389.67723748999902</v>
      </c>
      <c r="N83" s="120"/>
    </row>
    <row r="84" spans="1:28" x14ac:dyDescent="0.2">
      <c r="A84" s="165"/>
      <c r="B84" s="165" t="s">
        <v>285</v>
      </c>
      <c r="C84" s="198">
        <v>64080.286334380005</v>
      </c>
      <c r="D84" s="198">
        <v>1612.2762109499997</v>
      </c>
      <c r="E84" s="323">
        <v>0.51048842117505622</v>
      </c>
      <c r="F84" s="198">
        <v>61425.270665680007</v>
      </c>
      <c r="G84" s="324">
        <v>4.0837398038926852E-2</v>
      </c>
      <c r="H84" s="198">
        <v>23167</v>
      </c>
      <c r="I84" s="323">
        <v>0.12556917713415142</v>
      </c>
      <c r="J84" s="521">
        <v>4.9018533373944511</v>
      </c>
      <c r="K84" s="325">
        <v>8927.3509063799866</v>
      </c>
      <c r="L84" s="323">
        <v>0.14533677767524983</v>
      </c>
      <c r="M84" s="198">
        <v>545.11168392999878</v>
      </c>
      <c r="N84" s="198">
        <v>682.58456553999974</v>
      </c>
    </row>
    <row r="86" spans="1:28" x14ac:dyDescent="0.2">
      <c r="Q86" s="98"/>
      <c r="R86" s="98"/>
      <c r="S86" s="98"/>
      <c r="T86" s="98"/>
      <c r="U86" s="98"/>
      <c r="V86" s="98"/>
      <c r="W86" s="98"/>
      <c r="X86" s="98"/>
      <c r="Y86" s="98"/>
      <c r="Z86" s="98"/>
      <c r="AA86" s="98"/>
      <c r="AB86" s="98"/>
    </row>
    <row r="87" spans="1:28" ht="11.25" customHeight="1" x14ac:dyDescent="0.2">
      <c r="A87" s="115" t="s">
        <v>743</v>
      </c>
      <c r="B87" s="828" t="s">
        <v>277</v>
      </c>
      <c r="C87" s="826" t="s">
        <v>278</v>
      </c>
      <c r="D87" s="826" t="s">
        <v>279</v>
      </c>
      <c r="E87" s="830" t="s">
        <v>420</v>
      </c>
      <c r="F87" s="826" t="s">
        <v>280</v>
      </c>
      <c r="G87" s="830" t="s">
        <v>423</v>
      </c>
      <c r="H87" s="826" t="s">
        <v>281</v>
      </c>
      <c r="I87" s="830" t="s">
        <v>421</v>
      </c>
      <c r="J87" s="826" t="s">
        <v>282</v>
      </c>
      <c r="K87" s="824" t="s">
        <v>111</v>
      </c>
      <c r="L87" s="830" t="s">
        <v>422</v>
      </c>
      <c r="M87" s="824" t="s">
        <v>283</v>
      </c>
      <c r="N87" s="826" t="s">
        <v>284</v>
      </c>
    </row>
    <row r="88" spans="1:28" ht="17.25" customHeight="1" x14ac:dyDescent="0.2">
      <c r="A88" s="52" t="s">
        <v>486</v>
      </c>
      <c r="B88" s="829"/>
      <c r="C88" s="827"/>
      <c r="D88" s="827"/>
      <c r="E88" s="831"/>
      <c r="F88" s="827"/>
      <c r="G88" s="831"/>
      <c r="H88" s="827"/>
      <c r="I88" s="831"/>
      <c r="J88" s="827"/>
      <c r="K88" s="825"/>
      <c r="L88" s="831"/>
      <c r="M88" s="825"/>
      <c r="N88" s="827"/>
    </row>
    <row r="89" spans="1:28" x14ac:dyDescent="0.2">
      <c r="A89" s="117" t="s">
        <v>537</v>
      </c>
      <c r="B89" s="118"/>
      <c r="C89" s="118"/>
      <c r="D89" s="118"/>
      <c r="E89" s="119"/>
      <c r="F89" s="118"/>
      <c r="G89" s="119"/>
      <c r="H89" s="118"/>
      <c r="I89" s="119"/>
      <c r="J89" s="118"/>
      <c r="K89" s="118"/>
      <c r="L89" s="119"/>
      <c r="M89" s="118"/>
      <c r="N89" s="120"/>
    </row>
    <row r="90" spans="1:28" x14ac:dyDescent="0.2">
      <c r="A90" s="67"/>
      <c r="B90" s="67" t="s">
        <v>525</v>
      </c>
      <c r="C90" s="72">
        <v>280729.80962296005</v>
      </c>
      <c r="D90" s="72">
        <v>2821.5116858000001</v>
      </c>
      <c r="E90" s="121">
        <v>0.84959054894374098</v>
      </c>
      <c r="F90" s="72">
        <v>283122.78416465898</v>
      </c>
      <c r="G90" s="171">
        <v>9.5939455614482705E-4</v>
      </c>
      <c r="H90" s="72">
        <v>183533</v>
      </c>
      <c r="I90" s="121">
        <v>0.18787198788505699</v>
      </c>
      <c r="J90" s="522">
        <v>4.9818948806773804</v>
      </c>
      <c r="K90" s="72">
        <v>12798.6229010101</v>
      </c>
      <c r="L90" s="121">
        <v>4.5205202890229799E-2</v>
      </c>
      <c r="M90" s="72">
        <v>50.806308970000103</v>
      </c>
      <c r="N90" s="120"/>
    </row>
    <row r="91" spans="1:28" x14ac:dyDescent="0.2">
      <c r="A91" s="67"/>
      <c r="B91" s="67" t="s">
        <v>526</v>
      </c>
      <c r="C91" s="72">
        <v>235939.795041039</v>
      </c>
      <c r="D91" s="72">
        <v>1229.1788234800001</v>
      </c>
      <c r="E91" s="121">
        <v>0.82941490649313099</v>
      </c>
      <c r="F91" s="72">
        <v>236911.22302223902</v>
      </c>
      <c r="G91" s="171">
        <v>1.9674941704060501E-3</v>
      </c>
      <c r="H91" s="72">
        <v>148615</v>
      </c>
      <c r="I91" s="121">
        <v>0.18152958636024499</v>
      </c>
      <c r="J91" s="522">
        <v>4.9874848891954704</v>
      </c>
      <c r="K91" s="72">
        <v>18041.6686808302</v>
      </c>
      <c r="L91" s="121">
        <v>7.6153710451853707E-2</v>
      </c>
      <c r="M91" s="72">
        <v>84.619250410000205</v>
      </c>
      <c r="N91" s="120"/>
    </row>
    <row r="92" spans="1:28" x14ac:dyDescent="0.2">
      <c r="A92" s="67"/>
      <c r="B92" s="67" t="s">
        <v>527</v>
      </c>
      <c r="C92" s="72">
        <v>187793.10656440101</v>
      </c>
      <c r="D92" s="72">
        <v>1637.8128620299999</v>
      </c>
      <c r="E92" s="121">
        <v>0.87325163427847097</v>
      </c>
      <c r="F92" s="72">
        <v>188130.57877686998</v>
      </c>
      <c r="G92" s="171">
        <v>3.5129745484008901E-3</v>
      </c>
      <c r="H92" s="72">
        <v>134494</v>
      </c>
      <c r="I92" s="121">
        <v>0.17739692923769801</v>
      </c>
      <c r="J92" s="522">
        <v>4.9788094861551597</v>
      </c>
      <c r="K92" s="72">
        <v>21432.3043807299</v>
      </c>
      <c r="L92" s="121">
        <v>0.11392249213324</v>
      </c>
      <c r="M92" s="72">
        <v>117.93236012</v>
      </c>
      <c r="N92" s="120"/>
    </row>
    <row r="93" spans="1:28" x14ac:dyDescent="0.2">
      <c r="A93" s="67"/>
      <c r="B93" s="67" t="s">
        <v>528</v>
      </c>
      <c r="C93" s="72">
        <v>59284.639736999998</v>
      </c>
      <c r="D93" s="72">
        <v>1073.5782237400001</v>
      </c>
      <c r="E93" s="121">
        <v>0.877934685324117</v>
      </c>
      <c r="F93" s="72">
        <v>59092.871199340101</v>
      </c>
      <c r="G93" s="171">
        <v>6.1003800285005698E-3</v>
      </c>
      <c r="H93" s="72">
        <v>48552</v>
      </c>
      <c r="I93" s="121">
        <v>0.19920962480438201</v>
      </c>
      <c r="J93" s="522">
        <v>4.96776160959742</v>
      </c>
      <c r="K93" s="72">
        <v>11178.2804600299</v>
      </c>
      <c r="L93" s="121">
        <v>0.18916461889830699</v>
      </c>
      <c r="M93" s="72">
        <v>72.015184380000392</v>
      </c>
      <c r="N93" s="120"/>
      <c r="O93" s="74" t="s">
        <v>173</v>
      </c>
    </row>
    <row r="94" spans="1:28" x14ac:dyDescent="0.2">
      <c r="A94" s="67"/>
      <c r="B94" s="67" t="s">
        <v>529</v>
      </c>
      <c r="C94" s="72">
        <v>63932.319290369698</v>
      </c>
      <c r="D94" s="72">
        <v>2554.08024819</v>
      </c>
      <c r="E94" s="121">
        <v>0.87471147675301897</v>
      </c>
      <c r="F94" s="72">
        <v>64173.813608480101</v>
      </c>
      <c r="G94" s="171">
        <v>1.1890271344806601E-2</v>
      </c>
      <c r="H94" s="72">
        <v>57357</v>
      </c>
      <c r="I94" s="121">
        <v>0.22339832508424401</v>
      </c>
      <c r="J94" s="522">
        <v>4.9393388316046201</v>
      </c>
      <c r="K94" s="72">
        <v>21156.5574077202</v>
      </c>
      <c r="L94" s="121">
        <v>0.32967586337933502</v>
      </c>
      <c r="M94" s="72">
        <v>172.56839854</v>
      </c>
      <c r="N94" s="120"/>
    </row>
    <row r="95" spans="1:28" x14ac:dyDescent="0.2">
      <c r="A95" s="67"/>
      <c r="B95" s="67" t="s">
        <v>530</v>
      </c>
      <c r="C95" s="72">
        <v>10918.39219839</v>
      </c>
      <c r="D95" s="72">
        <v>451.33000098000002</v>
      </c>
      <c r="E95" s="121">
        <v>0.93903471422184603</v>
      </c>
      <c r="F95" s="72">
        <v>10851.547136290001</v>
      </c>
      <c r="G95" s="171">
        <v>4.4915457875805399E-2</v>
      </c>
      <c r="H95" s="72">
        <v>10741</v>
      </c>
      <c r="I95" s="121">
        <v>0.209250184119633</v>
      </c>
      <c r="J95" s="522">
        <v>4.9671439145513103</v>
      </c>
      <c r="K95" s="72">
        <v>7150.5131708200597</v>
      </c>
      <c r="L95" s="121">
        <v>0.65893951166715703</v>
      </c>
      <c r="M95" s="72">
        <v>98.905593870000402</v>
      </c>
      <c r="N95" s="120"/>
    </row>
    <row r="96" spans="1:28" x14ac:dyDescent="0.2">
      <c r="A96" s="67"/>
      <c r="B96" s="67" t="s">
        <v>531</v>
      </c>
      <c r="C96" s="72">
        <v>3817.7686843299998</v>
      </c>
      <c r="D96" s="72">
        <v>110.74010911000001</v>
      </c>
      <c r="E96" s="121">
        <v>0.87738800440847797</v>
      </c>
      <c r="F96" s="72">
        <v>3803.0098865199998</v>
      </c>
      <c r="G96" s="171">
        <v>0.258320266969364</v>
      </c>
      <c r="H96" s="72">
        <v>3435</v>
      </c>
      <c r="I96" s="121">
        <v>0.17635021768124801</v>
      </c>
      <c r="J96" s="522">
        <v>4.9628999443963702</v>
      </c>
      <c r="K96" s="72">
        <v>3592.8589198499999</v>
      </c>
      <c r="L96" s="121">
        <v>0.94474088342107998</v>
      </c>
      <c r="M96" s="72">
        <v>152.62178109000001</v>
      </c>
      <c r="N96" s="120"/>
    </row>
    <row r="97" spans="1:15" x14ac:dyDescent="0.2">
      <c r="A97" s="67"/>
      <c r="B97" s="67" t="s">
        <v>532</v>
      </c>
      <c r="C97" s="72">
        <v>8647.6517692400084</v>
      </c>
      <c r="D97" s="72">
        <v>117.28747275000001</v>
      </c>
      <c r="E97" s="121">
        <v>0.94789636551359702</v>
      </c>
      <c r="F97" s="72">
        <v>8501.1024045200193</v>
      </c>
      <c r="G97" s="171">
        <v>1</v>
      </c>
      <c r="H97" s="72">
        <v>7472</v>
      </c>
      <c r="I97" s="121">
        <v>0.20856502908910199</v>
      </c>
      <c r="J97" s="522">
        <v>4.9438986007232204</v>
      </c>
      <c r="K97" s="72">
        <v>9447.9266409900101</v>
      </c>
      <c r="L97" s="121">
        <v>1.1113766416890301</v>
      </c>
      <c r="M97" s="72">
        <v>1359.9871588499898</v>
      </c>
      <c r="N97" s="120"/>
    </row>
    <row r="98" spans="1:15" x14ac:dyDescent="0.2">
      <c r="A98" s="165"/>
      <c r="B98" s="165" t="s">
        <v>285</v>
      </c>
      <c r="C98" s="198">
        <v>851063.48290772969</v>
      </c>
      <c r="D98" s="198">
        <v>9995.5194260799999</v>
      </c>
      <c r="E98" s="323">
        <v>0.85528992124233849</v>
      </c>
      <c r="F98" s="198">
        <v>854586.93019891833</v>
      </c>
      <c r="G98" s="324">
        <v>1.4618849846517904E-2</v>
      </c>
      <c r="H98" s="198">
        <v>594199</v>
      </c>
      <c r="I98" s="323">
        <v>0.18768552572152639</v>
      </c>
      <c r="J98" s="521">
        <v>4.977942562061946</v>
      </c>
      <c r="K98" s="325">
        <v>104798.73256198037</v>
      </c>
      <c r="L98" s="323">
        <v>0.12263086276967375</v>
      </c>
      <c r="M98" s="198">
        <v>2109.4560362299908</v>
      </c>
      <c r="N98" s="198">
        <v>2846.896393529993</v>
      </c>
    </row>
    <row r="100" spans="1:15" ht="11.25" customHeight="1" x14ac:dyDescent="0.2">
      <c r="A100" s="115" t="s">
        <v>670</v>
      </c>
      <c r="B100" s="828" t="s">
        <v>277</v>
      </c>
      <c r="C100" s="826" t="s">
        <v>278</v>
      </c>
      <c r="D100" s="826" t="s">
        <v>279</v>
      </c>
      <c r="E100" s="830" t="s">
        <v>420</v>
      </c>
      <c r="F100" s="826" t="s">
        <v>280</v>
      </c>
      <c r="G100" s="830" t="s">
        <v>423</v>
      </c>
      <c r="H100" s="826" t="s">
        <v>281</v>
      </c>
      <c r="I100" s="830" t="s">
        <v>421</v>
      </c>
      <c r="J100" s="826" t="s">
        <v>282</v>
      </c>
      <c r="K100" s="824" t="s">
        <v>111</v>
      </c>
      <c r="L100" s="830" t="s">
        <v>422</v>
      </c>
      <c r="M100" s="824" t="s">
        <v>283</v>
      </c>
      <c r="N100" s="826" t="s">
        <v>284</v>
      </c>
    </row>
    <row r="101" spans="1:15" ht="17.25" customHeight="1" x14ac:dyDescent="0.2">
      <c r="A101" s="52" t="s">
        <v>486</v>
      </c>
      <c r="B101" s="829"/>
      <c r="C101" s="827"/>
      <c r="D101" s="827"/>
      <c r="E101" s="831"/>
      <c r="F101" s="827"/>
      <c r="G101" s="831"/>
      <c r="H101" s="827"/>
      <c r="I101" s="831"/>
      <c r="J101" s="827"/>
      <c r="K101" s="825"/>
      <c r="L101" s="831"/>
      <c r="M101" s="825"/>
      <c r="N101" s="827"/>
    </row>
    <row r="102" spans="1:15" x14ac:dyDescent="0.2">
      <c r="A102" s="117" t="s">
        <v>537</v>
      </c>
      <c r="B102" s="118"/>
      <c r="C102" s="118"/>
      <c r="D102" s="118"/>
      <c r="E102" s="119"/>
      <c r="F102" s="118"/>
      <c r="G102" s="119"/>
      <c r="H102" s="118"/>
      <c r="I102" s="119"/>
      <c r="J102" s="118"/>
      <c r="K102" s="118"/>
      <c r="L102" s="119"/>
      <c r="M102" s="118"/>
      <c r="N102" s="120"/>
    </row>
    <row r="103" spans="1:15" x14ac:dyDescent="0.2">
      <c r="A103" s="67"/>
      <c r="B103" s="67" t="s">
        <v>525</v>
      </c>
      <c r="C103" s="72">
        <v>258294.41886654001</v>
      </c>
      <c r="D103" s="72">
        <v>2743.3563167299999</v>
      </c>
      <c r="E103" s="121">
        <v>0.839756967431048</v>
      </c>
      <c r="F103" s="72">
        <v>260594.30191473002</v>
      </c>
      <c r="G103" s="171">
        <v>9.6693793570761498E-4</v>
      </c>
      <c r="H103" s="72">
        <v>174596</v>
      </c>
      <c r="I103" s="121">
        <v>0.17920058844072601</v>
      </c>
      <c r="J103" s="522">
        <v>4.9815595779331003</v>
      </c>
      <c r="K103" s="72">
        <v>11319.163729419799</v>
      </c>
      <c r="L103" s="121">
        <v>4.3435960211914197E-2</v>
      </c>
      <c r="M103" s="72">
        <v>45.022949179999905</v>
      </c>
      <c r="N103" s="120"/>
    </row>
    <row r="104" spans="1:15" x14ac:dyDescent="0.2">
      <c r="A104" s="67"/>
      <c r="B104" s="67" t="s">
        <v>526</v>
      </c>
      <c r="C104" s="72">
        <v>225870.184425229</v>
      </c>
      <c r="D104" s="72">
        <v>1142.73688913</v>
      </c>
      <c r="E104" s="121">
        <v>0.80307296386368698</v>
      </c>
      <c r="F104" s="72">
        <v>226754.93881767002</v>
      </c>
      <c r="G104" s="171">
        <v>1.96930418353107E-3</v>
      </c>
      <c r="H104" s="72">
        <v>146143</v>
      </c>
      <c r="I104" s="121">
        <v>0.17414048242861699</v>
      </c>
      <c r="J104" s="522">
        <v>4.9877701225572304</v>
      </c>
      <c r="K104" s="72">
        <v>16573.773007680098</v>
      </c>
      <c r="L104" s="121">
        <v>7.30911224871129E-2</v>
      </c>
      <c r="M104" s="72">
        <v>77.749837860000198</v>
      </c>
      <c r="N104" s="120"/>
    </row>
    <row r="105" spans="1:15" x14ac:dyDescent="0.2">
      <c r="A105" s="67"/>
      <c r="B105" s="67" t="s">
        <v>527</v>
      </c>
      <c r="C105" s="72">
        <v>187172.833696029</v>
      </c>
      <c r="D105" s="72">
        <v>1777.1067694999999</v>
      </c>
      <c r="E105" s="121">
        <v>0.87318068145482897</v>
      </c>
      <c r="F105" s="72">
        <v>187902.621432379</v>
      </c>
      <c r="G105" s="171">
        <v>3.5235680539679902E-3</v>
      </c>
      <c r="H105" s="72">
        <v>136730</v>
      </c>
      <c r="I105" s="121">
        <v>0.17017466231838399</v>
      </c>
      <c r="J105" s="522">
        <v>4.9753646586431204</v>
      </c>
      <c r="K105" s="72">
        <v>20575.407110430002</v>
      </c>
      <c r="L105" s="121">
        <v>0.109500372871778</v>
      </c>
      <c r="M105" s="72">
        <v>113.306380390001</v>
      </c>
      <c r="N105" s="120"/>
    </row>
    <row r="106" spans="1:15" x14ac:dyDescent="0.2">
      <c r="A106" s="67"/>
      <c r="B106" s="67" t="s">
        <v>528</v>
      </c>
      <c r="C106" s="72">
        <v>60941.585103230202</v>
      </c>
      <c r="D106" s="72">
        <v>1146.25060981</v>
      </c>
      <c r="E106" s="121">
        <v>0.78949532041688797</v>
      </c>
      <c r="F106" s="72">
        <v>60767.748942030194</v>
      </c>
      <c r="G106" s="171">
        <v>6.1052788893151098E-3</v>
      </c>
      <c r="H106" s="72">
        <v>50172</v>
      </c>
      <c r="I106" s="121">
        <v>0.18899768501144501</v>
      </c>
      <c r="J106" s="522">
        <v>4.9706271487670701</v>
      </c>
      <c r="K106" s="72">
        <v>10907.70537786</v>
      </c>
      <c r="L106" s="121">
        <v>0.17949826293986201</v>
      </c>
      <c r="M106" s="72">
        <v>70.278149179998991</v>
      </c>
      <c r="N106" s="120"/>
      <c r="O106" s="74" t="s">
        <v>173</v>
      </c>
    </row>
    <row r="107" spans="1:15" x14ac:dyDescent="0.2">
      <c r="A107" s="67"/>
      <c r="B107" s="67" t="s">
        <v>529</v>
      </c>
      <c r="C107" s="72">
        <v>67114.483543090304</v>
      </c>
      <c r="D107" s="72">
        <v>2948.2475621499902</v>
      </c>
      <c r="E107" s="121">
        <v>0.86369113291255195</v>
      </c>
      <c r="F107" s="72">
        <v>67709.02756410031</v>
      </c>
      <c r="G107" s="171">
        <v>1.1856679312683201E-2</v>
      </c>
      <c r="H107" s="72">
        <v>62218</v>
      </c>
      <c r="I107" s="121">
        <v>0.213079692134646</v>
      </c>
      <c r="J107" s="522">
        <v>4.9349532393075801</v>
      </c>
      <c r="K107" s="72">
        <v>21264.611846410098</v>
      </c>
      <c r="L107" s="121">
        <v>0.31405873945359603</v>
      </c>
      <c r="M107" s="72">
        <v>173.14699222000201</v>
      </c>
      <c r="N107" s="120"/>
    </row>
    <row r="108" spans="1:15" x14ac:dyDescent="0.2">
      <c r="A108" s="67"/>
      <c r="B108" s="67" t="s">
        <v>530</v>
      </c>
      <c r="C108" s="72">
        <v>11527.161057790001</v>
      </c>
      <c r="D108" s="72">
        <v>245.93162328</v>
      </c>
      <c r="E108" s="121">
        <v>0.91706116400176296</v>
      </c>
      <c r="F108" s="72">
        <v>11270.783151690001</v>
      </c>
      <c r="G108" s="171">
        <v>4.5992835716617698E-2</v>
      </c>
      <c r="H108" s="72">
        <v>8967</v>
      </c>
      <c r="I108" s="121">
        <v>0.19238187039190999</v>
      </c>
      <c r="J108" s="522">
        <v>4.9695021405483004</v>
      </c>
      <c r="K108" s="72">
        <v>6911.8692690400003</v>
      </c>
      <c r="L108" s="121">
        <v>0.61325545669855197</v>
      </c>
      <c r="M108" s="72">
        <v>96.700801800000406</v>
      </c>
      <c r="N108" s="120"/>
    </row>
    <row r="109" spans="1:15" x14ac:dyDescent="0.2">
      <c r="A109" s="67"/>
      <c r="B109" s="67" t="s">
        <v>531</v>
      </c>
      <c r="C109" s="72">
        <v>4342.7383616199995</v>
      </c>
      <c r="D109" s="72">
        <v>86.355909940000004</v>
      </c>
      <c r="E109" s="121">
        <v>0.95851311065462497</v>
      </c>
      <c r="F109" s="72">
        <v>4299.4405803899899</v>
      </c>
      <c r="G109" s="171">
        <v>0.24462597602674799</v>
      </c>
      <c r="H109" s="72">
        <v>3725</v>
      </c>
      <c r="I109" s="121">
        <v>0.168019666791209</v>
      </c>
      <c r="J109" s="522">
        <v>4.9656315833048401</v>
      </c>
      <c r="K109" s="72">
        <v>3887.45663070001</v>
      </c>
      <c r="L109" s="121">
        <v>0.90417731284180003</v>
      </c>
      <c r="M109" s="72">
        <v>158.83697873999898</v>
      </c>
      <c r="N109" s="120"/>
    </row>
    <row r="110" spans="1:15" x14ac:dyDescent="0.2">
      <c r="A110" s="67"/>
      <c r="B110" s="67" t="s">
        <v>532</v>
      </c>
      <c r="C110" s="72">
        <v>9147.8847338100204</v>
      </c>
      <c r="D110" s="72">
        <v>121.11642984000001</v>
      </c>
      <c r="E110" s="121">
        <v>0.95753367576310799</v>
      </c>
      <c r="F110" s="72">
        <v>9005.8095590399898</v>
      </c>
      <c r="G110" s="171">
        <v>1</v>
      </c>
      <c r="H110" s="72">
        <v>7770</v>
      </c>
      <c r="I110" s="121">
        <v>0.202803553484694</v>
      </c>
      <c r="J110" s="522">
        <v>4.9554909996678704</v>
      </c>
      <c r="K110" s="72">
        <v>9721.9510775399704</v>
      </c>
      <c r="L110" s="121">
        <v>1.07951994918448</v>
      </c>
      <c r="M110" s="72">
        <v>1482.2808633699999</v>
      </c>
      <c r="N110" s="120"/>
    </row>
    <row r="111" spans="1:15" x14ac:dyDescent="0.2">
      <c r="A111" s="165"/>
      <c r="B111" s="165" t="s">
        <v>285</v>
      </c>
      <c r="C111" s="198">
        <v>824411.2897873387</v>
      </c>
      <c r="D111" s="198">
        <v>10211.102110379992</v>
      </c>
      <c r="E111" s="323">
        <v>0.83851459226429781</v>
      </c>
      <c r="F111" s="198">
        <v>828304.67196202953</v>
      </c>
      <c r="G111" s="324">
        <v>1.5827948399143973E-2</v>
      </c>
      <c r="H111" s="198">
        <v>590321</v>
      </c>
      <c r="I111" s="323">
        <v>0.17963391321219033</v>
      </c>
      <c r="J111" s="521">
        <v>4.9767124173395896</v>
      </c>
      <c r="K111" s="325">
        <v>101161.93804907998</v>
      </c>
      <c r="L111" s="323">
        <v>0.12213131408453222</v>
      </c>
      <c r="M111" s="198">
        <v>2217.3229527400017</v>
      </c>
      <c r="N111" s="198">
        <v>3048.7800197800057</v>
      </c>
    </row>
    <row r="114" spans="1:21" ht="11.25" customHeight="1" x14ac:dyDescent="0.2">
      <c r="A114" s="115" t="s">
        <v>743</v>
      </c>
      <c r="B114" s="828" t="s">
        <v>277</v>
      </c>
      <c r="C114" s="826" t="s">
        <v>278</v>
      </c>
      <c r="D114" s="826" t="s">
        <v>279</v>
      </c>
      <c r="E114" s="830" t="s">
        <v>420</v>
      </c>
      <c r="F114" s="826" t="s">
        <v>280</v>
      </c>
      <c r="G114" s="830" t="s">
        <v>423</v>
      </c>
      <c r="H114" s="826" t="s">
        <v>281</v>
      </c>
      <c r="I114" s="830" t="s">
        <v>421</v>
      </c>
      <c r="J114" s="826" t="s">
        <v>282</v>
      </c>
      <c r="K114" s="824" t="s">
        <v>111</v>
      </c>
      <c r="L114" s="830" t="s">
        <v>422</v>
      </c>
      <c r="M114" s="824" t="s">
        <v>283</v>
      </c>
      <c r="N114" s="826" t="s">
        <v>284</v>
      </c>
    </row>
    <row r="115" spans="1:21" ht="18.75" customHeight="1" x14ac:dyDescent="0.2">
      <c r="A115" s="52" t="s">
        <v>486</v>
      </c>
      <c r="B115" s="829"/>
      <c r="C115" s="827"/>
      <c r="D115" s="827"/>
      <c r="E115" s="831"/>
      <c r="F115" s="827"/>
      <c r="G115" s="831"/>
      <c r="H115" s="827"/>
      <c r="I115" s="831"/>
      <c r="J115" s="827"/>
      <c r="K115" s="825"/>
      <c r="L115" s="831"/>
      <c r="M115" s="825"/>
      <c r="N115" s="827"/>
      <c r="O115" s="74" t="s">
        <v>173</v>
      </c>
      <c r="U115" s="74" t="s">
        <v>173</v>
      </c>
    </row>
    <row r="116" spans="1:21" x14ac:dyDescent="0.2">
      <c r="A116" s="117" t="s">
        <v>538</v>
      </c>
      <c r="B116" s="118"/>
      <c r="C116" s="118"/>
      <c r="D116" s="118"/>
      <c r="E116" s="119"/>
      <c r="F116" s="118"/>
      <c r="G116" s="119"/>
      <c r="H116" s="118"/>
      <c r="I116" s="119"/>
      <c r="J116" s="118"/>
      <c r="K116" s="118"/>
      <c r="L116" s="119"/>
      <c r="M116" s="118"/>
      <c r="N116" s="120"/>
    </row>
    <row r="117" spans="1:21" x14ac:dyDescent="0.2">
      <c r="A117" s="67"/>
      <c r="B117" s="67" t="s">
        <v>525</v>
      </c>
      <c r="C117" s="72">
        <v>318.284787279998</v>
      </c>
      <c r="D117" s="72">
        <v>4001.0481675699803</v>
      </c>
      <c r="E117" s="121">
        <v>0.61284352836452405</v>
      </c>
      <c r="F117" s="72">
        <v>2770.30126346</v>
      </c>
      <c r="G117" s="171">
        <v>6.4955902019750195E-4</v>
      </c>
      <c r="H117" s="72">
        <v>118024</v>
      </c>
      <c r="I117" s="121">
        <v>0.47334718631680001</v>
      </c>
      <c r="J117" s="522">
        <v>3.3848502643203</v>
      </c>
      <c r="K117" s="72">
        <v>247.11133018000399</v>
      </c>
      <c r="L117" s="121">
        <v>8.9200165137047496E-2</v>
      </c>
      <c r="M117" s="72">
        <v>0.87779674000003793</v>
      </c>
      <c r="N117" s="120"/>
    </row>
    <row r="118" spans="1:21" x14ac:dyDescent="0.2">
      <c r="A118" s="67"/>
      <c r="B118" s="67" t="s">
        <v>526</v>
      </c>
      <c r="C118" s="72">
        <v>187.00530412999998</v>
      </c>
      <c r="D118" s="72">
        <v>1445.52174522</v>
      </c>
      <c r="E118" s="121">
        <v>0.69477471366378496</v>
      </c>
      <c r="F118" s="72">
        <v>1191.31726076</v>
      </c>
      <c r="G118" s="171">
        <v>1.9958910514160598E-3</v>
      </c>
      <c r="H118" s="72">
        <v>53766</v>
      </c>
      <c r="I118" s="121">
        <v>0.45323175272809202</v>
      </c>
      <c r="J118" s="522">
        <v>3.5589688261256298</v>
      </c>
      <c r="K118" s="72">
        <v>230.66816568000002</v>
      </c>
      <c r="L118" s="121">
        <v>0.19362446367380401</v>
      </c>
      <c r="M118" s="72">
        <v>1.07695575000001</v>
      </c>
      <c r="N118" s="120"/>
    </row>
    <row r="119" spans="1:21" x14ac:dyDescent="0.2">
      <c r="A119" s="67"/>
      <c r="B119" s="67" t="s">
        <v>527</v>
      </c>
      <c r="C119" s="72">
        <v>369.27010424000002</v>
      </c>
      <c r="D119" s="72">
        <v>2091.7732162500001</v>
      </c>
      <c r="E119" s="121">
        <v>0.76962445452671602</v>
      </c>
      <c r="F119" s="72">
        <v>1979.1499247899899</v>
      </c>
      <c r="G119" s="171">
        <v>3.5204820171961001E-3</v>
      </c>
      <c r="H119" s="72">
        <v>35490</v>
      </c>
      <c r="I119" s="121">
        <v>0.44693778794098499</v>
      </c>
      <c r="J119" s="522">
        <v>3.21803960367868</v>
      </c>
      <c r="K119" s="72">
        <v>545.09903865999604</v>
      </c>
      <c r="L119" s="121">
        <v>0.27542079143793902</v>
      </c>
      <c r="M119" s="72">
        <v>3.1219307199999804</v>
      </c>
      <c r="N119" s="120"/>
    </row>
    <row r="120" spans="1:21" x14ac:dyDescent="0.2">
      <c r="A120" s="67"/>
      <c r="B120" s="67" t="s">
        <v>528</v>
      </c>
      <c r="C120" s="72">
        <v>310.01868536000001</v>
      </c>
      <c r="D120" s="72">
        <v>1243.5906508199998</v>
      </c>
      <c r="E120" s="121">
        <v>0.79188492193203097</v>
      </c>
      <c r="F120" s="72">
        <v>1294.7993708199999</v>
      </c>
      <c r="G120" s="171">
        <v>6.2027106044932898E-3</v>
      </c>
      <c r="H120" s="72">
        <v>13336</v>
      </c>
      <c r="I120" s="121">
        <v>0.43906653050994998</v>
      </c>
      <c r="J120" s="522">
        <v>3.3741990693122599</v>
      </c>
      <c r="K120" s="72">
        <v>484.75331868999899</v>
      </c>
      <c r="L120" s="121">
        <v>0.37438488897550398</v>
      </c>
      <c r="M120" s="72">
        <v>3.5216263999999899</v>
      </c>
      <c r="N120" s="120"/>
    </row>
    <row r="121" spans="1:21" x14ac:dyDescent="0.2">
      <c r="A121" s="67"/>
      <c r="B121" s="67" t="s">
        <v>529</v>
      </c>
      <c r="C121" s="72">
        <v>857.76294806999692</v>
      </c>
      <c r="D121" s="72">
        <v>2623.1005280999998</v>
      </c>
      <c r="E121" s="121">
        <v>0.79074864347743001</v>
      </c>
      <c r="F121" s="72">
        <v>2931.97613236999</v>
      </c>
      <c r="G121" s="171">
        <v>1.3974568446842601E-2</v>
      </c>
      <c r="H121" s="72">
        <v>42358</v>
      </c>
      <c r="I121" s="121">
        <v>0.44155856415078298</v>
      </c>
      <c r="J121" s="522">
        <v>3.5545674425543101</v>
      </c>
      <c r="K121" s="72">
        <v>1533.0062771999901</v>
      </c>
      <c r="L121" s="121">
        <v>0.52285769323804798</v>
      </c>
      <c r="M121" s="72">
        <v>17.936008639999901</v>
      </c>
      <c r="N121" s="120"/>
    </row>
    <row r="122" spans="1:21" x14ac:dyDescent="0.2">
      <c r="A122" s="67"/>
      <c r="B122" s="67" t="s">
        <v>530</v>
      </c>
      <c r="C122" s="72">
        <v>293.06939835000003</v>
      </c>
      <c r="D122" s="72">
        <v>527.89524811000103</v>
      </c>
      <c r="E122" s="121">
        <v>0.76343418883365599</v>
      </c>
      <c r="F122" s="72">
        <v>696.08267887</v>
      </c>
      <c r="G122" s="171">
        <v>3.5824083702961099E-2</v>
      </c>
      <c r="H122" s="72">
        <v>14622</v>
      </c>
      <c r="I122" s="121">
        <v>0.41837244252827799</v>
      </c>
      <c r="J122" s="522">
        <v>4.30050082547264</v>
      </c>
      <c r="K122" s="72">
        <v>434.99511837</v>
      </c>
      <c r="L122" s="121">
        <v>0.62491875114053697</v>
      </c>
      <c r="M122" s="72">
        <v>10.34975294</v>
      </c>
      <c r="N122" s="120"/>
    </row>
    <row r="123" spans="1:21" x14ac:dyDescent="0.2">
      <c r="A123" s="67"/>
      <c r="B123" s="67" t="s">
        <v>531</v>
      </c>
      <c r="C123" s="72">
        <v>81.060533790000008</v>
      </c>
      <c r="D123" s="72">
        <v>96.003704420000005</v>
      </c>
      <c r="E123" s="121">
        <v>0.81543105719669995</v>
      </c>
      <c r="F123" s="72">
        <v>159.34493598</v>
      </c>
      <c r="G123" s="171">
        <v>0.29093767565817602</v>
      </c>
      <c r="H123" s="72">
        <v>6072</v>
      </c>
      <c r="I123" s="121">
        <v>0.42124982152784102</v>
      </c>
      <c r="J123" s="522">
        <v>4.6877934492657403</v>
      </c>
      <c r="K123" s="72">
        <v>148.80363458000002</v>
      </c>
      <c r="L123" s="121">
        <v>0.93384602193242505</v>
      </c>
      <c r="M123" s="72">
        <v>19.097963719999999</v>
      </c>
      <c r="N123" s="120"/>
    </row>
    <row r="124" spans="1:21" x14ac:dyDescent="0.2">
      <c r="A124" s="67"/>
      <c r="B124" s="67" t="s">
        <v>532</v>
      </c>
      <c r="C124" s="72">
        <v>449.96586698999999</v>
      </c>
      <c r="D124" s="72">
        <v>219.06727028</v>
      </c>
      <c r="E124" s="121">
        <v>0.729236527783517</v>
      </c>
      <c r="F124" s="72">
        <v>609.71772253000108</v>
      </c>
      <c r="G124" s="171">
        <v>1</v>
      </c>
      <c r="H124" s="72">
        <v>8082</v>
      </c>
      <c r="I124" s="121">
        <v>0.41740603923992498</v>
      </c>
      <c r="J124" s="522">
        <v>4.3199435477841401</v>
      </c>
      <c r="K124" s="72">
        <v>448.42645649999901</v>
      </c>
      <c r="L124" s="121">
        <v>0.73546567522963102</v>
      </c>
      <c r="M124" s="72">
        <v>459.49799991000003</v>
      </c>
      <c r="N124" s="120"/>
    </row>
    <row r="125" spans="1:21" x14ac:dyDescent="0.2">
      <c r="A125" s="165"/>
      <c r="B125" s="165" t="s">
        <v>285</v>
      </c>
      <c r="C125" s="198">
        <v>2866.4376282099943</v>
      </c>
      <c r="D125" s="198">
        <v>12248.000530769981</v>
      </c>
      <c r="E125" s="323">
        <v>0.73056411009265143</v>
      </c>
      <c r="F125" s="198">
        <v>11632.689289579981</v>
      </c>
      <c r="G125" s="324">
        <v>6.371379960576129E-2</v>
      </c>
      <c r="H125" s="198">
        <v>291750</v>
      </c>
      <c r="I125" s="323">
        <v>0.44803070147510521</v>
      </c>
      <c r="J125" s="521">
        <v>3.5375433771260352</v>
      </c>
      <c r="K125" s="325">
        <v>4072.8633398599882</v>
      </c>
      <c r="L125" s="323">
        <v>0.35012224933302954</v>
      </c>
      <c r="M125" s="198">
        <v>515.4800348199999</v>
      </c>
      <c r="N125" s="198">
        <v>568.52438715999915</v>
      </c>
    </row>
    <row r="127" spans="1:21" ht="11.25" customHeight="1" x14ac:dyDescent="0.2">
      <c r="A127" s="115" t="s">
        <v>670</v>
      </c>
      <c r="B127" s="828" t="s">
        <v>277</v>
      </c>
      <c r="C127" s="826" t="s">
        <v>278</v>
      </c>
      <c r="D127" s="826" t="s">
        <v>279</v>
      </c>
      <c r="E127" s="830" t="s">
        <v>420</v>
      </c>
      <c r="F127" s="826" t="s">
        <v>280</v>
      </c>
      <c r="G127" s="830" t="s">
        <v>423</v>
      </c>
      <c r="H127" s="826" t="s">
        <v>281</v>
      </c>
      <c r="I127" s="830" t="s">
        <v>421</v>
      </c>
      <c r="J127" s="826" t="s">
        <v>282</v>
      </c>
      <c r="K127" s="824" t="s">
        <v>111</v>
      </c>
      <c r="L127" s="830" t="s">
        <v>422</v>
      </c>
      <c r="M127" s="824" t="s">
        <v>283</v>
      </c>
      <c r="N127" s="826" t="s">
        <v>284</v>
      </c>
    </row>
    <row r="128" spans="1:21" ht="18.75" customHeight="1" x14ac:dyDescent="0.2">
      <c r="A128" s="52" t="s">
        <v>486</v>
      </c>
      <c r="B128" s="829"/>
      <c r="C128" s="827"/>
      <c r="D128" s="827"/>
      <c r="E128" s="831"/>
      <c r="F128" s="827"/>
      <c r="G128" s="831"/>
      <c r="H128" s="827"/>
      <c r="I128" s="831"/>
      <c r="J128" s="827"/>
      <c r="K128" s="825"/>
      <c r="L128" s="831"/>
      <c r="M128" s="825"/>
      <c r="N128" s="827"/>
      <c r="O128" s="74" t="s">
        <v>173</v>
      </c>
      <c r="U128" s="74" t="s">
        <v>173</v>
      </c>
    </row>
    <row r="129" spans="1:14" x14ac:dyDescent="0.2">
      <c r="A129" s="117" t="s">
        <v>538</v>
      </c>
      <c r="B129" s="118"/>
      <c r="C129" s="118"/>
      <c r="D129" s="118"/>
      <c r="E129" s="119"/>
      <c r="F129" s="118"/>
      <c r="G129" s="119"/>
      <c r="H129" s="118"/>
      <c r="I129" s="119"/>
      <c r="J129" s="118"/>
      <c r="K129" s="118"/>
      <c r="L129" s="119"/>
      <c r="M129" s="118"/>
      <c r="N129" s="120"/>
    </row>
    <row r="130" spans="1:14" x14ac:dyDescent="0.2">
      <c r="A130" s="67"/>
      <c r="B130" s="67" t="s">
        <v>525</v>
      </c>
      <c r="C130" s="72">
        <v>332.45169260999899</v>
      </c>
      <c r="D130" s="72">
        <v>3696.0929265500004</v>
      </c>
      <c r="E130" s="121">
        <v>0.59030241467617195</v>
      </c>
      <c r="F130" s="72">
        <v>2514.2642720099702</v>
      </c>
      <c r="G130" s="171">
        <v>6.5031013831144799E-4</v>
      </c>
      <c r="H130" s="72">
        <v>115547</v>
      </c>
      <c r="I130" s="121">
        <v>0.46876506775312099</v>
      </c>
      <c r="J130" s="522">
        <v>3.4639249043695899</v>
      </c>
      <c r="K130" s="72">
        <v>222.988804060006</v>
      </c>
      <c r="L130" s="121">
        <v>8.8689485247206004E-2</v>
      </c>
      <c r="M130" s="72">
        <v>0.79426218000003701</v>
      </c>
      <c r="N130" s="120"/>
    </row>
    <row r="131" spans="1:14" x14ac:dyDescent="0.2">
      <c r="A131" s="67"/>
      <c r="B131" s="67" t="s">
        <v>526</v>
      </c>
      <c r="C131" s="72">
        <v>168.80034343000099</v>
      </c>
      <c r="D131" s="72">
        <v>1347.61396971</v>
      </c>
      <c r="E131" s="121">
        <v>0.64653029635593195</v>
      </c>
      <c r="F131" s="72">
        <v>1040.0736026300001</v>
      </c>
      <c r="G131" s="171">
        <v>1.9801730039278602E-3</v>
      </c>
      <c r="H131" s="72">
        <v>54168</v>
      </c>
      <c r="I131" s="121">
        <v>0.45251666499924798</v>
      </c>
      <c r="J131" s="522">
        <v>3.5568105921152902</v>
      </c>
      <c r="K131" s="72">
        <v>199.97636432000198</v>
      </c>
      <c r="L131" s="121">
        <v>0.19227135830995801</v>
      </c>
      <c r="M131" s="72">
        <v>0.93128628000001001</v>
      </c>
      <c r="N131" s="120"/>
    </row>
    <row r="132" spans="1:14" x14ac:dyDescent="0.2">
      <c r="A132" s="67"/>
      <c r="B132" s="67" t="s">
        <v>527</v>
      </c>
      <c r="C132" s="72">
        <v>376.81611786999798</v>
      </c>
      <c r="D132" s="72">
        <v>1945.33974255</v>
      </c>
      <c r="E132" s="121">
        <v>0.76410782264260202</v>
      </c>
      <c r="F132" s="72">
        <v>1863.26543286999</v>
      </c>
      <c r="G132" s="171">
        <v>3.5398374592423899E-3</v>
      </c>
      <c r="H132" s="72">
        <v>34858</v>
      </c>
      <c r="I132" s="121">
        <v>0.44424038459683002</v>
      </c>
      <c r="J132" s="522">
        <v>3.0798396114809901</v>
      </c>
      <c r="K132" s="72">
        <v>510.78286250999702</v>
      </c>
      <c r="L132" s="121">
        <v>0.27413317152738498</v>
      </c>
      <c r="M132" s="72">
        <v>2.9256980700000099</v>
      </c>
      <c r="N132" s="120"/>
    </row>
    <row r="133" spans="1:14" x14ac:dyDescent="0.2">
      <c r="A133" s="67"/>
      <c r="B133" s="67" t="s">
        <v>528</v>
      </c>
      <c r="C133" s="72">
        <v>315.02699755000003</v>
      </c>
      <c r="D133" s="72">
        <v>1369.4324528699999</v>
      </c>
      <c r="E133" s="121">
        <v>0.74312392109390601</v>
      </c>
      <c r="F133" s="72">
        <v>1332.6850116300002</v>
      </c>
      <c r="G133" s="171">
        <v>6.28453731291625E-3</v>
      </c>
      <c r="H133" s="72">
        <v>14602</v>
      </c>
      <c r="I133" s="121">
        <v>0.44232360424266398</v>
      </c>
      <c r="J133" s="522">
        <v>3.19062802800127</v>
      </c>
      <c r="K133" s="72">
        <v>506.05166093000196</v>
      </c>
      <c r="L133" s="121">
        <v>0.37972338288029001</v>
      </c>
      <c r="M133" s="72">
        <v>3.69722792</v>
      </c>
      <c r="N133" s="120"/>
    </row>
    <row r="134" spans="1:14" x14ac:dyDescent="0.2">
      <c r="A134" s="67"/>
      <c r="B134" s="67" t="s">
        <v>529</v>
      </c>
      <c r="C134" s="72">
        <v>971.84795069999893</v>
      </c>
      <c r="D134" s="72">
        <v>2833.4370695400098</v>
      </c>
      <c r="E134" s="121">
        <v>0.79527894127037102</v>
      </c>
      <c r="F134" s="72">
        <v>3225.22078354</v>
      </c>
      <c r="G134" s="171">
        <v>1.2772170495194499E-2</v>
      </c>
      <c r="H134" s="72">
        <v>47463</v>
      </c>
      <c r="I134" s="121">
        <v>0.431478619067863</v>
      </c>
      <c r="J134" s="522">
        <v>3.5680106437618502</v>
      </c>
      <c r="K134" s="72">
        <v>1618.3950547299901</v>
      </c>
      <c r="L134" s="121">
        <v>0.50179357115317902</v>
      </c>
      <c r="M134" s="72">
        <v>17.663899339999901</v>
      </c>
      <c r="N134" s="120"/>
    </row>
    <row r="135" spans="1:14" x14ac:dyDescent="0.2">
      <c r="A135" s="67"/>
      <c r="B135" s="67" t="s">
        <v>530</v>
      </c>
      <c r="C135" s="72">
        <v>252.29472292</v>
      </c>
      <c r="D135" s="72">
        <v>245.96329499000001</v>
      </c>
      <c r="E135" s="121">
        <v>0.69418934327962301</v>
      </c>
      <c r="F135" s="72">
        <v>423.03982113999996</v>
      </c>
      <c r="G135" s="171">
        <v>4.1324511473010798E-2</v>
      </c>
      <c r="H135" s="72">
        <v>6109</v>
      </c>
      <c r="I135" s="121">
        <v>0.41676888497089898</v>
      </c>
      <c r="J135" s="522">
        <v>4.4217207186192002</v>
      </c>
      <c r="K135" s="72">
        <v>264.59968738999999</v>
      </c>
      <c r="L135" s="121">
        <v>0.62547229401941895</v>
      </c>
      <c r="M135" s="72">
        <v>7.0783665199999994</v>
      </c>
      <c r="N135" s="120"/>
    </row>
    <row r="136" spans="1:14" x14ac:dyDescent="0.2">
      <c r="A136" s="67"/>
      <c r="B136" s="67" t="s">
        <v>531</v>
      </c>
      <c r="C136" s="72">
        <v>91.561753510000003</v>
      </c>
      <c r="D136" s="72">
        <v>90.891547220000106</v>
      </c>
      <c r="E136" s="121">
        <v>0.781763885237996</v>
      </c>
      <c r="F136" s="72">
        <v>162.61748258</v>
      </c>
      <c r="G136" s="171">
        <v>0.27493450553725601</v>
      </c>
      <c r="H136" s="72">
        <v>5522</v>
      </c>
      <c r="I136" s="121">
        <v>0.41570888939727801</v>
      </c>
      <c r="J136" s="522">
        <v>4.6578306593290204</v>
      </c>
      <c r="K136" s="72">
        <v>146.11839506000001</v>
      </c>
      <c r="L136" s="121">
        <v>0.89854050586545298</v>
      </c>
      <c r="M136" s="72">
        <v>17.953960239999997</v>
      </c>
      <c r="N136" s="120"/>
    </row>
    <row r="137" spans="1:14" x14ac:dyDescent="0.2">
      <c r="A137" s="67"/>
      <c r="B137" s="67" t="s">
        <v>532</v>
      </c>
      <c r="C137" s="72">
        <v>461.97384799999998</v>
      </c>
      <c r="D137" s="72">
        <v>187.01886368000001</v>
      </c>
      <c r="E137" s="121">
        <v>0.74047119448309096</v>
      </c>
      <c r="F137" s="72">
        <v>600.45592936999799</v>
      </c>
      <c r="G137" s="171">
        <v>1</v>
      </c>
      <c r="H137" s="72">
        <v>8331</v>
      </c>
      <c r="I137" s="121">
        <v>0.41479680737257602</v>
      </c>
      <c r="J137" s="522">
        <v>4.3390032084367904</v>
      </c>
      <c r="K137" s="72">
        <v>388.26078845000001</v>
      </c>
      <c r="L137" s="121">
        <v>0.64660996662547099</v>
      </c>
      <c r="M137" s="72">
        <v>468.88367580999898</v>
      </c>
      <c r="N137" s="120"/>
    </row>
    <row r="138" spans="1:14" x14ac:dyDescent="0.2">
      <c r="A138" s="165"/>
      <c r="B138" s="165" t="s">
        <v>285</v>
      </c>
      <c r="C138" s="198">
        <v>2970.7734265899971</v>
      </c>
      <c r="D138" s="198">
        <v>11715.78986711001</v>
      </c>
      <c r="E138" s="323">
        <v>0.71683753750575407</v>
      </c>
      <c r="F138" s="198">
        <v>11161.622335769958</v>
      </c>
      <c r="G138" s="324">
        <v>6.4731236297783865E-2</v>
      </c>
      <c r="H138" s="198">
        <v>286600</v>
      </c>
      <c r="I138" s="323">
        <v>0.44357871293599793</v>
      </c>
      <c r="J138" s="521">
        <v>3.5066801241496899</v>
      </c>
      <c r="K138" s="325">
        <v>3857.1736174499965</v>
      </c>
      <c r="L138" s="323">
        <v>0.34557463972677221</v>
      </c>
      <c r="M138" s="198">
        <v>519.92837635999899</v>
      </c>
      <c r="N138" s="198">
        <v>592.77730466999924</v>
      </c>
    </row>
    <row r="141" spans="1:14" ht="16.5" customHeight="1" x14ac:dyDescent="0.2">
      <c r="A141" s="115" t="s">
        <v>743</v>
      </c>
      <c r="B141" s="828"/>
      <c r="C141" s="826" t="s">
        <v>278</v>
      </c>
      <c r="D141" s="826" t="s">
        <v>279</v>
      </c>
      <c r="E141" s="830" t="s">
        <v>420</v>
      </c>
      <c r="F141" s="826" t="s">
        <v>280</v>
      </c>
      <c r="G141" s="830" t="s">
        <v>423</v>
      </c>
      <c r="H141" s="826" t="s">
        <v>281</v>
      </c>
      <c r="I141" s="830" t="s">
        <v>421</v>
      </c>
      <c r="J141" s="826" t="s">
        <v>282</v>
      </c>
      <c r="K141" s="824" t="s">
        <v>111</v>
      </c>
      <c r="L141" s="830" t="s">
        <v>422</v>
      </c>
      <c r="M141" s="824" t="s">
        <v>283</v>
      </c>
      <c r="N141" s="826" t="s">
        <v>284</v>
      </c>
    </row>
    <row r="142" spans="1:14" ht="11.25" customHeight="1" x14ac:dyDescent="0.2">
      <c r="A142" s="126" t="s">
        <v>486</v>
      </c>
      <c r="B142" s="829"/>
      <c r="C142" s="827"/>
      <c r="D142" s="827"/>
      <c r="E142" s="831"/>
      <c r="F142" s="827"/>
      <c r="G142" s="831"/>
      <c r="H142" s="827"/>
      <c r="I142" s="831"/>
      <c r="J142" s="827"/>
      <c r="K142" s="825"/>
      <c r="L142" s="831"/>
      <c r="M142" s="825"/>
      <c r="N142" s="827"/>
    </row>
    <row r="143" spans="1:14" x14ac:dyDescent="0.2">
      <c r="A143" s="832" t="s">
        <v>286</v>
      </c>
      <c r="B143" s="760"/>
      <c r="C143" s="198">
        <v>1401507.8920653295</v>
      </c>
      <c r="D143" s="198">
        <v>86334.297722679956</v>
      </c>
      <c r="E143" s="323">
        <v>0.72043056825045315</v>
      </c>
      <c r="F143" s="198">
        <v>1398639.9668732884</v>
      </c>
      <c r="G143" s="324">
        <v>2.3212881472134864E-2</v>
      </c>
      <c r="H143" s="198">
        <v>965456</v>
      </c>
      <c r="I143" s="323">
        <v>0.18536063536563857</v>
      </c>
      <c r="J143" s="521">
        <v>4.802217671123163</v>
      </c>
      <c r="K143" s="198">
        <v>251649.84762676089</v>
      </c>
      <c r="L143" s="323">
        <v>0.17992467939360651</v>
      </c>
      <c r="M143" s="198">
        <v>6570.8106485099906</v>
      </c>
      <c r="N143" s="198">
        <v>9859.8878397899898</v>
      </c>
    </row>
    <row r="145" spans="1:14" ht="16.5" customHeight="1" x14ac:dyDescent="0.2">
      <c r="A145" s="115" t="s">
        <v>670</v>
      </c>
      <c r="B145" s="828"/>
      <c r="C145" s="826" t="s">
        <v>278</v>
      </c>
      <c r="D145" s="826" t="s">
        <v>279</v>
      </c>
      <c r="E145" s="830" t="s">
        <v>420</v>
      </c>
      <c r="F145" s="826" t="s">
        <v>280</v>
      </c>
      <c r="G145" s="830" t="s">
        <v>423</v>
      </c>
      <c r="H145" s="826" t="s">
        <v>281</v>
      </c>
      <c r="I145" s="830" t="s">
        <v>421</v>
      </c>
      <c r="J145" s="826" t="s">
        <v>282</v>
      </c>
      <c r="K145" s="824" t="s">
        <v>111</v>
      </c>
      <c r="L145" s="830" t="s">
        <v>422</v>
      </c>
      <c r="M145" s="824" t="s">
        <v>283</v>
      </c>
      <c r="N145" s="826" t="s">
        <v>284</v>
      </c>
    </row>
    <row r="146" spans="1:14" ht="11.25" customHeight="1" x14ac:dyDescent="0.2">
      <c r="A146" s="126" t="s">
        <v>486</v>
      </c>
      <c r="B146" s="829"/>
      <c r="C146" s="827"/>
      <c r="D146" s="827"/>
      <c r="E146" s="831"/>
      <c r="F146" s="827"/>
      <c r="G146" s="831"/>
      <c r="H146" s="827"/>
      <c r="I146" s="831"/>
      <c r="J146" s="827"/>
      <c r="K146" s="825"/>
      <c r="L146" s="831"/>
      <c r="M146" s="825"/>
      <c r="N146" s="827"/>
    </row>
    <row r="147" spans="1:14" x14ac:dyDescent="0.2">
      <c r="A147" s="832" t="s">
        <v>286</v>
      </c>
      <c r="B147" s="760"/>
      <c r="C147" s="198">
        <v>1358895.2465243889</v>
      </c>
      <c r="D147" s="198">
        <v>86034.970680429993</v>
      </c>
      <c r="E147" s="323">
        <v>0.70207356348431071</v>
      </c>
      <c r="F147" s="198">
        <v>1357085.9801466195</v>
      </c>
      <c r="G147" s="324">
        <v>2.4049367267583263E-2</v>
      </c>
      <c r="H147" s="198">
        <v>960356</v>
      </c>
      <c r="I147" s="323">
        <v>0.18118745934331881</v>
      </c>
      <c r="J147" s="521">
        <v>4.8190433832468438</v>
      </c>
      <c r="K147" s="198">
        <v>247611.04468698986</v>
      </c>
      <c r="L147" s="323">
        <v>0.18245789014800526</v>
      </c>
      <c r="M147" s="198">
        <v>6911.9687866599979</v>
      </c>
      <c r="N147" s="198">
        <v>9582.8392347200006</v>
      </c>
    </row>
  </sheetData>
  <mergeCells count="159">
    <mergeCell ref="A2:N2"/>
    <mergeCell ref="L145:L146"/>
    <mergeCell ref="M145:M146"/>
    <mergeCell ref="N145:N146"/>
    <mergeCell ref="A147:B147"/>
    <mergeCell ref="G145:G146"/>
    <mergeCell ref="H145:H146"/>
    <mergeCell ref="I145:I146"/>
    <mergeCell ref="J145:J146"/>
    <mergeCell ref="K145:K146"/>
    <mergeCell ref="B145:B146"/>
    <mergeCell ref="C145:C146"/>
    <mergeCell ref="D145:D146"/>
    <mergeCell ref="E145:E146"/>
    <mergeCell ref="F145:F146"/>
    <mergeCell ref="L100:L101"/>
    <mergeCell ref="M100:M101"/>
    <mergeCell ref="N100:N101"/>
    <mergeCell ref="B127:B128"/>
    <mergeCell ref="C127:C128"/>
    <mergeCell ref="D127:D128"/>
    <mergeCell ref="E127:E128"/>
    <mergeCell ref="F127:F128"/>
    <mergeCell ref="G127:G128"/>
    <mergeCell ref="H127:H128"/>
    <mergeCell ref="I127:I128"/>
    <mergeCell ref="J127:J128"/>
    <mergeCell ref="K127:K128"/>
    <mergeCell ref="L127:L128"/>
    <mergeCell ref="M127:M128"/>
    <mergeCell ref="N127:N128"/>
    <mergeCell ref="G100:G101"/>
    <mergeCell ref="H100:H101"/>
    <mergeCell ref="I100:I101"/>
    <mergeCell ref="J100:J101"/>
    <mergeCell ref="K100:K101"/>
    <mergeCell ref="B100:B101"/>
    <mergeCell ref="C100:C101"/>
    <mergeCell ref="D100:D101"/>
    <mergeCell ref="M73:M74"/>
    <mergeCell ref="N73:N74"/>
    <mergeCell ref="G46:G47"/>
    <mergeCell ref="H46:H47"/>
    <mergeCell ref="I46:I47"/>
    <mergeCell ref="J46:J47"/>
    <mergeCell ref="K46:K47"/>
    <mergeCell ref="B46:B47"/>
    <mergeCell ref="C46:C47"/>
    <mergeCell ref="D46:D47"/>
    <mergeCell ref="E46:E47"/>
    <mergeCell ref="F46:F47"/>
    <mergeCell ref="M46:M47"/>
    <mergeCell ref="N46:N47"/>
    <mergeCell ref="L87:L88"/>
    <mergeCell ref="K60:K61"/>
    <mergeCell ref="L60:L61"/>
    <mergeCell ref="K87:K88"/>
    <mergeCell ref="H87:H88"/>
    <mergeCell ref="I87:I88"/>
    <mergeCell ref="J87:J88"/>
    <mergeCell ref="J19:J20"/>
    <mergeCell ref="K19:K20"/>
    <mergeCell ref="L19:L20"/>
    <mergeCell ref="M19:M20"/>
    <mergeCell ref="N19:N20"/>
    <mergeCell ref="E19:E20"/>
    <mergeCell ref="F19:F20"/>
    <mergeCell ref="G19:G20"/>
    <mergeCell ref="H19:H20"/>
    <mergeCell ref="I19:I20"/>
    <mergeCell ref="E5:E6"/>
    <mergeCell ref="G60:G61"/>
    <mergeCell ref="M114:M115"/>
    <mergeCell ref="N114:N115"/>
    <mergeCell ref="H114:H115"/>
    <mergeCell ref="I114:I115"/>
    <mergeCell ref="J114:J115"/>
    <mergeCell ref="K114:K115"/>
    <mergeCell ref="L114:L115"/>
    <mergeCell ref="M60:M61"/>
    <mergeCell ref="N60:N61"/>
    <mergeCell ref="G87:G88"/>
    <mergeCell ref="M87:M88"/>
    <mergeCell ref="N87:N88"/>
    <mergeCell ref="H60:H61"/>
    <mergeCell ref="J33:J34"/>
    <mergeCell ref="K33:K34"/>
    <mergeCell ref="L33:L34"/>
    <mergeCell ref="M33:M34"/>
    <mergeCell ref="N33:N34"/>
    <mergeCell ref="E73:E74"/>
    <mergeCell ref="F73:F74"/>
    <mergeCell ref="G73:G74"/>
    <mergeCell ref="H73:H74"/>
    <mergeCell ref="L46:L47"/>
    <mergeCell ref="E33:E34"/>
    <mergeCell ref="F33:F34"/>
    <mergeCell ref="G33:G34"/>
    <mergeCell ref="H33:H34"/>
    <mergeCell ref="I33:I34"/>
    <mergeCell ref="I73:I74"/>
    <mergeCell ref="J73:J74"/>
    <mergeCell ref="K73:K74"/>
    <mergeCell ref="L73:L74"/>
    <mergeCell ref="D5:D6"/>
    <mergeCell ref="C5:C6"/>
    <mergeCell ref="B5:B6"/>
    <mergeCell ref="B33:B34"/>
    <mergeCell ref="C33:C34"/>
    <mergeCell ref="D33:D34"/>
    <mergeCell ref="B19:B20"/>
    <mergeCell ref="C19:C20"/>
    <mergeCell ref="D19:D20"/>
    <mergeCell ref="I5:I6"/>
    <mergeCell ref="H5:H6"/>
    <mergeCell ref="G5:G6"/>
    <mergeCell ref="F5:F6"/>
    <mergeCell ref="N5:N6"/>
    <mergeCell ref="M5:M6"/>
    <mergeCell ref="L5:L6"/>
    <mergeCell ref="K5:K6"/>
    <mergeCell ref="J5:J6"/>
    <mergeCell ref="A143:B143"/>
    <mergeCell ref="B60:B61"/>
    <mergeCell ref="B114:B115"/>
    <mergeCell ref="I60:I61"/>
    <mergeCell ref="J60:J61"/>
    <mergeCell ref="C60:C61"/>
    <mergeCell ref="D60:D61"/>
    <mergeCell ref="E60:E61"/>
    <mergeCell ref="F60:F61"/>
    <mergeCell ref="B87:B88"/>
    <mergeCell ref="C87:C88"/>
    <mergeCell ref="D87:D88"/>
    <mergeCell ref="E87:E88"/>
    <mergeCell ref="F87:F88"/>
    <mergeCell ref="C114:C115"/>
    <mergeCell ref="D114:D115"/>
    <mergeCell ref="E114:E115"/>
    <mergeCell ref="F114:F115"/>
    <mergeCell ref="G114:G115"/>
    <mergeCell ref="E100:E101"/>
    <mergeCell ref="F100:F101"/>
    <mergeCell ref="B73:B74"/>
    <mergeCell ref="C73:C74"/>
    <mergeCell ref="D73:D74"/>
    <mergeCell ref="M141:M142"/>
    <mergeCell ref="N141:N142"/>
    <mergeCell ref="B141:B142"/>
    <mergeCell ref="H141:H142"/>
    <mergeCell ref="I141:I142"/>
    <mergeCell ref="J141:J142"/>
    <mergeCell ref="K141:K142"/>
    <mergeCell ref="L141:L142"/>
    <mergeCell ref="C141:C142"/>
    <mergeCell ref="D141:D142"/>
    <mergeCell ref="E141:E142"/>
    <mergeCell ref="F141:F142"/>
    <mergeCell ref="G141:G142"/>
  </mergeCells>
  <hyperlinks>
    <hyperlink ref="N1" location="Index!A1" display="Index" xr:uid="{00000000-0004-0000-1D00-000000000000}"/>
  </hyperlinks>
  <pageMargins left="0.70866141732283472" right="0.70866141732283472" top="0.74803149606299213" bottom="0.74803149606299213" header="0.31496062992125984" footer="0.31496062992125984"/>
  <pageSetup paperSize="9" scale="39" fitToHeight="0" orientation="landscape" r:id="rId1"/>
  <rowBreaks count="1" manualBreakCount="1">
    <brk id="113" max="13" man="1"/>
  </rowBreaks>
  <colBreaks count="1" manualBreakCount="1">
    <brk id="14"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6">
    <tabColor rgb="FF5B9BD5"/>
    <pageSetUpPr fitToPage="1"/>
  </sheetPr>
  <dimension ref="A1:H51"/>
  <sheetViews>
    <sheetView showGridLines="0" zoomScaleNormal="100" zoomScaleSheetLayoutView="130" workbookViewId="0"/>
  </sheetViews>
  <sheetFormatPr defaultColWidth="9.140625" defaultRowHeight="14.25" x14ac:dyDescent="0.2"/>
  <cols>
    <col min="1" max="1" width="3.140625" style="4" customWidth="1"/>
    <col min="2" max="2" width="53.28515625" style="4" customWidth="1"/>
    <col min="3" max="4" width="20" style="4" customWidth="1"/>
    <col min="5" max="5" width="6.5703125" style="4" customWidth="1"/>
    <col min="6" max="6" width="19.42578125" style="4" customWidth="1"/>
    <col min="7" max="8" width="18.42578125" style="4" customWidth="1"/>
    <col min="9" max="9" width="12.7109375" style="4" customWidth="1"/>
    <col min="10" max="13" width="8.7109375" style="4" customWidth="1"/>
    <col min="14" max="15" width="9.85546875" style="4" customWidth="1"/>
    <col min="16" max="16384" width="9.140625" style="4"/>
  </cols>
  <sheetData>
    <row r="1" spans="1:8" ht="15.75" customHeight="1" x14ac:dyDescent="0.2">
      <c r="A1" s="5" t="s">
        <v>468</v>
      </c>
      <c r="B1" s="5"/>
      <c r="C1" s="329"/>
      <c r="D1" s="266" t="s">
        <v>431</v>
      </c>
    </row>
    <row r="2" spans="1:8" x14ac:dyDescent="0.2">
      <c r="A2" s="88"/>
      <c r="B2" s="15"/>
      <c r="H2" s="41"/>
    </row>
    <row r="3" spans="1:8" x14ac:dyDescent="0.2">
      <c r="A3" s="157"/>
      <c r="B3" s="255"/>
      <c r="H3" s="41"/>
    </row>
    <row r="4" spans="1:8" x14ac:dyDescent="0.2">
      <c r="A4" s="330" t="s">
        <v>743</v>
      </c>
      <c r="B4" s="15"/>
      <c r="C4" s="287" t="s">
        <v>588</v>
      </c>
      <c r="D4" s="287" t="s">
        <v>589</v>
      </c>
      <c r="H4" s="41"/>
    </row>
    <row r="5" spans="1:8" x14ac:dyDescent="0.2">
      <c r="A5" s="764" t="s">
        <v>486</v>
      </c>
      <c r="B5" s="764"/>
      <c r="C5" s="44" t="s">
        <v>287</v>
      </c>
      <c r="D5" s="44" t="s">
        <v>288</v>
      </c>
      <c r="H5" s="41"/>
    </row>
    <row r="6" spans="1:8" x14ac:dyDescent="0.2">
      <c r="A6" s="328">
        <v>1</v>
      </c>
      <c r="B6" s="327" t="s">
        <v>427</v>
      </c>
      <c r="C6" s="128" t="s">
        <v>173</v>
      </c>
      <c r="D6" s="27"/>
      <c r="H6" s="41"/>
    </row>
    <row r="7" spans="1:8" x14ac:dyDescent="0.2">
      <c r="A7" s="226">
        <v>2</v>
      </c>
      <c r="B7" s="172" t="s">
        <v>289</v>
      </c>
      <c r="C7" s="99" t="s">
        <v>189</v>
      </c>
      <c r="D7" s="26" t="s">
        <v>189</v>
      </c>
      <c r="H7" s="41"/>
    </row>
    <row r="8" spans="1:8" x14ac:dyDescent="0.2">
      <c r="A8" s="226">
        <v>3</v>
      </c>
      <c r="B8" s="172" t="s">
        <v>199</v>
      </c>
      <c r="C8" s="26" t="s">
        <v>189</v>
      </c>
      <c r="D8" s="26" t="s">
        <v>189</v>
      </c>
      <c r="H8" s="41"/>
    </row>
    <row r="9" spans="1:8" x14ac:dyDescent="0.2">
      <c r="A9" s="226">
        <v>4</v>
      </c>
      <c r="B9" s="172" t="s">
        <v>290</v>
      </c>
      <c r="C9" s="26" t="s">
        <v>189</v>
      </c>
      <c r="D9" s="26" t="s">
        <v>189</v>
      </c>
      <c r="H9" s="41"/>
    </row>
    <row r="10" spans="1:8" x14ac:dyDescent="0.2">
      <c r="A10" s="226">
        <v>5</v>
      </c>
      <c r="B10" s="172" t="s">
        <v>291</v>
      </c>
      <c r="C10" s="26" t="s">
        <v>189</v>
      </c>
      <c r="D10" s="26" t="s">
        <v>189</v>
      </c>
      <c r="H10" s="41"/>
    </row>
    <row r="11" spans="1:8" x14ac:dyDescent="0.2">
      <c r="A11" s="226">
        <v>6</v>
      </c>
      <c r="B11" s="172" t="s">
        <v>292</v>
      </c>
      <c r="C11" s="26" t="s">
        <v>189</v>
      </c>
      <c r="D11" s="26" t="s">
        <v>189</v>
      </c>
      <c r="H11" s="41"/>
    </row>
    <row r="12" spans="1:8" x14ac:dyDescent="0.2">
      <c r="A12" s="226"/>
      <c r="B12" s="172"/>
      <c r="C12" s="26"/>
      <c r="D12" s="26"/>
      <c r="H12" s="41"/>
    </row>
    <row r="13" spans="1:8" x14ac:dyDescent="0.2">
      <c r="A13" s="238">
        <v>7</v>
      </c>
      <c r="B13" s="326" t="s">
        <v>428</v>
      </c>
      <c r="C13" s="27"/>
      <c r="D13" s="27"/>
      <c r="H13" s="41"/>
    </row>
    <row r="14" spans="1:8" x14ac:dyDescent="0.2">
      <c r="A14" s="226">
        <v>8</v>
      </c>
      <c r="B14" s="172" t="s">
        <v>289</v>
      </c>
      <c r="C14" s="26" t="s">
        <v>189</v>
      </c>
      <c r="D14" s="26" t="s">
        <v>189</v>
      </c>
      <c r="H14" s="41"/>
    </row>
    <row r="15" spans="1:8" x14ac:dyDescent="0.2">
      <c r="A15" s="226">
        <v>9</v>
      </c>
      <c r="B15" s="172" t="s">
        <v>199</v>
      </c>
      <c r="C15" s="26" t="s">
        <v>189</v>
      </c>
      <c r="D15" s="26" t="s">
        <v>189</v>
      </c>
      <c r="H15" s="41"/>
    </row>
    <row r="16" spans="1:8" x14ac:dyDescent="0.2">
      <c r="A16" s="226">
        <v>10</v>
      </c>
      <c r="B16" s="172" t="s">
        <v>290</v>
      </c>
      <c r="C16" s="26">
        <v>73849.907804380011</v>
      </c>
      <c r="D16" s="26">
        <v>73849.907804380011</v>
      </c>
      <c r="H16" s="41"/>
    </row>
    <row r="17" spans="1:8" x14ac:dyDescent="0.2">
      <c r="A17" s="226">
        <v>11</v>
      </c>
      <c r="B17" s="172" t="s">
        <v>291</v>
      </c>
      <c r="C17" s="26" t="s">
        <v>189</v>
      </c>
      <c r="D17" s="26" t="s">
        <v>189</v>
      </c>
      <c r="H17" s="41"/>
    </row>
    <row r="18" spans="1:8" x14ac:dyDescent="0.2">
      <c r="A18" s="226">
        <v>12</v>
      </c>
      <c r="B18" s="172" t="s">
        <v>292</v>
      </c>
      <c r="C18" s="26">
        <v>77604.289361560004</v>
      </c>
      <c r="D18" s="26">
        <v>77604.289361560004</v>
      </c>
      <c r="H18" s="41"/>
    </row>
    <row r="19" spans="1:8" x14ac:dyDescent="0.2">
      <c r="A19" s="226">
        <v>13</v>
      </c>
      <c r="B19" s="172" t="s">
        <v>293</v>
      </c>
      <c r="C19" s="26">
        <v>8693.0791635499991</v>
      </c>
      <c r="D19" s="26">
        <v>8693.0791635499991</v>
      </c>
      <c r="H19" s="41"/>
    </row>
    <row r="20" spans="1:8" x14ac:dyDescent="0.2">
      <c r="A20" s="226">
        <v>14</v>
      </c>
      <c r="B20" s="172" t="s">
        <v>294</v>
      </c>
      <c r="C20" s="26">
        <v>104798.73256198</v>
      </c>
      <c r="D20" s="26">
        <v>104798.73256198</v>
      </c>
      <c r="H20" s="41"/>
    </row>
    <row r="21" spans="1:8" x14ac:dyDescent="0.2">
      <c r="A21" s="226">
        <v>15</v>
      </c>
      <c r="B21" s="172" t="s">
        <v>295</v>
      </c>
      <c r="C21" s="26" t="s">
        <v>189</v>
      </c>
      <c r="D21" s="26" t="s">
        <v>189</v>
      </c>
      <c r="H21" s="41"/>
    </row>
    <row r="22" spans="1:8" x14ac:dyDescent="0.2">
      <c r="A22" s="226">
        <v>16</v>
      </c>
      <c r="B22" s="172" t="s">
        <v>296</v>
      </c>
      <c r="C22" s="26" t="s">
        <v>189</v>
      </c>
      <c r="D22" s="26" t="s">
        <v>189</v>
      </c>
      <c r="H22" s="41"/>
    </row>
    <row r="23" spans="1:8" x14ac:dyDescent="0.2">
      <c r="A23" s="226">
        <v>17</v>
      </c>
      <c r="B23" s="172" t="s">
        <v>297</v>
      </c>
      <c r="C23" s="26">
        <v>4072.86333986</v>
      </c>
      <c r="D23" s="26">
        <v>4072.86333986</v>
      </c>
      <c r="H23" s="41"/>
    </row>
    <row r="24" spans="1:8" x14ac:dyDescent="0.2">
      <c r="A24" s="226">
        <v>18</v>
      </c>
      <c r="B24" s="172" t="s">
        <v>298</v>
      </c>
      <c r="C24" s="26" t="s">
        <v>189</v>
      </c>
      <c r="D24" s="26" t="s">
        <v>189</v>
      </c>
      <c r="H24" s="41"/>
    </row>
    <row r="25" spans="1:8" x14ac:dyDescent="0.2">
      <c r="A25" s="234">
        <v>19</v>
      </c>
      <c r="B25" s="311" t="s">
        <v>299</v>
      </c>
      <c r="C25" s="26" t="s">
        <v>189</v>
      </c>
      <c r="D25" s="26" t="s">
        <v>189</v>
      </c>
      <c r="H25" s="41"/>
    </row>
    <row r="26" spans="1:8" x14ac:dyDescent="0.2">
      <c r="A26" s="224">
        <v>20</v>
      </c>
      <c r="B26" s="314" t="s">
        <v>118</v>
      </c>
      <c r="C26" s="198">
        <v>269018.87223133002</v>
      </c>
      <c r="D26" s="198">
        <v>269018.87223133002</v>
      </c>
      <c r="H26" s="41"/>
    </row>
    <row r="27" spans="1:8" x14ac:dyDescent="0.2">
      <c r="A27" s="21"/>
      <c r="B27" s="21"/>
      <c r="C27" s="47"/>
      <c r="D27" s="47"/>
      <c r="H27" s="41"/>
    </row>
    <row r="28" spans="1:8" ht="16.5" customHeight="1" x14ac:dyDescent="0.2">
      <c r="A28" s="49"/>
      <c r="B28" s="49"/>
      <c r="C28" s="49"/>
      <c r="D28" s="49"/>
      <c r="E28" s="49"/>
      <c r="F28" s="49"/>
      <c r="G28" s="49"/>
    </row>
    <row r="29" spans="1:8" x14ac:dyDescent="0.2">
      <c r="A29" s="127" t="s">
        <v>670</v>
      </c>
      <c r="B29" s="90"/>
      <c r="C29" s="287" t="s">
        <v>588</v>
      </c>
      <c r="D29" s="287" t="s">
        <v>589</v>
      </c>
      <c r="H29" s="41"/>
    </row>
    <row r="30" spans="1:8" x14ac:dyDescent="0.2">
      <c r="A30" s="764" t="s">
        <v>486</v>
      </c>
      <c r="B30" s="764"/>
      <c r="C30" s="423" t="s">
        <v>287</v>
      </c>
      <c r="D30" s="423" t="s">
        <v>288</v>
      </c>
      <c r="H30" s="41"/>
    </row>
    <row r="31" spans="1:8" x14ac:dyDescent="0.2">
      <c r="A31" s="328">
        <v>1</v>
      </c>
      <c r="B31" s="327" t="s">
        <v>427</v>
      </c>
      <c r="C31" s="128" t="s">
        <v>173</v>
      </c>
      <c r="D31" s="27"/>
      <c r="H31" s="41"/>
    </row>
    <row r="32" spans="1:8" x14ac:dyDescent="0.2">
      <c r="A32" s="416">
        <v>2</v>
      </c>
      <c r="B32" s="172" t="s">
        <v>289</v>
      </c>
      <c r="C32" s="99" t="s">
        <v>189</v>
      </c>
      <c r="D32" s="26" t="s">
        <v>189</v>
      </c>
      <c r="H32" s="41"/>
    </row>
    <row r="33" spans="1:8" x14ac:dyDescent="0.2">
      <c r="A33" s="416">
        <v>3</v>
      </c>
      <c r="B33" s="172" t="s">
        <v>199</v>
      </c>
      <c r="C33" s="26" t="s">
        <v>189</v>
      </c>
      <c r="D33" s="26" t="s">
        <v>189</v>
      </c>
      <c r="H33" s="41"/>
    </row>
    <row r="34" spans="1:8" x14ac:dyDescent="0.2">
      <c r="A34" s="416">
        <v>4</v>
      </c>
      <c r="B34" s="172" t="s">
        <v>290</v>
      </c>
      <c r="C34" s="26" t="s">
        <v>189</v>
      </c>
      <c r="D34" s="26" t="s">
        <v>189</v>
      </c>
      <c r="H34" s="41"/>
    </row>
    <row r="35" spans="1:8" x14ac:dyDescent="0.2">
      <c r="A35" s="416">
        <v>5</v>
      </c>
      <c r="B35" s="172" t="s">
        <v>291</v>
      </c>
      <c r="C35" s="26" t="s">
        <v>189</v>
      </c>
      <c r="D35" s="26" t="s">
        <v>189</v>
      </c>
      <c r="H35" s="41"/>
    </row>
    <row r="36" spans="1:8" x14ac:dyDescent="0.2">
      <c r="A36" s="416">
        <v>6</v>
      </c>
      <c r="B36" s="172" t="s">
        <v>292</v>
      </c>
      <c r="C36" s="26" t="s">
        <v>189</v>
      </c>
      <c r="D36" s="26" t="s">
        <v>189</v>
      </c>
      <c r="H36" s="41"/>
    </row>
    <row r="37" spans="1:8" x14ac:dyDescent="0.2">
      <c r="A37" s="416"/>
      <c r="B37" s="172"/>
      <c r="C37" s="26"/>
      <c r="D37" s="26"/>
      <c r="H37" s="41"/>
    </row>
    <row r="38" spans="1:8" x14ac:dyDescent="0.2">
      <c r="A38" s="238">
        <v>7</v>
      </c>
      <c r="B38" s="326" t="s">
        <v>428</v>
      </c>
      <c r="C38" s="27"/>
      <c r="D38" s="27"/>
      <c r="H38" s="41"/>
    </row>
    <row r="39" spans="1:8" x14ac:dyDescent="0.2">
      <c r="A39" s="416">
        <v>8</v>
      </c>
      <c r="B39" s="172" t="s">
        <v>289</v>
      </c>
      <c r="C39" s="26" t="s">
        <v>189</v>
      </c>
      <c r="D39" s="26" t="s">
        <v>189</v>
      </c>
      <c r="H39" s="41"/>
    </row>
    <row r="40" spans="1:8" x14ac:dyDescent="0.2">
      <c r="A40" s="416">
        <v>9</v>
      </c>
      <c r="B40" s="172" t="s">
        <v>199</v>
      </c>
      <c r="C40" s="26" t="s">
        <v>189</v>
      </c>
      <c r="D40" s="26" t="s">
        <v>189</v>
      </c>
      <c r="H40" s="41"/>
    </row>
    <row r="41" spans="1:8" x14ac:dyDescent="0.2">
      <c r="A41" s="416">
        <v>10</v>
      </c>
      <c r="B41" s="172" t="s">
        <v>290</v>
      </c>
      <c r="C41" s="26">
        <v>73913.603749269998</v>
      </c>
      <c r="D41" s="26">
        <v>73913.603749269998</v>
      </c>
      <c r="H41" s="41"/>
    </row>
    <row r="42" spans="1:8" x14ac:dyDescent="0.2">
      <c r="A42" s="416">
        <v>11</v>
      </c>
      <c r="B42" s="172" t="s">
        <v>291</v>
      </c>
      <c r="C42" s="26" t="s">
        <v>189</v>
      </c>
      <c r="D42" s="26" t="s">
        <v>189</v>
      </c>
      <c r="H42" s="41"/>
    </row>
    <row r="43" spans="1:8" x14ac:dyDescent="0.2">
      <c r="A43" s="416">
        <v>12</v>
      </c>
      <c r="B43" s="172" t="s">
        <v>292</v>
      </c>
      <c r="C43" s="26">
        <v>78274.732124749993</v>
      </c>
      <c r="D43" s="26">
        <v>78274.732124749993</v>
      </c>
      <c r="H43" s="41"/>
    </row>
    <row r="44" spans="1:8" x14ac:dyDescent="0.2">
      <c r="A44" s="416">
        <v>13</v>
      </c>
      <c r="B44" s="172" t="s">
        <v>293</v>
      </c>
      <c r="C44" s="26">
        <v>8927.3509063799993</v>
      </c>
      <c r="D44" s="26">
        <v>8927.3509063799993</v>
      </c>
      <c r="H44" s="41"/>
    </row>
    <row r="45" spans="1:8" x14ac:dyDescent="0.2">
      <c r="A45" s="416">
        <v>14</v>
      </c>
      <c r="B45" s="172" t="s">
        <v>294</v>
      </c>
      <c r="C45" s="26">
        <v>101161.93804908</v>
      </c>
      <c r="D45" s="26">
        <v>101161.93804908</v>
      </c>
      <c r="H45" s="41"/>
    </row>
    <row r="46" spans="1:8" x14ac:dyDescent="0.2">
      <c r="A46" s="416">
        <v>15</v>
      </c>
      <c r="B46" s="172" t="s">
        <v>295</v>
      </c>
      <c r="C46" s="26" t="s">
        <v>189</v>
      </c>
      <c r="D46" s="26" t="s">
        <v>189</v>
      </c>
      <c r="H46" s="41"/>
    </row>
    <row r="47" spans="1:8" x14ac:dyDescent="0.2">
      <c r="A47" s="416">
        <v>16</v>
      </c>
      <c r="B47" s="172" t="s">
        <v>296</v>
      </c>
      <c r="C47" s="26" t="s">
        <v>189</v>
      </c>
      <c r="D47" s="26" t="s">
        <v>189</v>
      </c>
      <c r="H47" s="41"/>
    </row>
    <row r="48" spans="1:8" x14ac:dyDescent="0.2">
      <c r="A48" s="416">
        <v>17</v>
      </c>
      <c r="B48" s="172" t="s">
        <v>297</v>
      </c>
      <c r="C48" s="26">
        <v>3857.1736174499997</v>
      </c>
      <c r="D48" s="26">
        <v>3857.1736174499997</v>
      </c>
      <c r="H48" s="41"/>
    </row>
    <row r="49" spans="1:8" x14ac:dyDescent="0.2">
      <c r="A49" s="416">
        <v>18</v>
      </c>
      <c r="B49" s="172" t="s">
        <v>298</v>
      </c>
      <c r="C49" s="26" t="s">
        <v>189</v>
      </c>
      <c r="D49" s="26" t="s">
        <v>189</v>
      </c>
      <c r="H49" s="41"/>
    </row>
    <row r="50" spans="1:8" x14ac:dyDescent="0.2">
      <c r="A50" s="234">
        <v>19</v>
      </c>
      <c r="B50" s="311" t="s">
        <v>299</v>
      </c>
      <c r="C50" s="26" t="s">
        <v>189</v>
      </c>
      <c r="D50" s="26" t="s">
        <v>189</v>
      </c>
      <c r="H50" s="41"/>
    </row>
    <row r="51" spans="1:8" x14ac:dyDescent="0.2">
      <c r="A51" s="409">
        <v>20</v>
      </c>
      <c r="B51" s="314" t="s">
        <v>118</v>
      </c>
      <c r="C51" s="198">
        <v>266134.79844692996</v>
      </c>
      <c r="D51" s="198">
        <v>266134.79844692996</v>
      </c>
      <c r="H51" s="41"/>
    </row>
  </sheetData>
  <mergeCells count="2">
    <mergeCell ref="A5:B5"/>
    <mergeCell ref="A30:B30"/>
  </mergeCells>
  <hyperlinks>
    <hyperlink ref="D1" location="Index!A1" display="Index" xr:uid="{00000000-0004-0000-1E00-000000000000}"/>
  </hyperlinks>
  <pageMargins left="0.70866141732283472" right="0.70866141732283472" top="0.74803149606299213" bottom="0.74803149606299213" header="0.31496062992125984" footer="0.31496062992125984"/>
  <pageSetup paperSize="9"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16">
    <tabColor rgb="FF5B9BD5"/>
    <pageSetUpPr fitToPage="1"/>
  </sheetPr>
  <dimension ref="A1:G46"/>
  <sheetViews>
    <sheetView showGridLines="0" zoomScaleNormal="100" zoomScaleSheetLayoutView="145" workbookViewId="0"/>
  </sheetViews>
  <sheetFormatPr defaultColWidth="9.140625" defaultRowHeight="12" x14ac:dyDescent="0.2"/>
  <cols>
    <col min="1" max="1" width="3.140625" style="83" customWidth="1"/>
    <col min="2" max="2" width="44.42578125" style="83" customWidth="1"/>
    <col min="3" max="4" width="22.28515625" style="83" customWidth="1"/>
    <col min="5" max="5" width="19.42578125" style="83" customWidth="1"/>
    <col min="6" max="6" width="21" style="83" customWidth="1"/>
    <col min="7" max="8" width="9.85546875" style="83" customWidth="1"/>
    <col min="9" max="16384" width="9.140625" style="83"/>
  </cols>
  <sheetData>
    <row r="1" spans="1:5" ht="15.75" customHeight="1" x14ac:dyDescent="0.2">
      <c r="A1" s="5" t="s">
        <v>469</v>
      </c>
      <c r="B1" s="5"/>
      <c r="C1" s="5"/>
      <c r="D1" s="185" t="s">
        <v>431</v>
      </c>
    </row>
    <row r="2" spans="1:5" ht="23.25" customHeight="1" x14ac:dyDescent="0.2">
      <c r="A2" s="719" t="s">
        <v>1087</v>
      </c>
      <c r="B2" s="719"/>
      <c r="C2" s="719"/>
      <c r="D2" s="719"/>
    </row>
    <row r="3" spans="1:5" x14ac:dyDescent="0.2">
      <c r="A3" s="183"/>
      <c r="B3" s="183"/>
      <c r="C3" s="183"/>
      <c r="E3" s="182"/>
    </row>
    <row r="4" spans="1:5" x14ac:dyDescent="0.2">
      <c r="A4" s="16" t="s">
        <v>486</v>
      </c>
      <c r="B4" s="16"/>
      <c r="C4" s="19" t="s">
        <v>300</v>
      </c>
      <c r="D4" s="19" t="s">
        <v>191</v>
      </c>
    </row>
    <row r="5" spans="1:5" x14ac:dyDescent="0.2">
      <c r="A5" s="210">
        <v>1</v>
      </c>
      <c r="B5" s="210" t="s">
        <v>1030</v>
      </c>
      <c r="C5" s="489">
        <v>268270.33401289</v>
      </c>
      <c r="D5" s="489">
        <v>21461.6267210312</v>
      </c>
    </row>
    <row r="6" spans="1:5" x14ac:dyDescent="0.2">
      <c r="A6" s="184">
        <v>2</v>
      </c>
      <c r="B6" s="175" t="s">
        <v>302</v>
      </c>
      <c r="C6" s="95">
        <v>2694.385767084726</v>
      </c>
      <c r="D6" s="95">
        <v>215.55086136677809</v>
      </c>
    </row>
    <row r="7" spans="1:5" x14ac:dyDescent="0.2">
      <c r="A7" s="184">
        <v>3</v>
      </c>
      <c r="B7" s="175" t="s">
        <v>303</v>
      </c>
      <c r="C7" s="95">
        <v>-1104.6152717679556</v>
      </c>
      <c r="D7" s="95">
        <v>-88.369221741436448</v>
      </c>
    </row>
    <row r="8" spans="1:5" x14ac:dyDescent="0.2">
      <c r="A8" s="184">
        <v>4</v>
      </c>
      <c r="B8" s="175" t="s">
        <v>304</v>
      </c>
      <c r="C8" s="95">
        <v>-200</v>
      </c>
      <c r="D8" s="95">
        <v>-16</v>
      </c>
    </row>
    <row r="9" spans="1:5" x14ac:dyDescent="0.2">
      <c r="A9" s="184">
        <v>5</v>
      </c>
      <c r="B9" s="175" t="s">
        <v>305</v>
      </c>
      <c r="C9" s="95">
        <v>-600</v>
      </c>
      <c r="D9" s="95">
        <v>-48</v>
      </c>
    </row>
    <row r="10" spans="1:5" x14ac:dyDescent="0.2">
      <c r="A10" s="184">
        <v>6</v>
      </c>
      <c r="B10" s="175" t="s">
        <v>306</v>
      </c>
      <c r="C10" s="95">
        <v>0</v>
      </c>
      <c r="D10" s="95">
        <v>0</v>
      </c>
    </row>
    <row r="11" spans="1:5" x14ac:dyDescent="0.2">
      <c r="A11" s="184">
        <v>7</v>
      </c>
      <c r="B11" s="175" t="s">
        <v>307</v>
      </c>
      <c r="C11" s="95">
        <v>0</v>
      </c>
      <c r="D11" s="95">
        <v>0</v>
      </c>
    </row>
    <row r="12" spans="1:5" x14ac:dyDescent="0.2">
      <c r="A12" s="175">
        <v>8</v>
      </c>
      <c r="B12" s="175" t="s">
        <v>308</v>
      </c>
      <c r="C12" s="95">
        <v>0</v>
      </c>
      <c r="D12" s="95">
        <v>0</v>
      </c>
    </row>
    <row r="13" spans="1:5" x14ac:dyDescent="0.2">
      <c r="A13" s="197">
        <v>9</v>
      </c>
      <c r="B13" s="197" t="s">
        <v>1031</v>
      </c>
      <c r="C13" s="325">
        <v>271967.82975634898</v>
      </c>
      <c r="D13" s="325">
        <v>21757.426380507921</v>
      </c>
      <c r="E13" s="454"/>
    </row>
    <row r="14" spans="1:5" x14ac:dyDescent="0.2">
      <c r="A14" s="11"/>
      <c r="C14" s="93"/>
    </row>
    <row r="15" spans="1:5" x14ac:dyDescent="0.2">
      <c r="E15" s="48"/>
    </row>
    <row r="16" spans="1:5" x14ac:dyDescent="0.2">
      <c r="A16" s="16" t="s">
        <v>486</v>
      </c>
      <c r="B16" s="16"/>
      <c r="C16" s="19" t="s">
        <v>300</v>
      </c>
      <c r="D16" s="19" t="s">
        <v>191</v>
      </c>
    </row>
    <row r="17" spans="1:7" x14ac:dyDescent="0.2">
      <c r="A17" s="519">
        <v>1</v>
      </c>
      <c r="B17" s="519" t="s">
        <v>687</v>
      </c>
      <c r="C17" s="489">
        <v>267488.92816499999</v>
      </c>
      <c r="D17" s="489">
        <v>21399.114253200001</v>
      </c>
      <c r="F17" s="454"/>
      <c r="G17" s="454"/>
    </row>
    <row r="18" spans="1:7" x14ac:dyDescent="0.2">
      <c r="A18" s="184">
        <v>2</v>
      </c>
      <c r="B18" s="516" t="s">
        <v>302</v>
      </c>
      <c r="C18" s="95">
        <v>2694.385767084726</v>
      </c>
      <c r="D18" s="95">
        <v>215.55086136677809</v>
      </c>
      <c r="F18" s="454"/>
      <c r="G18" s="454"/>
    </row>
    <row r="19" spans="1:7" x14ac:dyDescent="0.2">
      <c r="A19" s="184">
        <v>3</v>
      </c>
      <c r="B19" s="516" t="s">
        <v>303</v>
      </c>
      <c r="C19" s="95">
        <v>-1104.6152717679556</v>
      </c>
      <c r="D19" s="95">
        <v>-88.369221741436448</v>
      </c>
      <c r="F19" s="454"/>
      <c r="G19" s="454"/>
    </row>
    <row r="20" spans="1:7" x14ac:dyDescent="0.2">
      <c r="A20" s="184">
        <v>4</v>
      </c>
      <c r="B20" s="516" t="s">
        <v>304</v>
      </c>
      <c r="C20" s="95">
        <v>-200</v>
      </c>
      <c r="D20" s="95">
        <v>-16</v>
      </c>
      <c r="F20" s="454"/>
      <c r="G20" s="454"/>
    </row>
    <row r="21" spans="1:7" x14ac:dyDescent="0.2">
      <c r="A21" s="184">
        <v>5</v>
      </c>
      <c r="B21" s="516" t="s">
        <v>305</v>
      </c>
      <c r="C21" s="95">
        <v>-600</v>
      </c>
      <c r="D21" s="95">
        <v>-48</v>
      </c>
      <c r="F21" s="454"/>
      <c r="G21" s="454"/>
    </row>
    <row r="22" spans="1:7" x14ac:dyDescent="0.2">
      <c r="A22" s="184">
        <v>6</v>
      </c>
      <c r="B22" s="516" t="s">
        <v>306</v>
      </c>
      <c r="C22" s="95">
        <v>0</v>
      </c>
      <c r="D22" s="95">
        <v>0</v>
      </c>
      <c r="F22" s="454"/>
      <c r="G22" s="454"/>
    </row>
    <row r="23" spans="1:7" x14ac:dyDescent="0.2">
      <c r="A23" s="184">
        <v>7</v>
      </c>
      <c r="B23" s="516" t="s">
        <v>307</v>
      </c>
      <c r="C23" s="95">
        <v>0</v>
      </c>
      <c r="D23" s="95">
        <v>0</v>
      </c>
      <c r="F23" s="454"/>
      <c r="G23" s="454"/>
    </row>
    <row r="24" spans="1:7" x14ac:dyDescent="0.2">
      <c r="A24" s="516">
        <v>8</v>
      </c>
      <c r="B24" s="516" t="s">
        <v>308</v>
      </c>
      <c r="C24" s="95">
        <v>0</v>
      </c>
      <c r="D24" s="95">
        <v>0</v>
      </c>
      <c r="F24" s="454"/>
      <c r="G24" s="454"/>
    </row>
    <row r="25" spans="1:7" x14ac:dyDescent="0.2">
      <c r="A25" s="517">
        <v>9</v>
      </c>
      <c r="B25" s="517" t="s">
        <v>1030</v>
      </c>
      <c r="C25" s="325">
        <v>268270.33401288994</v>
      </c>
      <c r="D25" s="325">
        <v>21461.626721031196</v>
      </c>
      <c r="F25" s="454"/>
      <c r="G25" s="454"/>
    </row>
    <row r="26" spans="1:7" x14ac:dyDescent="0.2">
      <c r="E26" s="49"/>
      <c r="F26" s="49"/>
    </row>
    <row r="27" spans="1:7" x14ac:dyDescent="0.2">
      <c r="E27" s="49"/>
      <c r="F27" s="49"/>
    </row>
    <row r="28" spans="1:7" x14ac:dyDescent="0.2">
      <c r="E28" s="49"/>
      <c r="F28" s="49"/>
    </row>
    <row r="29" spans="1:7" x14ac:dyDescent="0.2">
      <c r="E29" s="49"/>
      <c r="F29" s="49"/>
    </row>
    <row r="30" spans="1:7" x14ac:dyDescent="0.2">
      <c r="E30" s="49"/>
      <c r="F30" s="49"/>
    </row>
    <row r="31" spans="1:7" x14ac:dyDescent="0.2">
      <c r="E31" s="49"/>
      <c r="F31" s="49"/>
    </row>
    <row r="32" spans="1:7" x14ac:dyDescent="0.2">
      <c r="E32" s="49"/>
      <c r="F32" s="49"/>
    </row>
    <row r="33" spans="1:6" x14ac:dyDescent="0.2">
      <c r="E33" s="49"/>
      <c r="F33" s="49"/>
    </row>
    <row r="34" spans="1:6" x14ac:dyDescent="0.2">
      <c r="E34" s="49"/>
      <c r="F34" s="49"/>
    </row>
    <row r="35" spans="1:6" x14ac:dyDescent="0.2">
      <c r="E35" s="49"/>
      <c r="F35" s="49"/>
    </row>
    <row r="36" spans="1:6" x14ac:dyDescent="0.2">
      <c r="E36" s="49"/>
      <c r="F36" s="49"/>
    </row>
    <row r="37" spans="1:6" x14ac:dyDescent="0.2">
      <c r="C37" s="83" t="s">
        <v>173</v>
      </c>
      <c r="E37" s="49"/>
      <c r="F37" s="49"/>
    </row>
    <row r="38" spans="1:6" x14ac:dyDescent="0.2">
      <c r="E38" s="49"/>
      <c r="F38" s="49"/>
    </row>
    <row r="39" spans="1:6" x14ac:dyDescent="0.2">
      <c r="A39" s="49"/>
      <c r="B39" s="49"/>
      <c r="C39" s="49"/>
      <c r="D39" s="49"/>
      <c r="E39" s="49"/>
      <c r="F39" s="49"/>
    </row>
    <row r="40" spans="1:6" x14ac:dyDescent="0.2">
      <c r="A40" s="49"/>
      <c r="B40" s="49"/>
      <c r="C40" s="49"/>
      <c r="D40" s="49"/>
      <c r="E40" s="49"/>
      <c r="F40" s="49"/>
    </row>
    <row r="41" spans="1:6" x14ac:dyDescent="0.2">
      <c r="A41" s="49"/>
      <c r="B41" s="49"/>
      <c r="C41" s="49"/>
      <c r="D41" s="49"/>
      <c r="E41" s="49"/>
      <c r="F41" s="49"/>
    </row>
    <row r="42" spans="1:6" x14ac:dyDescent="0.2">
      <c r="A42" s="49"/>
      <c r="B42" s="49"/>
      <c r="C42" s="49"/>
      <c r="D42" s="49"/>
      <c r="E42" s="49"/>
      <c r="F42" s="49"/>
    </row>
    <row r="43" spans="1:6" x14ac:dyDescent="0.2">
      <c r="A43" s="49"/>
      <c r="B43" s="49"/>
      <c r="C43" s="49"/>
      <c r="D43" s="49"/>
      <c r="E43" s="49"/>
      <c r="F43" s="49"/>
    </row>
    <row r="44" spans="1:6" x14ac:dyDescent="0.2">
      <c r="A44" s="49"/>
      <c r="B44" s="49"/>
      <c r="C44" s="49"/>
      <c r="D44" s="49"/>
      <c r="E44" s="49"/>
      <c r="F44" s="49"/>
    </row>
    <row r="45" spans="1:6" x14ac:dyDescent="0.2">
      <c r="A45" s="49"/>
      <c r="B45" s="49"/>
      <c r="C45" s="49"/>
      <c r="D45" s="49"/>
      <c r="E45" s="49"/>
      <c r="F45" s="49"/>
    </row>
    <row r="46" spans="1:6" x14ac:dyDescent="0.2">
      <c r="A46" s="49"/>
      <c r="B46" s="49"/>
      <c r="C46" s="49"/>
      <c r="D46" s="49"/>
      <c r="E46" s="49"/>
      <c r="F46" s="49"/>
    </row>
  </sheetData>
  <mergeCells count="1">
    <mergeCell ref="A2:D2"/>
  </mergeCells>
  <hyperlinks>
    <hyperlink ref="D1" location="Index!A1" display="Index" xr:uid="{00000000-0004-0000-1F00-000000000000}"/>
  </hyperlinks>
  <pageMargins left="0.7" right="0.7" top="0.75" bottom="0.75" header="0.3" footer="0.3"/>
  <pageSetup paperSize="9" scale="46" fitToHeight="0"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1">
    <tabColor rgb="FF5B9BD5"/>
  </sheetPr>
  <dimension ref="A1:S18"/>
  <sheetViews>
    <sheetView showGridLines="0" workbookViewId="0"/>
  </sheetViews>
  <sheetFormatPr defaultRowHeight="14.25" x14ac:dyDescent="0.2"/>
  <cols>
    <col min="1" max="1" width="28.5703125" style="4" customWidth="1"/>
    <col min="2" max="14" width="11" style="4" customWidth="1"/>
    <col min="15" max="21" width="8.7109375" style="4" customWidth="1"/>
    <col min="22" max="23" width="9.85546875" style="4" customWidth="1"/>
    <col min="24" max="16384" width="9.140625" style="4"/>
  </cols>
  <sheetData>
    <row r="1" spans="1:19" ht="15.75" customHeight="1" x14ac:dyDescent="0.2">
      <c r="A1" s="5" t="s">
        <v>929</v>
      </c>
      <c r="B1" s="5"/>
      <c r="C1" s="5"/>
      <c r="D1" s="5"/>
      <c r="E1" s="5"/>
      <c r="F1" s="5"/>
      <c r="G1" s="5"/>
      <c r="H1" s="5"/>
      <c r="I1" s="5"/>
      <c r="J1" s="5"/>
      <c r="K1" s="5"/>
      <c r="L1" s="5"/>
      <c r="M1" s="5"/>
      <c r="N1" s="716" t="s">
        <v>431</v>
      </c>
    </row>
    <row r="2" spans="1:19" x14ac:dyDescent="0.2">
      <c r="A2" s="808" t="s">
        <v>1093</v>
      </c>
      <c r="B2" s="808"/>
      <c r="C2" s="808"/>
      <c r="D2" s="808"/>
      <c r="E2" s="808"/>
      <c r="F2" s="808"/>
      <c r="G2" s="808"/>
      <c r="H2" s="808"/>
      <c r="I2" s="808"/>
      <c r="J2" s="808"/>
      <c r="K2" s="808"/>
      <c r="L2" s="808"/>
      <c r="M2" s="808"/>
      <c r="N2" s="808"/>
    </row>
    <row r="3" spans="1:19" x14ac:dyDescent="0.2">
      <c r="A3" s="425"/>
      <c r="H3" s="41"/>
      <c r="K3" s="15"/>
    </row>
    <row r="4" spans="1:19" x14ac:dyDescent="0.2">
      <c r="A4" s="560" t="s">
        <v>743</v>
      </c>
      <c r="B4" s="838" t="s">
        <v>930</v>
      </c>
      <c r="C4" s="839"/>
      <c r="D4" s="842" t="s">
        <v>931</v>
      </c>
      <c r="E4" s="742"/>
      <c r="F4" s="742"/>
      <c r="G4" s="843"/>
      <c r="H4" s="822" t="s">
        <v>932</v>
      </c>
      <c r="I4" s="822" t="s">
        <v>933</v>
      </c>
      <c r="J4" s="846" t="s">
        <v>281</v>
      </c>
      <c r="K4" s="847"/>
      <c r="L4" s="822" t="s">
        <v>934</v>
      </c>
      <c r="M4" s="822" t="s">
        <v>935</v>
      </c>
      <c r="N4" s="822" t="s">
        <v>936</v>
      </c>
    </row>
    <row r="5" spans="1:19" x14ac:dyDescent="0.2">
      <c r="A5" s="368"/>
      <c r="B5" s="840"/>
      <c r="C5" s="841"/>
      <c r="D5" s="842" t="s">
        <v>937</v>
      </c>
      <c r="E5" s="843"/>
      <c r="F5" s="850" t="s">
        <v>938</v>
      </c>
      <c r="G5" s="851"/>
      <c r="H5" s="844"/>
      <c r="I5" s="726"/>
      <c r="J5" s="848"/>
      <c r="K5" s="849"/>
      <c r="L5" s="726"/>
      <c r="M5" s="726"/>
      <c r="N5" s="726"/>
    </row>
    <row r="6" spans="1:19" ht="18.75" x14ac:dyDescent="0.2">
      <c r="A6" s="297" t="s">
        <v>945</v>
      </c>
      <c r="B6" s="561" t="s">
        <v>939</v>
      </c>
      <c r="C6" s="562" t="s">
        <v>940</v>
      </c>
      <c r="D6" s="561" t="s">
        <v>941</v>
      </c>
      <c r="E6" s="562" t="s">
        <v>942</v>
      </c>
      <c r="F6" s="561" t="s">
        <v>941</v>
      </c>
      <c r="G6" s="562" t="s">
        <v>942</v>
      </c>
      <c r="H6" s="845"/>
      <c r="I6" s="727"/>
      <c r="J6" s="563" t="s">
        <v>943</v>
      </c>
      <c r="K6" s="564" t="s">
        <v>944</v>
      </c>
      <c r="L6" s="727"/>
      <c r="M6" s="727"/>
      <c r="N6" s="727"/>
    </row>
    <row r="7" spans="1:19" x14ac:dyDescent="0.2">
      <c r="A7" s="516" t="s">
        <v>946</v>
      </c>
      <c r="B7" s="565">
        <v>9.9999999999999995E-7</v>
      </c>
      <c r="C7" s="565">
        <v>0.625</v>
      </c>
      <c r="D7" s="566" t="s">
        <v>947</v>
      </c>
      <c r="E7" s="566" t="s">
        <v>948</v>
      </c>
      <c r="F7" s="537" t="s">
        <v>947</v>
      </c>
      <c r="G7" s="537" t="s">
        <v>948</v>
      </c>
      <c r="H7" s="567">
        <v>2.0336421770495119E-2</v>
      </c>
      <c r="I7" s="567">
        <v>2.1715306948823527E-2</v>
      </c>
      <c r="J7" s="26">
        <v>22215</v>
      </c>
      <c r="K7" s="217">
        <v>20324</v>
      </c>
      <c r="L7" s="26">
        <v>501</v>
      </c>
      <c r="M7" s="26">
        <v>111</v>
      </c>
      <c r="N7" s="567">
        <v>1.1946908969789356E-2</v>
      </c>
    </row>
    <row r="8" spans="1:19" x14ac:dyDescent="0.2">
      <c r="A8" s="516" t="s">
        <v>949</v>
      </c>
      <c r="B8" s="565">
        <v>1.2999999999999999E-5</v>
      </c>
      <c r="C8" s="565">
        <v>0.625</v>
      </c>
      <c r="D8" s="566" t="s">
        <v>947</v>
      </c>
      <c r="E8" s="566" t="s">
        <v>948</v>
      </c>
      <c r="F8" s="537" t="s">
        <v>947</v>
      </c>
      <c r="G8" s="537" t="s">
        <v>948</v>
      </c>
      <c r="H8" s="567">
        <v>8.0889423629781944E-3</v>
      </c>
      <c r="I8" s="567">
        <v>1.7328205653527311E-2</v>
      </c>
      <c r="J8" s="26">
        <v>13638</v>
      </c>
      <c r="K8" s="217">
        <v>11922</v>
      </c>
      <c r="L8" s="26">
        <v>270</v>
      </c>
      <c r="M8" s="26">
        <v>53</v>
      </c>
      <c r="N8" s="567">
        <v>2.7754776794796758E-3</v>
      </c>
    </row>
    <row r="9" spans="1:19" x14ac:dyDescent="0.2">
      <c r="A9" s="619" t="s">
        <v>955</v>
      </c>
      <c r="B9" s="565">
        <v>5.5999999999999999E-5</v>
      </c>
      <c r="C9" s="565">
        <v>0.625</v>
      </c>
      <c r="D9" s="566" t="s">
        <v>947</v>
      </c>
      <c r="E9" s="566" t="s">
        <v>948</v>
      </c>
      <c r="F9" s="537" t="s">
        <v>947</v>
      </c>
      <c r="G9" s="537" t="s">
        <v>948</v>
      </c>
      <c r="H9" s="567">
        <v>1.5558054802914339E-2</v>
      </c>
      <c r="I9" s="567">
        <v>2.1246043784474353E-2</v>
      </c>
      <c r="J9" s="26">
        <v>18649</v>
      </c>
      <c r="K9" s="217">
        <v>17225</v>
      </c>
      <c r="L9" s="26">
        <v>342</v>
      </c>
      <c r="M9" s="26">
        <v>50</v>
      </c>
      <c r="N9" s="567">
        <v>1.3938055519078469E-2</v>
      </c>
    </row>
    <row r="10" spans="1:19" x14ac:dyDescent="0.2">
      <c r="A10" s="619" t="s">
        <v>956</v>
      </c>
      <c r="B10" s="565">
        <v>9.9999999999999995E-7</v>
      </c>
      <c r="C10" s="565">
        <v>0.8125</v>
      </c>
      <c r="D10" s="566" t="s">
        <v>947</v>
      </c>
      <c r="E10" s="566" t="s">
        <v>948</v>
      </c>
      <c r="F10" s="537" t="s">
        <v>947</v>
      </c>
      <c r="G10" s="537" t="s">
        <v>948</v>
      </c>
      <c r="H10" s="567">
        <v>5.265867293562816E-3</v>
      </c>
      <c r="I10" s="567">
        <v>6.375620966659265E-3</v>
      </c>
      <c r="J10" s="26">
        <v>605578</v>
      </c>
      <c r="K10" s="217">
        <v>616395</v>
      </c>
      <c r="L10" s="26">
        <v>4367</v>
      </c>
      <c r="M10" s="26">
        <v>308</v>
      </c>
      <c r="N10" s="567">
        <v>6.570407229348459E-3</v>
      </c>
    </row>
    <row r="11" spans="1:19" x14ac:dyDescent="0.2">
      <c r="A11" s="28" t="s">
        <v>957</v>
      </c>
      <c r="B11" s="568">
        <v>4.6E-5</v>
      </c>
      <c r="C11" s="568">
        <v>0.8125</v>
      </c>
      <c r="D11" s="569" t="s">
        <v>947</v>
      </c>
      <c r="E11" s="569" t="s">
        <v>948</v>
      </c>
      <c r="F11" s="570" t="s">
        <v>947</v>
      </c>
      <c r="G11" s="570" t="s">
        <v>948</v>
      </c>
      <c r="H11" s="571">
        <v>1.2500862259622993E-2</v>
      </c>
      <c r="I11" s="571">
        <v>1.1029588636389105E-2</v>
      </c>
      <c r="J11" s="29">
        <v>79240</v>
      </c>
      <c r="K11" s="572">
        <v>79336</v>
      </c>
      <c r="L11" s="29">
        <v>1243</v>
      </c>
      <c r="M11" s="29">
        <v>70</v>
      </c>
      <c r="N11" s="571">
        <v>1.7017813979329117E-2</v>
      </c>
    </row>
    <row r="12" spans="1:19" x14ac:dyDescent="0.2">
      <c r="A12" s="425"/>
      <c r="B12" s="513"/>
      <c r="C12" s="513"/>
      <c r="D12" s="573"/>
      <c r="E12" s="573"/>
      <c r="F12" s="99"/>
      <c r="G12" s="99"/>
      <c r="H12" s="99"/>
      <c r="I12" s="99"/>
      <c r="J12" s="43"/>
    </row>
    <row r="13" spans="1:19" x14ac:dyDescent="0.2">
      <c r="A13" s="62"/>
      <c r="B13" s="837"/>
      <c r="C13" s="837"/>
      <c r="D13" s="837"/>
      <c r="E13" s="837"/>
      <c r="F13" s="837"/>
      <c r="G13" s="837"/>
      <c r="H13" s="837"/>
      <c r="I13" s="837"/>
      <c r="J13" s="837"/>
      <c r="K13" s="837"/>
      <c r="L13" s="837"/>
      <c r="M13" s="837"/>
      <c r="N13" s="837"/>
      <c r="O13" s="172"/>
      <c r="P13" s="172"/>
      <c r="Q13" s="172"/>
      <c r="R13" s="172"/>
      <c r="S13" s="172"/>
    </row>
    <row r="14" spans="1:19" x14ac:dyDescent="0.2">
      <c r="A14" s="62"/>
      <c r="B14" s="837"/>
      <c r="C14" s="837"/>
      <c r="D14" s="837"/>
      <c r="E14" s="837"/>
      <c r="F14" s="837"/>
      <c r="G14" s="837"/>
      <c r="H14" s="837"/>
      <c r="I14" s="837"/>
      <c r="J14" s="837"/>
      <c r="K14" s="837"/>
      <c r="L14" s="837"/>
      <c r="M14" s="837"/>
      <c r="N14" s="837"/>
      <c r="O14" s="172"/>
      <c r="P14" s="172"/>
      <c r="Q14" s="172"/>
      <c r="R14" s="172"/>
      <c r="S14" s="172"/>
    </row>
    <row r="15" spans="1:19" x14ac:dyDescent="0.2">
      <c r="A15" s="62"/>
      <c r="B15" s="852"/>
      <c r="C15" s="852"/>
      <c r="D15" s="852"/>
      <c r="E15" s="852"/>
      <c r="F15" s="852"/>
      <c r="G15" s="852"/>
      <c r="H15" s="852"/>
      <c r="I15" s="852"/>
      <c r="J15" s="852"/>
      <c r="K15" s="852"/>
      <c r="L15" s="852"/>
      <c r="M15" s="852"/>
      <c r="N15" s="852"/>
      <c r="O15" s="172"/>
      <c r="P15" s="172"/>
      <c r="Q15" s="172"/>
      <c r="R15" s="172"/>
      <c r="S15" s="172"/>
    </row>
    <row r="16" spans="1:19" x14ac:dyDescent="0.2">
      <c r="A16" s="62"/>
      <c r="B16" s="852"/>
      <c r="C16" s="852"/>
      <c r="D16" s="852"/>
      <c r="E16" s="852"/>
      <c r="F16" s="852"/>
      <c r="G16" s="852"/>
      <c r="H16" s="852"/>
      <c r="I16" s="852"/>
      <c r="J16" s="852"/>
      <c r="K16" s="852"/>
      <c r="L16" s="852"/>
      <c r="M16" s="852"/>
      <c r="N16" s="852"/>
      <c r="O16" s="172"/>
      <c r="P16" s="172"/>
      <c r="Q16" s="172"/>
      <c r="R16" s="172"/>
      <c r="S16" s="172"/>
    </row>
    <row r="17" spans="1:19" x14ac:dyDescent="0.2">
      <c r="A17" s="62"/>
      <c r="B17" s="837"/>
      <c r="C17" s="837"/>
      <c r="D17" s="837"/>
      <c r="E17" s="837"/>
      <c r="F17" s="837"/>
      <c r="G17" s="837"/>
      <c r="H17" s="837"/>
      <c r="I17" s="837"/>
      <c r="J17" s="837"/>
      <c r="K17" s="837"/>
      <c r="L17" s="837"/>
      <c r="M17" s="837"/>
      <c r="N17" s="837"/>
      <c r="O17" s="172"/>
      <c r="P17" s="172"/>
      <c r="Q17" s="172"/>
      <c r="R17" s="172"/>
      <c r="S17" s="172"/>
    </row>
    <row r="18" spans="1:19" x14ac:dyDescent="0.2">
      <c r="A18" s="62"/>
      <c r="B18" s="837"/>
      <c r="C18" s="837"/>
      <c r="D18" s="837"/>
      <c r="E18" s="837"/>
      <c r="F18" s="837"/>
      <c r="G18" s="837"/>
      <c r="H18" s="837"/>
      <c r="I18" s="837"/>
      <c r="J18" s="837"/>
      <c r="K18" s="837"/>
      <c r="L18" s="837"/>
      <c r="M18" s="837"/>
      <c r="N18" s="837"/>
      <c r="O18" s="172"/>
      <c r="P18" s="622"/>
      <c r="Q18" s="622"/>
      <c r="R18" s="172"/>
      <c r="S18" s="172"/>
    </row>
  </sheetData>
  <mergeCells count="17">
    <mergeCell ref="B15:N15"/>
    <mergeCell ref="B16:N16"/>
    <mergeCell ref="B17:N17"/>
    <mergeCell ref="B18:N18"/>
    <mergeCell ref="B14:N14"/>
    <mergeCell ref="A2:N2"/>
    <mergeCell ref="B13:N13"/>
    <mergeCell ref="B4:C5"/>
    <mergeCell ref="D4:G4"/>
    <mergeCell ref="H4:H6"/>
    <mergeCell ref="I4:I6"/>
    <mergeCell ref="J4:K5"/>
    <mergeCell ref="L4:L6"/>
    <mergeCell ref="M4:M6"/>
    <mergeCell ref="N4:N6"/>
    <mergeCell ref="D5:E5"/>
    <mergeCell ref="F5:G5"/>
  </mergeCells>
  <hyperlinks>
    <hyperlink ref="N1" location="Index!A1" display="Index" xr:uid="{00000000-0004-0000-2000-000000000000}"/>
  </hyperlink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tabColor rgb="FF5B9BD5"/>
  </sheetPr>
  <dimension ref="A1:G11"/>
  <sheetViews>
    <sheetView showGridLines="0" workbookViewId="0"/>
  </sheetViews>
  <sheetFormatPr defaultColWidth="9.140625" defaultRowHeight="14.25" x14ac:dyDescent="0.2"/>
  <cols>
    <col min="1" max="1" width="28.5703125" style="4" customWidth="1"/>
    <col min="2" max="2" width="14.42578125" style="4" bestFit="1" customWidth="1"/>
    <col min="3" max="3" width="14.140625" style="4" bestFit="1" customWidth="1"/>
    <col min="4" max="4" width="13.42578125" style="4" bestFit="1" customWidth="1"/>
    <col min="5" max="5" width="13.140625" style="4" bestFit="1" customWidth="1"/>
    <col min="6" max="6" width="8.7109375" style="4" customWidth="1"/>
    <col min="7" max="7" width="12.7109375" style="4" customWidth="1"/>
    <col min="8" max="12" width="8.7109375" style="4" customWidth="1"/>
    <col min="13" max="14" width="9.85546875" style="4" customWidth="1"/>
    <col min="15" max="16384" width="9.140625" style="4"/>
  </cols>
  <sheetData>
    <row r="1" spans="1:7" ht="15.75" customHeight="1" x14ac:dyDescent="0.2">
      <c r="A1" s="5" t="s">
        <v>950</v>
      </c>
      <c r="B1" s="5"/>
      <c r="C1" s="5"/>
      <c r="D1" s="5"/>
      <c r="E1" s="641" t="s">
        <v>431</v>
      </c>
    </row>
    <row r="2" spans="1:7" x14ac:dyDescent="0.2">
      <c r="A2" s="684" t="s">
        <v>958</v>
      </c>
      <c r="B2" s="41"/>
      <c r="E2" s="367"/>
    </row>
    <row r="3" spans="1:7" x14ac:dyDescent="0.2">
      <c r="A3" s="425"/>
      <c r="B3" s="41"/>
    </row>
    <row r="4" spans="1:7" x14ac:dyDescent="0.2">
      <c r="A4" s="560" t="s">
        <v>743</v>
      </c>
      <c r="B4" s="640"/>
      <c r="C4" s="640"/>
      <c r="D4" s="640"/>
      <c r="E4" s="640"/>
    </row>
    <row r="5" spans="1:7" x14ac:dyDescent="0.2">
      <c r="A5" s="633" t="s">
        <v>945</v>
      </c>
      <c r="B5" s="254" t="s">
        <v>951</v>
      </c>
      <c r="C5" s="254" t="s">
        <v>952</v>
      </c>
      <c r="D5" s="254" t="s">
        <v>953</v>
      </c>
      <c r="E5" s="254" t="s">
        <v>954</v>
      </c>
    </row>
    <row r="6" spans="1:7" x14ac:dyDescent="0.2">
      <c r="A6" s="516" t="s">
        <v>946</v>
      </c>
      <c r="B6" s="574">
        <v>0.19449206303652505</v>
      </c>
      <c r="C6" s="575">
        <v>4.6697917444001771E-2</v>
      </c>
      <c r="D6" s="574">
        <v>0.80366944245020366</v>
      </c>
      <c r="E6" s="574">
        <v>0.54854424626373999</v>
      </c>
    </row>
    <row r="7" spans="1:7" x14ac:dyDescent="0.2">
      <c r="A7" s="516" t="s">
        <v>949</v>
      </c>
      <c r="B7" s="574">
        <v>0.23489524430548753</v>
      </c>
      <c r="C7" s="575">
        <v>7.4687431501268192E-2</v>
      </c>
      <c r="D7" s="574">
        <v>0.76348053597202692</v>
      </c>
      <c r="E7" s="574">
        <v>0.56232542763733606</v>
      </c>
    </row>
    <row r="8" spans="1:7" x14ac:dyDescent="0.2">
      <c r="A8" s="516" t="s">
        <v>955</v>
      </c>
      <c r="B8" s="574">
        <v>0.19770692076240931</v>
      </c>
      <c r="C8" s="575">
        <v>4.7603962903990486E-2</v>
      </c>
      <c r="D8" s="574">
        <v>0.76418463280222992</v>
      </c>
      <c r="E8" s="574">
        <v>0.50392728575038792</v>
      </c>
    </row>
    <row r="9" spans="1:7" x14ac:dyDescent="0.2">
      <c r="A9" s="516" t="s">
        <v>956</v>
      </c>
      <c r="B9" s="574">
        <v>0.16276264301897361</v>
      </c>
      <c r="C9" s="575">
        <v>7.4857012737139544E-2</v>
      </c>
      <c r="D9" s="574">
        <v>0.92412326294464342</v>
      </c>
      <c r="E9" s="574">
        <v>0.82903675199083182</v>
      </c>
    </row>
    <row r="10" spans="1:7" x14ac:dyDescent="0.2">
      <c r="A10" s="28" t="s">
        <v>957</v>
      </c>
      <c r="B10" s="576">
        <v>0.42227544112005777</v>
      </c>
      <c r="C10" s="577">
        <v>0.10078086508365988</v>
      </c>
      <c r="D10" s="576">
        <v>0.75425858815124613</v>
      </c>
      <c r="E10" s="576">
        <v>0.56075590655293994</v>
      </c>
    </row>
    <row r="11" spans="1:7" x14ac:dyDescent="0.2">
      <c r="A11" s="516"/>
      <c r="B11" s="578"/>
      <c r="C11" s="99"/>
      <c r="D11" s="99"/>
      <c r="E11" s="99"/>
      <c r="G11" s="579"/>
    </row>
  </sheetData>
  <hyperlinks>
    <hyperlink ref="E1" location="Index!A1" display="Index" xr:uid="{00000000-0004-0000-2100-000000000000}"/>
  </hyperlink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9">
    <tabColor rgb="FFED7D31"/>
    <pageSetUpPr fitToPage="1"/>
  </sheetPr>
  <dimension ref="A1:J32"/>
  <sheetViews>
    <sheetView showGridLines="0" zoomScaleNormal="100" zoomScaleSheetLayoutView="130" workbookViewId="0"/>
  </sheetViews>
  <sheetFormatPr defaultColWidth="9.140625" defaultRowHeight="14.25" x14ac:dyDescent="0.2"/>
  <cols>
    <col min="1" max="1" width="3.140625" style="4" customWidth="1"/>
    <col min="2" max="2" width="33" style="4" bestFit="1" customWidth="1"/>
    <col min="3" max="9" width="12.7109375" style="4" customWidth="1"/>
    <col min="10" max="13" width="8.7109375" style="4" customWidth="1"/>
    <col min="14" max="15" width="9.85546875" style="4" customWidth="1"/>
    <col min="16" max="16384" width="9.140625" style="4"/>
  </cols>
  <sheetData>
    <row r="1" spans="1:9" ht="15.75" customHeight="1" x14ac:dyDescent="0.2">
      <c r="A1" s="7" t="s">
        <v>470</v>
      </c>
      <c r="B1" s="7"/>
      <c r="C1" s="7"/>
      <c r="D1" s="7"/>
      <c r="E1" s="7"/>
      <c r="F1" s="7"/>
      <c r="G1" s="7"/>
      <c r="H1" s="7"/>
      <c r="I1" s="331" t="s">
        <v>431</v>
      </c>
    </row>
    <row r="2" spans="1:9" x14ac:dyDescent="0.2">
      <c r="A2" s="240"/>
      <c r="H2" s="41"/>
    </row>
    <row r="3" spans="1:9" x14ac:dyDescent="0.2">
      <c r="A3" s="452"/>
      <c r="B3" s="90"/>
      <c r="C3" s="287" t="s">
        <v>588</v>
      </c>
      <c r="D3" s="287" t="s">
        <v>589</v>
      </c>
      <c r="E3" s="287" t="s">
        <v>590</v>
      </c>
      <c r="F3" s="287" t="s">
        <v>591</v>
      </c>
      <c r="G3" s="287" t="s">
        <v>592</v>
      </c>
      <c r="H3" s="292" t="s">
        <v>593</v>
      </c>
      <c r="I3" s="287" t="s">
        <v>594</v>
      </c>
    </row>
    <row r="4" spans="1:9" ht="15" customHeight="1" x14ac:dyDescent="0.2">
      <c r="A4" s="330" t="s">
        <v>743</v>
      </c>
      <c r="B4" s="15"/>
      <c r="C4" s="853" t="s">
        <v>309</v>
      </c>
      <c r="D4" s="726" t="s">
        <v>310</v>
      </c>
      <c r="E4" s="726" t="s">
        <v>311</v>
      </c>
      <c r="F4" s="853" t="s">
        <v>312</v>
      </c>
      <c r="G4" s="853" t="s">
        <v>313</v>
      </c>
      <c r="H4" s="853" t="s">
        <v>314</v>
      </c>
      <c r="I4" s="853" t="s">
        <v>111</v>
      </c>
    </row>
    <row r="5" spans="1:9" x14ac:dyDescent="0.2">
      <c r="A5" s="130" t="s">
        <v>486</v>
      </c>
      <c r="B5" s="131"/>
      <c r="C5" s="854"/>
      <c r="D5" s="727"/>
      <c r="E5" s="727"/>
      <c r="F5" s="854"/>
      <c r="G5" s="854"/>
      <c r="H5" s="854"/>
      <c r="I5" s="854"/>
    </row>
    <row r="6" spans="1:9" x14ac:dyDescent="0.2">
      <c r="A6" s="226">
        <v>1</v>
      </c>
      <c r="B6" s="172" t="s">
        <v>315</v>
      </c>
      <c r="C6" s="132"/>
      <c r="D6" s="99">
        <v>13779.192087888252</v>
      </c>
      <c r="E6" s="99">
        <v>1897.5819224752995</v>
      </c>
      <c r="F6" s="132"/>
      <c r="G6" s="132"/>
      <c r="H6" s="99">
        <v>15749.42448602</v>
      </c>
      <c r="I6" s="26">
        <v>17006.434957469999</v>
      </c>
    </row>
    <row r="7" spans="1:9" x14ac:dyDescent="0.2">
      <c r="A7" s="226">
        <v>2</v>
      </c>
      <c r="B7" s="172" t="s">
        <v>316</v>
      </c>
      <c r="C7" s="99">
        <v>0</v>
      </c>
      <c r="D7" s="132"/>
      <c r="E7" s="132"/>
      <c r="F7" s="132"/>
      <c r="G7" s="132"/>
      <c r="H7" s="99" t="s">
        <v>189</v>
      </c>
      <c r="I7" s="26" t="s">
        <v>189</v>
      </c>
    </row>
    <row r="8" spans="1:9" x14ac:dyDescent="0.2">
      <c r="A8" s="226">
        <v>3</v>
      </c>
      <c r="B8" s="172" t="s">
        <v>317</v>
      </c>
      <c r="C8" s="132"/>
      <c r="D8" s="99">
        <v>0</v>
      </c>
      <c r="E8" s="132"/>
      <c r="F8" s="132"/>
      <c r="G8" s="99" t="s">
        <v>189</v>
      </c>
      <c r="H8" s="99" t="s">
        <v>189</v>
      </c>
      <c r="I8" s="26" t="s">
        <v>189</v>
      </c>
    </row>
    <row r="9" spans="1:9" x14ac:dyDescent="0.2">
      <c r="A9" s="226">
        <v>4</v>
      </c>
      <c r="B9" s="172" t="s">
        <v>318</v>
      </c>
      <c r="C9" s="132"/>
      <c r="D9" s="132"/>
      <c r="E9" s="132"/>
      <c r="F9" s="99" t="s">
        <v>189</v>
      </c>
      <c r="G9" s="99" t="s">
        <v>189</v>
      </c>
      <c r="H9" s="99" t="s">
        <v>189</v>
      </c>
      <c r="I9" s="26" t="s">
        <v>189</v>
      </c>
    </row>
    <row r="10" spans="1:9" x14ac:dyDescent="0.2">
      <c r="A10" s="226">
        <v>5</v>
      </c>
      <c r="B10" s="172" t="s">
        <v>319</v>
      </c>
      <c r="C10" s="132"/>
      <c r="D10" s="132"/>
      <c r="E10" s="132"/>
      <c r="F10" s="99" t="s">
        <v>189</v>
      </c>
      <c r="G10" s="99" t="s">
        <v>189</v>
      </c>
      <c r="H10" s="99" t="s">
        <v>189</v>
      </c>
      <c r="I10" s="26" t="s">
        <v>189</v>
      </c>
    </row>
    <row r="11" spans="1:9" x14ac:dyDescent="0.2">
      <c r="A11" s="226">
        <v>6</v>
      </c>
      <c r="B11" s="172" t="s">
        <v>320</v>
      </c>
      <c r="C11" s="132"/>
      <c r="D11" s="132"/>
      <c r="E11" s="132"/>
      <c r="F11" s="99" t="s">
        <v>189</v>
      </c>
      <c r="G11" s="99" t="s">
        <v>189</v>
      </c>
      <c r="H11" s="99" t="s">
        <v>189</v>
      </c>
      <c r="I11" s="26" t="s">
        <v>189</v>
      </c>
    </row>
    <row r="12" spans="1:9" x14ac:dyDescent="0.2">
      <c r="A12" s="226">
        <v>7</v>
      </c>
      <c r="B12" s="172" t="s">
        <v>321</v>
      </c>
      <c r="C12" s="132"/>
      <c r="D12" s="132"/>
      <c r="E12" s="132"/>
      <c r="F12" s="99" t="s">
        <v>189</v>
      </c>
      <c r="G12" s="99" t="s">
        <v>189</v>
      </c>
      <c r="H12" s="99" t="s">
        <v>189</v>
      </c>
      <c r="I12" s="26" t="s">
        <v>189</v>
      </c>
    </row>
    <row r="13" spans="1:9" x14ac:dyDescent="0.2">
      <c r="A13" s="226">
        <v>8</v>
      </c>
      <c r="B13" s="172" t="s">
        <v>322</v>
      </c>
      <c r="C13" s="132"/>
      <c r="D13" s="132"/>
      <c r="E13" s="132"/>
      <c r="F13" s="132"/>
      <c r="G13" s="132"/>
      <c r="H13" s="99" t="s">
        <v>189</v>
      </c>
      <c r="I13" s="26" t="s">
        <v>189</v>
      </c>
    </row>
    <row r="14" spans="1:9" x14ac:dyDescent="0.2">
      <c r="A14" s="226">
        <v>9</v>
      </c>
      <c r="B14" s="172" t="s">
        <v>323</v>
      </c>
      <c r="C14" s="132"/>
      <c r="D14" s="132"/>
      <c r="E14" s="132"/>
      <c r="F14" s="132"/>
      <c r="G14" s="132"/>
      <c r="H14" s="99">
        <v>1725.3458222600063</v>
      </c>
      <c r="I14" s="26">
        <v>1010.19077316</v>
      </c>
    </row>
    <row r="15" spans="1:9" x14ac:dyDescent="0.2">
      <c r="A15" s="226">
        <v>10</v>
      </c>
      <c r="B15" s="172" t="s">
        <v>324</v>
      </c>
      <c r="C15" s="132"/>
      <c r="D15" s="132"/>
      <c r="E15" s="132"/>
      <c r="F15" s="132"/>
      <c r="G15" s="132"/>
      <c r="H15" s="99" t="s">
        <v>189</v>
      </c>
      <c r="I15" s="26" t="s">
        <v>189</v>
      </c>
    </row>
    <row r="16" spans="1:9" x14ac:dyDescent="0.2">
      <c r="A16" s="224">
        <v>11</v>
      </c>
      <c r="B16" s="314" t="s">
        <v>118</v>
      </c>
      <c r="C16" s="333"/>
      <c r="D16" s="333"/>
      <c r="E16" s="333"/>
      <c r="F16" s="333"/>
      <c r="G16" s="333"/>
      <c r="H16" s="333"/>
      <c r="I16" s="198">
        <v>18016.625730629999</v>
      </c>
    </row>
    <row r="17" spans="1:10" x14ac:dyDescent="0.2">
      <c r="A17" s="91"/>
    </row>
    <row r="18" spans="1:10" x14ac:dyDescent="0.2">
      <c r="A18" s="49"/>
      <c r="B18" s="49"/>
      <c r="C18" s="49"/>
      <c r="D18" s="49"/>
      <c r="E18" s="49"/>
      <c r="F18" s="49"/>
      <c r="G18" s="49"/>
      <c r="H18" s="49"/>
      <c r="I18" s="43" t="s">
        <v>173</v>
      </c>
      <c r="J18" s="91"/>
    </row>
    <row r="19" spans="1:10" x14ac:dyDescent="0.2">
      <c r="A19" s="452"/>
      <c r="B19" s="90"/>
      <c r="C19" s="287" t="s">
        <v>588</v>
      </c>
      <c r="D19" s="287" t="s">
        <v>589</v>
      </c>
      <c r="E19" s="287" t="s">
        <v>590</v>
      </c>
      <c r="F19" s="287" t="s">
        <v>591</v>
      </c>
      <c r="G19" s="287" t="s">
        <v>592</v>
      </c>
      <c r="H19" s="292" t="s">
        <v>593</v>
      </c>
      <c r="I19" s="287" t="s">
        <v>594</v>
      </c>
    </row>
    <row r="20" spans="1:10" ht="15" customHeight="1" x14ac:dyDescent="0.2">
      <c r="A20" s="330" t="s">
        <v>670</v>
      </c>
      <c r="B20" s="15"/>
      <c r="C20" s="853" t="s">
        <v>309</v>
      </c>
      <c r="D20" s="726" t="s">
        <v>310</v>
      </c>
      <c r="E20" s="726" t="s">
        <v>311</v>
      </c>
      <c r="F20" s="853" t="s">
        <v>312</v>
      </c>
      <c r="G20" s="853" t="s">
        <v>313</v>
      </c>
      <c r="H20" s="853" t="s">
        <v>314</v>
      </c>
      <c r="I20" s="853" t="s">
        <v>111</v>
      </c>
    </row>
    <row r="21" spans="1:10" x14ac:dyDescent="0.2">
      <c r="A21" s="130" t="s">
        <v>486</v>
      </c>
      <c r="B21" s="131"/>
      <c r="C21" s="854"/>
      <c r="D21" s="727"/>
      <c r="E21" s="727"/>
      <c r="F21" s="854"/>
      <c r="G21" s="854"/>
      <c r="H21" s="854"/>
      <c r="I21" s="854"/>
    </row>
    <row r="22" spans="1:10" x14ac:dyDescent="0.2">
      <c r="A22" s="416">
        <v>1</v>
      </c>
      <c r="B22" s="172" t="s">
        <v>315</v>
      </c>
      <c r="C22" s="132"/>
      <c r="D22" s="99">
        <v>14470.825678750887</v>
      </c>
      <c r="E22" s="99">
        <v>2280.4419407966993</v>
      </c>
      <c r="F22" s="132"/>
      <c r="G22" s="132"/>
      <c r="H22" s="99">
        <v>13894.177854199999</v>
      </c>
      <c r="I22" s="26">
        <v>18478.160026189998</v>
      </c>
    </row>
    <row r="23" spans="1:10" x14ac:dyDescent="0.2">
      <c r="A23" s="416">
        <v>2</v>
      </c>
      <c r="B23" s="172" t="s">
        <v>316</v>
      </c>
      <c r="C23" s="99">
        <v>0</v>
      </c>
      <c r="D23" s="132"/>
      <c r="E23" s="132"/>
      <c r="F23" s="132"/>
      <c r="G23" s="132"/>
      <c r="H23" s="99" t="s">
        <v>189</v>
      </c>
      <c r="I23" s="26" t="s">
        <v>189</v>
      </c>
    </row>
    <row r="24" spans="1:10" x14ac:dyDescent="0.2">
      <c r="A24" s="416">
        <v>3</v>
      </c>
      <c r="B24" s="172" t="s">
        <v>317</v>
      </c>
      <c r="C24" s="132"/>
      <c r="D24" s="99">
        <v>0</v>
      </c>
      <c r="E24" s="132"/>
      <c r="F24" s="132"/>
      <c r="G24" s="99" t="s">
        <v>189</v>
      </c>
      <c r="H24" s="99" t="s">
        <v>189</v>
      </c>
      <c r="I24" s="26" t="s">
        <v>189</v>
      </c>
    </row>
    <row r="25" spans="1:10" x14ac:dyDescent="0.2">
      <c r="A25" s="416">
        <v>4</v>
      </c>
      <c r="B25" s="172" t="s">
        <v>318</v>
      </c>
      <c r="C25" s="132"/>
      <c r="D25" s="132"/>
      <c r="E25" s="132"/>
      <c r="F25" s="99" t="s">
        <v>189</v>
      </c>
      <c r="G25" s="99" t="s">
        <v>189</v>
      </c>
      <c r="H25" s="99" t="s">
        <v>189</v>
      </c>
      <c r="I25" s="26" t="s">
        <v>189</v>
      </c>
    </row>
    <row r="26" spans="1:10" x14ac:dyDescent="0.2">
      <c r="A26" s="416">
        <v>5</v>
      </c>
      <c r="B26" s="172" t="s">
        <v>319</v>
      </c>
      <c r="C26" s="132"/>
      <c r="D26" s="132"/>
      <c r="E26" s="132"/>
      <c r="F26" s="99" t="s">
        <v>189</v>
      </c>
      <c r="G26" s="99" t="s">
        <v>189</v>
      </c>
      <c r="H26" s="99" t="s">
        <v>189</v>
      </c>
      <c r="I26" s="26" t="s">
        <v>189</v>
      </c>
    </row>
    <row r="27" spans="1:10" x14ac:dyDescent="0.2">
      <c r="A27" s="416">
        <v>6</v>
      </c>
      <c r="B27" s="172" t="s">
        <v>320</v>
      </c>
      <c r="C27" s="132"/>
      <c r="D27" s="132"/>
      <c r="E27" s="132"/>
      <c r="F27" s="99" t="s">
        <v>189</v>
      </c>
      <c r="G27" s="99" t="s">
        <v>189</v>
      </c>
      <c r="H27" s="99" t="s">
        <v>189</v>
      </c>
      <c r="I27" s="26" t="s">
        <v>189</v>
      </c>
    </row>
    <row r="28" spans="1:10" x14ac:dyDescent="0.2">
      <c r="A28" s="416">
        <v>7</v>
      </c>
      <c r="B28" s="172" t="s">
        <v>321</v>
      </c>
      <c r="C28" s="132"/>
      <c r="D28" s="132"/>
      <c r="E28" s="132"/>
      <c r="F28" s="99" t="s">
        <v>189</v>
      </c>
      <c r="G28" s="99" t="s">
        <v>189</v>
      </c>
      <c r="H28" s="99" t="s">
        <v>189</v>
      </c>
      <c r="I28" s="26" t="s">
        <v>189</v>
      </c>
    </row>
    <row r="29" spans="1:10" x14ac:dyDescent="0.2">
      <c r="A29" s="416">
        <v>8</v>
      </c>
      <c r="B29" s="172" t="s">
        <v>322</v>
      </c>
      <c r="C29" s="132"/>
      <c r="D29" s="132"/>
      <c r="E29" s="132"/>
      <c r="F29" s="132"/>
      <c r="G29" s="132"/>
      <c r="H29" s="99" t="s">
        <v>189</v>
      </c>
      <c r="I29" s="26" t="s">
        <v>189</v>
      </c>
    </row>
    <row r="30" spans="1:10" x14ac:dyDescent="0.2">
      <c r="A30" s="416">
        <v>9</v>
      </c>
      <c r="B30" s="172" t="s">
        <v>323</v>
      </c>
      <c r="C30" s="132"/>
      <c r="D30" s="132"/>
      <c r="E30" s="132"/>
      <c r="F30" s="132"/>
      <c r="G30" s="132"/>
      <c r="H30" s="99">
        <v>1016.5585089999996</v>
      </c>
      <c r="I30" s="26">
        <v>553.1201355899999</v>
      </c>
    </row>
    <row r="31" spans="1:10" x14ac:dyDescent="0.2">
      <c r="A31" s="416">
        <v>10</v>
      </c>
      <c r="B31" s="172" t="s">
        <v>324</v>
      </c>
      <c r="C31" s="132"/>
      <c r="D31" s="132"/>
      <c r="E31" s="132"/>
      <c r="F31" s="132"/>
      <c r="G31" s="132"/>
      <c r="H31" s="99" t="s">
        <v>189</v>
      </c>
      <c r="I31" s="26" t="s">
        <v>189</v>
      </c>
    </row>
    <row r="32" spans="1:10" x14ac:dyDescent="0.2">
      <c r="A32" s="409">
        <v>11</v>
      </c>
      <c r="B32" s="314" t="s">
        <v>118</v>
      </c>
      <c r="C32" s="333"/>
      <c r="D32" s="333"/>
      <c r="E32" s="333"/>
      <c r="F32" s="333"/>
      <c r="G32" s="333"/>
      <c r="H32" s="333"/>
      <c r="I32" s="198">
        <v>19031.28016178</v>
      </c>
    </row>
  </sheetData>
  <mergeCells count="14">
    <mergeCell ref="H20:H21"/>
    <mergeCell ref="I20:I21"/>
    <mergeCell ref="C20:C21"/>
    <mergeCell ref="D20:D21"/>
    <mergeCell ref="E20:E21"/>
    <mergeCell ref="F20:F21"/>
    <mergeCell ref="G20:G21"/>
    <mergeCell ref="D4:D5"/>
    <mergeCell ref="C4:C5"/>
    <mergeCell ref="I4:I5"/>
    <mergeCell ref="H4:H5"/>
    <mergeCell ref="G4:G5"/>
    <mergeCell ref="F4:F5"/>
    <mergeCell ref="E4:E5"/>
  </mergeCells>
  <hyperlinks>
    <hyperlink ref="I1" location="Index!A1" display="Index" xr:uid="{00000000-0004-0000-2200-000000000000}"/>
  </hyperlinks>
  <pageMargins left="0.70866141732283472" right="0.70866141732283472" top="0.74803149606299213" bottom="0.74803149606299213" header="0.31496062992125984" footer="0.31496062992125984"/>
  <pageSetup paperSize="9"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40">
    <tabColor rgb="FFED7D31"/>
    <pageSetUpPr fitToPage="1"/>
  </sheetPr>
  <dimension ref="A1:J34"/>
  <sheetViews>
    <sheetView showGridLines="0" zoomScaleNormal="100" zoomScaleSheetLayoutView="115" workbookViewId="0"/>
  </sheetViews>
  <sheetFormatPr defaultColWidth="9.140625" defaultRowHeight="14.25" x14ac:dyDescent="0.2"/>
  <cols>
    <col min="1" max="1" width="3.140625" style="4" customWidth="1"/>
    <col min="2" max="2" width="41" style="4" customWidth="1"/>
    <col min="3" max="3" width="18.42578125" style="4" customWidth="1"/>
    <col min="4" max="4" width="19.5703125" style="4" customWidth="1"/>
    <col min="5" max="5" width="6.5703125" style="4" customWidth="1"/>
    <col min="6" max="6" width="19.42578125" style="4" customWidth="1"/>
    <col min="7" max="8" width="18.42578125" style="4" customWidth="1"/>
    <col min="9" max="9" width="12.7109375" style="4" customWidth="1"/>
    <col min="10" max="13" width="8.7109375" style="4" customWidth="1"/>
    <col min="14" max="15" width="9.85546875" style="4" customWidth="1"/>
    <col min="16" max="16384" width="9.140625" style="4"/>
  </cols>
  <sheetData>
    <row r="1" spans="1:8" ht="15.75" customHeight="1" x14ac:dyDescent="0.2">
      <c r="A1" s="133" t="s">
        <v>471</v>
      </c>
      <c r="B1" s="7"/>
      <c r="C1" s="7"/>
      <c r="D1" s="331" t="s">
        <v>431</v>
      </c>
    </row>
    <row r="2" spans="1:8" x14ac:dyDescent="0.2">
      <c r="A2" s="240"/>
      <c r="H2" s="41"/>
    </row>
    <row r="3" spans="1:8" x14ac:dyDescent="0.2">
      <c r="A3" s="127" t="s">
        <v>743</v>
      </c>
      <c r="B3" s="90"/>
      <c r="C3" s="284" t="s">
        <v>588</v>
      </c>
      <c r="D3" s="284" t="s">
        <v>589</v>
      </c>
      <c r="H3" s="41"/>
    </row>
    <row r="4" spans="1:8" x14ac:dyDescent="0.2">
      <c r="A4" s="130" t="s">
        <v>486</v>
      </c>
      <c r="B4" s="131"/>
      <c r="C4" s="44" t="s">
        <v>325</v>
      </c>
      <c r="D4" s="44" t="s">
        <v>111</v>
      </c>
      <c r="H4" s="41"/>
    </row>
    <row r="5" spans="1:8" x14ac:dyDescent="0.2">
      <c r="A5" s="226">
        <v>1</v>
      </c>
      <c r="B5" s="172" t="s">
        <v>326</v>
      </c>
      <c r="C5" s="134" t="s">
        <v>189</v>
      </c>
      <c r="D5" s="134" t="s">
        <v>189</v>
      </c>
      <c r="H5" s="41"/>
    </row>
    <row r="6" spans="1:8" x14ac:dyDescent="0.2">
      <c r="A6" s="226">
        <v>2</v>
      </c>
      <c r="B6" s="172" t="s">
        <v>327</v>
      </c>
      <c r="C6" s="132"/>
      <c r="D6" s="134" t="s">
        <v>189</v>
      </c>
      <c r="H6" s="41"/>
    </row>
    <row r="7" spans="1:8" x14ac:dyDescent="0.2">
      <c r="A7" s="226">
        <v>3</v>
      </c>
      <c r="B7" s="172" t="s">
        <v>328</v>
      </c>
      <c r="C7" s="132"/>
      <c r="D7" s="134" t="s">
        <v>189</v>
      </c>
      <c r="H7" s="41"/>
    </row>
    <row r="8" spans="1:8" x14ac:dyDescent="0.2">
      <c r="A8" s="226">
        <v>4</v>
      </c>
      <c r="B8" s="172" t="s">
        <v>329</v>
      </c>
      <c r="C8" s="26">
        <v>1321.0516539105001</v>
      </c>
      <c r="D8" s="26">
        <v>505.66640471234001</v>
      </c>
      <c r="H8" s="41"/>
    </row>
    <row r="9" spans="1:8" x14ac:dyDescent="0.2">
      <c r="A9" s="226" t="s">
        <v>601</v>
      </c>
      <c r="B9" s="172" t="s">
        <v>330</v>
      </c>
      <c r="C9" s="134" t="s">
        <v>189</v>
      </c>
      <c r="D9" s="134" t="s">
        <v>189</v>
      </c>
      <c r="H9" s="41"/>
    </row>
    <row r="10" spans="1:8" x14ac:dyDescent="0.2">
      <c r="A10" s="227">
        <v>5</v>
      </c>
      <c r="B10" s="298" t="s">
        <v>331</v>
      </c>
      <c r="C10" s="29">
        <v>1321.0516539105001</v>
      </c>
      <c r="D10" s="29">
        <v>505.66640471234001</v>
      </c>
      <c r="H10" s="41"/>
    </row>
    <row r="11" spans="1:8" x14ac:dyDescent="0.2">
      <c r="A11" s="11"/>
      <c r="D11" s="93"/>
      <c r="H11" s="41"/>
    </row>
    <row r="12" spans="1:8" x14ac:dyDescent="0.2">
      <c r="A12" s="49"/>
      <c r="B12" s="49"/>
      <c r="C12" s="49"/>
      <c r="D12" s="43" t="s">
        <v>173</v>
      </c>
      <c r="E12" s="49"/>
      <c r="F12" s="49"/>
      <c r="G12" s="49"/>
      <c r="H12" s="49"/>
    </row>
    <row r="13" spans="1:8" x14ac:dyDescent="0.2">
      <c r="A13" s="127" t="s">
        <v>670</v>
      </c>
      <c r="B13" s="90"/>
      <c r="C13" s="284" t="s">
        <v>588</v>
      </c>
      <c r="D13" s="284" t="s">
        <v>589</v>
      </c>
      <c r="H13" s="41"/>
    </row>
    <row r="14" spans="1:8" x14ac:dyDescent="0.2">
      <c r="A14" s="130" t="s">
        <v>486</v>
      </c>
      <c r="B14" s="131"/>
      <c r="C14" s="423" t="s">
        <v>325</v>
      </c>
      <c r="D14" s="423" t="s">
        <v>111</v>
      </c>
      <c r="H14" s="41"/>
    </row>
    <row r="15" spans="1:8" x14ac:dyDescent="0.2">
      <c r="A15" s="416">
        <v>1</v>
      </c>
      <c r="B15" s="172" t="s">
        <v>326</v>
      </c>
      <c r="C15" s="134" t="s">
        <v>189</v>
      </c>
      <c r="D15" s="134" t="s">
        <v>189</v>
      </c>
      <c r="H15" s="41"/>
    </row>
    <row r="16" spans="1:8" x14ac:dyDescent="0.2">
      <c r="A16" s="416">
        <v>2</v>
      </c>
      <c r="B16" s="172" t="s">
        <v>327</v>
      </c>
      <c r="C16" s="132"/>
      <c r="D16" s="134" t="s">
        <v>189</v>
      </c>
      <c r="H16" s="41"/>
    </row>
    <row r="17" spans="1:10" x14ac:dyDescent="0.2">
      <c r="A17" s="416">
        <v>3</v>
      </c>
      <c r="B17" s="172" t="s">
        <v>328</v>
      </c>
      <c r="C17" s="132"/>
      <c r="D17" s="134" t="s">
        <v>189</v>
      </c>
      <c r="H17" s="41"/>
    </row>
    <row r="18" spans="1:10" x14ac:dyDescent="0.2">
      <c r="A18" s="416">
        <v>4</v>
      </c>
      <c r="B18" s="172" t="s">
        <v>329</v>
      </c>
      <c r="C18" s="26">
        <v>1705.3263823677</v>
      </c>
      <c r="D18" s="26">
        <v>700.63518707571006</v>
      </c>
      <c r="H18" s="41"/>
    </row>
    <row r="19" spans="1:10" x14ac:dyDescent="0.2">
      <c r="A19" s="416" t="s">
        <v>601</v>
      </c>
      <c r="B19" s="172" t="s">
        <v>330</v>
      </c>
      <c r="C19" s="134" t="s">
        <v>189</v>
      </c>
      <c r="D19" s="134" t="s">
        <v>189</v>
      </c>
      <c r="H19" s="41"/>
    </row>
    <row r="20" spans="1:10" x14ac:dyDescent="0.2">
      <c r="A20" s="227">
        <v>5</v>
      </c>
      <c r="B20" s="298" t="s">
        <v>331</v>
      </c>
      <c r="C20" s="29">
        <v>1705.3263823677</v>
      </c>
      <c r="D20" s="29">
        <v>700.63518707571006</v>
      </c>
      <c r="H20" s="41"/>
    </row>
    <row r="21" spans="1:10" x14ac:dyDescent="0.2">
      <c r="A21" s="49"/>
      <c r="B21" s="49"/>
      <c r="C21" s="49"/>
      <c r="D21" s="49"/>
      <c r="E21" s="49"/>
      <c r="F21" s="49"/>
      <c r="G21" s="49"/>
      <c r="H21" s="49"/>
      <c r="I21" s="91"/>
      <c r="J21" s="91"/>
    </row>
    <row r="22" spans="1:10" x14ac:dyDescent="0.2">
      <c r="A22" s="49"/>
      <c r="B22" s="49"/>
      <c r="C22" s="49"/>
      <c r="D22" s="49"/>
      <c r="E22" s="49"/>
      <c r="F22" s="49"/>
      <c r="G22" s="49"/>
      <c r="H22" s="49"/>
      <c r="I22" s="91"/>
      <c r="J22" s="91"/>
    </row>
    <row r="23" spans="1:10" x14ac:dyDescent="0.2">
      <c r="A23" s="49"/>
      <c r="B23" s="49"/>
      <c r="C23" s="49"/>
      <c r="D23" s="49"/>
      <c r="E23" s="49"/>
      <c r="F23" s="49"/>
      <c r="G23" s="49"/>
      <c r="H23" s="49"/>
      <c r="I23" s="91"/>
      <c r="J23" s="91"/>
    </row>
    <row r="24" spans="1:10" x14ac:dyDescent="0.2">
      <c r="A24" s="49"/>
      <c r="B24" s="49"/>
      <c r="C24" s="49"/>
      <c r="D24" s="49"/>
      <c r="E24" s="49"/>
      <c r="F24" s="49"/>
      <c r="G24" s="49"/>
      <c r="H24" s="49"/>
      <c r="I24" s="91"/>
      <c r="J24" s="91"/>
    </row>
    <row r="25" spans="1:10" x14ac:dyDescent="0.2">
      <c r="A25" s="49"/>
      <c r="B25" s="49"/>
      <c r="C25" s="49"/>
      <c r="D25" s="49"/>
      <c r="E25" s="49"/>
      <c r="F25" s="49"/>
      <c r="G25" s="49"/>
      <c r="H25" s="49"/>
      <c r="I25" s="91"/>
      <c r="J25" s="91"/>
    </row>
    <row r="26" spans="1:10" x14ac:dyDescent="0.2">
      <c r="A26" s="49"/>
      <c r="B26" s="49"/>
      <c r="C26" s="49"/>
      <c r="D26" s="49"/>
      <c r="E26" s="49"/>
      <c r="F26" s="49"/>
      <c r="G26" s="49"/>
      <c r="H26" s="49"/>
      <c r="I26" s="91"/>
      <c r="J26" s="91"/>
    </row>
    <row r="27" spans="1:10" x14ac:dyDescent="0.2">
      <c r="A27" s="49"/>
      <c r="B27" s="49"/>
      <c r="C27" s="49"/>
      <c r="D27" s="49"/>
      <c r="E27" s="49"/>
      <c r="F27" s="49"/>
      <c r="G27" s="49"/>
      <c r="H27" s="49"/>
      <c r="I27" s="91"/>
      <c r="J27" s="91"/>
    </row>
    <row r="28" spans="1:10" x14ac:dyDescent="0.2">
      <c r="H28" s="91"/>
      <c r="I28" s="91"/>
      <c r="J28" s="91"/>
    </row>
    <row r="29" spans="1:10" x14ac:dyDescent="0.2">
      <c r="H29" s="91"/>
      <c r="I29" s="91"/>
      <c r="J29" s="91"/>
    </row>
    <row r="30" spans="1:10" x14ac:dyDescent="0.2">
      <c r="H30" s="91"/>
      <c r="I30" s="91"/>
      <c r="J30" s="91"/>
    </row>
    <row r="31" spans="1:10" x14ac:dyDescent="0.2">
      <c r="H31" s="91"/>
      <c r="I31" s="91"/>
      <c r="J31" s="91"/>
    </row>
    <row r="32" spans="1:10" x14ac:dyDescent="0.2">
      <c r="H32" s="91"/>
      <c r="I32" s="91"/>
      <c r="J32" s="91"/>
    </row>
    <row r="33" spans="8:10" x14ac:dyDescent="0.2">
      <c r="H33" s="91"/>
      <c r="I33" s="91"/>
      <c r="J33" s="91"/>
    </row>
    <row r="34" spans="8:10" x14ac:dyDescent="0.2">
      <c r="H34" s="91"/>
      <c r="I34" s="91"/>
      <c r="J34" s="91"/>
    </row>
  </sheetData>
  <hyperlinks>
    <hyperlink ref="D1" location="Index!A1" display="Index" xr:uid="{00000000-0004-0000-2300-000000000000}"/>
  </hyperlinks>
  <pageMargins left="0.7" right="0.7" top="0.75" bottom="0.75" header="0.3" footer="0.3"/>
  <pageSetup paperSize="9" fitToHeight="0"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41">
    <tabColor rgb="FFED7D31"/>
    <pageSetUpPr fitToPage="1"/>
  </sheetPr>
  <dimension ref="A1:J48"/>
  <sheetViews>
    <sheetView showGridLines="0" zoomScaleNormal="100" zoomScaleSheetLayoutView="130" workbookViewId="0"/>
  </sheetViews>
  <sheetFormatPr defaultColWidth="9.140625" defaultRowHeight="14.25" x14ac:dyDescent="0.2"/>
  <cols>
    <col min="1" max="1" width="3.140625" style="4" customWidth="1"/>
    <col min="2" max="2" width="61.7109375" style="4" bestFit="1" customWidth="1"/>
    <col min="3" max="3" width="18.42578125" style="4" customWidth="1"/>
    <col min="4" max="4" width="19.5703125" style="4" customWidth="1"/>
    <col min="5" max="5" width="6.5703125" style="4" customWidth="1"/>
    <col min="6" max="6" width="19.42578125" style="4" customWidth="1"/>
    <col min="7" max="8" width="18.42578125" style="4" customWidth="1"/>
    <col min="9" max="9" width="12.7109375" style="4" customWidth="1"/>
    <col min="10" max="13" width="8.7109375" style="4" customWidth="1"/>
    <col min="14" max="15" width="9.85546875" style="4" customWidth="1"/>
    <col min="16" max="16384" width="9.140625" style="4"/>
  </cols>
  <sheetData>
    <row r="1" spans="1:8" ht="15.75" customHeight="1" x14ac:dyDescent="0.2">
      <c r="A1" s="7" t="s">
        <v>472</v>
      </c>
      <c r="B1" s="7"/>
      <c r="C1" s="7"/>
      <c r="D1" s="331" t="s">
        <v>431</v>
      </c>
    </row>
    <row r="2" spans="1:8" x14ac:dyDescent="0.2">
      <c r="A2" s="240"/>
      <c r="H2" s="41"/>
    </row>
    <row r="3" spans="1:8" x14ac:dyDescent="0.2">
      <c r="A3" s="127" t="s">
        <v>743</v>
      </c>
      <c r="B3" s="90"/>
      <c r="C3" s="287" t="s">
        <v>588</v>
      </c>
      <c r="D3" s="296" t="s">
        <v>589</v>
      </c>
      <c r="H3" s="41"/>
    </row>
    <row r="4" spans="1:8" x14ac:dyDescent="0.2">
      <c r="A4" s="130" t="s">
        <v>486</v>
      </c>
      <c r="B4" s="131"/>
      <c r="C4" s="44" t="s">
        <v>314</v>
      </c>
      <c r="D4" s="44" t="s">
        <v>111</v>
      </c>
      <c r="H4" s="41"/>
    </row>
    <row r="5" spans="1:8" x14ac:dyDescent="0.2">
      <c r="A5" s="221">
        <v>1</v>
      </c>
      <c r="B5" s="299" t="s">
        <v>332</v>
      </c>
      <c r="C5" s="428"/>
      <c r="D5" s="336">
        <v>252.88592530099999</v>
      </c>
      <c r="H5" s="41"/>
    </row>
    <row r="6" spans="1:8" x14ac:dyDescent="0.2">
      <c r="A6" s="226">
        <v>2</v>
      </c>
      <c r="B6" s="172" t="s">
        <v>333</v>
      </c>
      <c r="C6" s="26">
        <v>2947.3013960500002</v>
      </c>
      <c r="D6" s="26">
        <v>58.946027921000002</v>
      </c>
      <c r="H6" s="41"/>
    </row>
    <row r="7" spans="1:8" x14ac:dyDescent="0.2">
      <c r="A7" s="226">
        <v>3</v>
      </c>
      <c r="B7" s="172" t="s">
        <v>334</v>
      </c>
      <c r="C7" s="26">
        <v>2787.7955722500001</v>
      </c>
      <c r="D7" s="26">
        <v>55.755911445000002</v>
      </c>
      <c r="H7" s="41"/>
    </row>
    <row r="8" spans="1:8" x14ac:dyDescent="0.2">
      <c r="A8" s="226">
        <v>4</v>
      </c>
      <c r="B8" s="172" t="s">
        <v>335</v>
      </c>
      <c r="C8" s="26">
        <v>0</v>
      </c>
      <c r="D8" s="26">
        <v>0</v>
      </c>
      <c r="H8" s="41"/>
    </row>
    <row r="9" spans="1:8" x14ac:dyDescent="0.2">
      <c r="A9" s="226">
        <v>5</v>
      </c>
      <c r="B9" s="172" t="s">
        <v>336</v>
      </c>
      <c r="C9" s="26">
        <v>159.5058238</v>
      </c>
      <c r="D9" s="26">
        <v>3.190116476</v>
      </c>
      <c r="H9" s="41"/>
    </row>
    <row r="10" spans="1:8" x14ac:dyDescent="0.2">
      <c r="A10" s="226">
        <v>6</v>
      </c>
      <c r="B10" s="172" t="s">
        <v>337</v>
      </c>
      <c r="C10" s="26">
        <v>0</v>
      </c>
      <c r="D10" s="26">
        <v>0</v>
      </c>
      <c r="H10" s="41"/>
    </row>
    <row r="11" spans="1:8" x14ac:dyDescent="0.2">
      <c r="A11" s="226">
        <v>7</v>
      </c>
      <c r="B11" s="172" t="s">
        <v>338</v>
      </c>
      <c r="C11" s="26">
        <v>2714.6487463200001</v>
      </c>
      <c r="D11" s="132"/>
      <c r="H11" s="41"/>
    </row>
    <row r="12" spans="1:8" x14ac:dyDescent="0.2">
      <c r="A12" s="226">
        <v>8</v>
      </c>
      <c r="B12" s="172" t="s">
        <v>339</v>
      </c>
      <c r="C12" s="26">
        <v>0</v>
      </c>
      <c r="D12" s="26">
        <v>0</v>
      </c>
      <c r="H12" s="41"/>
    </row>
    <row r="13" spans="1:8" x14ac:dyDescent="0.2">
      <c r="A13" s="226">
        <v>9</v>
      </c>
      <c r="B13" s="172" t="s">
        <v>340</v>
      </c>
      <c r="C13" s="26">
        <v>15.515191790399999</v>
      </c>
      <c r="D13" s="26">
        <v>193.93989737999999</v>
      </c>
      <c r="H13" s="41"/>
    </row>
    <row r="14" spans="1:8" x14ac:dyDescent="0.2">
      <c r="A14" s="226">
        <v>10</v>
      </c>
      <c r="B14" s="172" t="s">
        <v>341</v>
      </c>
      <c r="C14" s="132"/>
      <c r="D14" s="26">
        <v>252.88592530099999</v>
      </c>
      <c r="H14" s="41"/>
    </row>
    <row r="15" spans="1:8" x14ac:dyDescent="0.2">
      <c r="A15" s="334">
        <v>11</v>
      </c>
      <c r="B15" s="335" t="s">
        <v>342</v>
      </c>
      <c r="C15" s="427"/>
      <c r="D15" s="200">
        <v>0</v>
      </c>
      <c r="H15" s="41"/>
    </row>
    <row r="16" spans="1:8" x14ac:dyDescent="0.2">
      <c r="A16" s="226">
        <v>12</v>
      </c>
      <c r="B16" s="172" t="s">
        <v>343</v>
      </c>
      <c r="C16" s="26">
        <v>0</v>
      </c>
      <c r="D16" s="26">
        <v>0</v>
      </c>
      <c r="H16" s="41"/>
    </row>
    <row r="17" spans="1:10" x14ac:dyDescent="0.2">
      <c r="A17" s="226">
        <v>13</v>
      </c>
      <c r="B17" s="172" t="s">
        <v>334</v>
      </c>
      <c r="C17" s="26">
        <v>0</v>
      </c>
      <c r="D17" s="26">
        <v>0</v>
      </c>
      <c r="H17" s="41"/>
    </row>
    <row r="18" spans="1:10" x14ac:dyDescent="0.2">
      <c r="A18" s="226">
        <v>14</v>
      </c>
      <c r="B18" s="172" t="s">
        <v>335</v>
      </c>
      <c r="C18" s="26">
        <v>0</v>
      </c>
      <c r="D18" s="26">
        <v>0</v>
      </c>
      <c r="H18" s="41"/>
    </row>
    <row r="19" spans="1:10" x14ac:dyDescent="0.2">
      <c r="A19" s="226">
        <v>15</v>
      </c>
      <c r="B19" s="172" t="s">
        <v>336</v>
      </c>
      <c r="C19" s="26">
        <v>0</v>
      </c>
      <c r="D19" s="26">
        <v>0</v>
      </c>
      <c r="H19" s="41"/>
    </row>
    <row r="20" spans="1:10" x14ac:dyDescent="0.2">
      <c r="A20" s="226">
        <v>16</v>
      </c>
      <c r="B20" s="172" t="s">
        <v>337</v>
      </c>
      <c r="C20" s="26">
        <v>0</v>
      </c>
      <c r="D20" s="26">
        <v>0</v>
      </c>
      <c r="H20" s="41"/>
    </row>
    <row r="21" spans="1:10" x14ac:dyDescent="0.2">
      <c r="A21" s="226">
        <v>17</v>
      </c>
      <c r="B21" s="172" t="s">
        <v>338</v>
      </c>
      <c r="C21" s="26">
        <v>0</v>
      </c>
      <c r="D21" s="132"/>
      <c r="H21" s="41"/>
    </row>
    <row r="22" spans="1:10" x14ac:dyDescent="0.2">
      <c r="A22" s="226">
        <v>18</v>
      </c>
      <c r="B22" s="172" t="s">
        <v>339</v>
      </c>
      <c r="C22" s="26">
        <v>0</v>
      </c>
      <c r="D22" s="26">
        <v>0</v>
      </c>
      <c r="H22" s="41"/>
    </row>
    <row r="23" spans="1:10" x14ac:dyDescent="0.2">
      <c r="A23" s="226">
        <v>19</v>
      </c>
      <c r="B23" s="172" t="s">
        <v>340</v>
      </c>
      <c r="C23" s="26">
        <v>0</v>
      </c>
      <c r="D23" s="26">
        <v>0</v>
      </c>
      <c r="H23" s="41"/>
    </row>
    <row r="24" spans="1:10" x14ac:dyDescent="0.2">
      <c r="A24" s="227">
        <v>20</v>
      </c>
      <c r="B24" s="298" t="s">
        <v>344</v>
      </c>
      <c r="C24" s="29">
        <v>0</v>
      </c>
      <c r="D24" s="29">
        <v>0</v>
      </c>
      <c r="H24" s="41"/>
    </row>
    <row r="25" spans="1:10" x14ac:dyDescent="0.2">
      <c r="A25" s="11"/>
      <c r="D25" s="93"/>
      <c r="H25" s="41"/>
    </row>
    <row r="26" spans="1:10" x14ac:dyDescent="0.2">
      <c r="A26" s="49"/>
      <c r="B26" s="49"/>
      <c r="C26" s="49"/>
      <c r="D26" s="49"/>
      <c r="E26" s="49"/>
      <c r="F26" s="49"/>
      <c r="G26" s="49"/>
      <c r="H26" s="91"/>
      <c r="I26" s="91"/>
      <c r="J26" s="91"/>
    </row>
    <row r="27" spans="1:10" x14ac:dyDescent="0.2">
      <c r="A27" s="127" t="s">
        <v>670</v>
      </c>
      <c r="B27" s="90"/>
      <c r="C27" s="287" t="s">
        <v>588</v>
      </c>
      <c r="D27" s="296" t="s">
        <v>589</v>
      </c>
      <c r="H27" s="41"/>
    </row>
    <row r="28" spans="1:10" x14ac:dyDescent="0.2">
      <c r="A28" s="130" t="s">
        <v>486</v>
      </c>
      <c r="B28" s="131"/>
      <c r="C28" s="423" t="s">
        <v>314</v>
      </c>
      <c r="D28" s="423" t="s">
        <v>111</v>
      </c>
      <c r="H28" s="41"/>
    </row>
    <row r="29" spans="1:10" x14ac:dyDescent="0.2">
      <c r="A29" s="408">
        <v>1</v>
      </c>
      <c r="B29" s="299" t="s">
        <v>332</v>
      </c>
      <c r="C29" s="428"/>
      <c r="D29" s="336">
        <v>248.32513948320002</v>
      </c>
      <c r="H29" s="41"/>
    </row>
    <row r="30" spans="1:10" x14ac:dyDescent="0.2">
      <c r="A30" s="416">
        <v>2</v>
      </c>
      <c r="B30" s="172" t="s">
        <v>333</v>
      </c>
      <c r="C30" s="26">
        <v>2719.4053541600006</v>
      </c>
      <c r="D30" s="26">
        <v>54.388107083200012</v>
      </c>
      <c r="H30" s="41"/>
    </row>
    <row r="31" spans="1:10" x14ac:dyDescent="0.2">
      <c r="A31" s="416">
        <v>3</v>
      </c>
      <c r="B31" s="172" t="s">
        <v>334</v>
      </c>
      <c r="C31" s="26">
        <v>2578.5787457600004</v>
      </c>
      <c r="D31" s="26">
        <v>51.57157491520001</v>
      </c>
      <c r="H31" s="41"/>
    </row>
    <row r="32" spans="1:10" x14ac:dyDescent="0.2">
      <c r="A32" s="416">
        <v>4</v>
      </c>
      <c r="B32" s="172" t="s">
        <v>335</v>
      </c>
      <c r="C32" s="26">
        <v>0</v>
      </c>
      <c r="D32" s="26">
        <v>0</v>
      </c>
      <c r="H32" s="41"/>
    </row>
    <row r="33" spans="1:8" x14ac:dyDescent="0.2">
      <c r="A33" s="416">
        <v>5</v>
      </c>
      <c r="B33" s="172" t="s">
        <v>336</v>
      </c>
      <c r="C33" s="26">
        <v>140.8266084</v>
      </c>
      <c r="D33" s="26">
        <v>2.8165321680000002</v>
      </c>
      <c r="H33" s="41"/>
    </row>
    <row r="34" spans="1:8" x14ac:dyDescent="0.2">
      <c r="A34" s="416">
        <v>6</v>
      </c>
      <c r="B34" s="172" t="s">
        <v>337</v>
      </c>
      <c r="C34" s="26">
        <v>0</v>
      </c>
      <c r="D34" s="26">
        <v>0</v>
      </c>
      <c r="H34" s="41"/>
    </row>
    <row r="35" spans="1:8" x14ac:dyDescent="0.2">
      <c r="A35" s="416">
        <v>7</v>
      </c>
      <c r="B35" s="172" t="s">
        <v>338</v>
      </c>
      <c r="C35" s="26">
        <v>2796.6819024700003</v>
      </c>
      <c r="D35" s="132"/>
      <c r="H35" s="41"/>
    </row>
    <row r="36" spans="1:8" x14ac:dyDescent="0.2">
      <c r="A36" s="416">
        <v>8</v>
      </c>
      <c r="B36" s="172" t="s">
        <v>339</v>
      </c>
      <c r="C36" s="26">
        <v>0</v>
      </c>
      <c r="D36" s="26">
        <v>0</v>
      </c>
      <c r="H36" s="41"/>
    </row>
    <row r="37" spans="1:8" x14ac:dyDescent="0.2">
      <c r="A37" s="416">
        <v>9</v>
      </c>
      <c r="B37" s="172" t="s">
        <v>340</v>
      </c>
      <c r="C37" s="26">
        <v>15.514962592</v>
      </c>
      <c r="D37" s="26">
        <v>193.93703239999999</v>
      </c>
      <c r="H37" s="41"/>
    </row>
    <row r="38" spans="1:8" x14ac:dyDescent="0.2">
      <c r="A38" s="416">
        <v>10</v>
      </c>
      <c r="B38" s="172" t="s">
        <v>341</v>
      </c>
      <c r="C38" s="132"/>
      <c r="D38" s="26">
        <v>248.32513948320002</v>
      </c>
      <c r="H38" s="41"/>
    </row>
    <row r="39" spans="1:8" x14ac:dyDescent="0.2">
      <c r="A39" s="334">
        <v>11</v>
      </c>
      <c r="B39" s="335" t="s">
        <v>342</v>
      </c>
      <c r="C39" s="427"/>
      <c r="D39" s="200">
        <v>0</v>
      </c>
      <c r="H39" s="41"/>
    </row>
    <row r="40" spans="1:8" x14ac:dyDescent="0.2">
      <c r="A40" s="416">
        <v>12</v>
      </c>
      <c r="B40" s="172" t="s">
        <v>343</v>
      </c>
      <c r="C40" s="26">
        <v>0</v>
      </c>
      <c r="D40" s="26">
        <v>0</v>
      </c>
      <c r="H40" s="41"/>
    </row>
    <row r="41" spans="1:8" x14ac:dyDescent="0.2">
      <c r="A41" s="416">
        <v>13</v>
      </c>
      <c r="B41" s="172" t="s">
        <v>334</v>
      </c>
      <c r="C41" s="26">
        <v>0</v>
      </c>
      <c r="D41" s="26">
        <v>0</v>
      </c>
      <c r="H41" s="41"/>
    </row>
    <row r="42" spans="1:8" x14ac:dyDescent="0.2">
      <c r="A42" s="416">
        <v>14</v>
      </c>
      <c r="B42" s="172" t="s">
        <v>335</v>
      </c>
      <c r="C42" s="26">
        <v>0</v>
      </c>
      <c r="D42" s="26">
        <v>0</v>
      </c>
      <c r="H42" s="41"/>
    </row>
    <row r="43" spans="1:8" x14ac:dyDescent="0.2">
      <c r="A43" s="416">
        <v>15</v>
      </c>
      <c r="B43" s="172" t="s">
        <v>336</v>
      </c>
      <c r="C43" s="26">
        <v>0</v>
      </c>
      <c r="D43" s="26">
        <v>0</v>
      </c>
      <c r="H43" s="41"/>
    </row>
    <row r="44" spans="1:8" x14ac:dyDescent="0.2">
      <c r="A44" s="416">
        <v>16</v>
      </c>
      <c r="B44" s="172" t="s">
        <v>337</v>
      </c>
      <c r="C44" s="26">
        <v>0</v>
      </c>
      <c r="D44" s="26">
        <v>0</v>
      </c>
      <c r="H44" s="41"/>
    </row>
    <row r="45" spans="1:8" x14ac:dyDescent="0.2">
      <c r="A45" s="416">
        <v>17</v>
      </c>
      <c r="B45" s="172" t="s">
        <v>338</v>
      </c>
      <c r="C45" s="26">
        <v>0</v>
      </c>
      <c r="D45" s="132"/>
      <c r="H45" s="41"/>
    </row>
    <row r="46" spans="1:8" x14ac:dyDescent="0.2">
      <c r="A46" s="416">
        <v>18</v>
      </c>
      <c r="B46" s="172" t="s">
        <v>339</v>
      </c>
      <c r="C46" s="26">
        <v>0</v>
      </c>
      <c r="D46" s="26">
        <v>0</v>
      </c>
      <c r="H46" s="41"/>
    </row>
    <row r="47" spans="1:8" x14ac:dyDescent="0.2">
      <c r="A47" s="416">
        <v>19</v>
      </c>
      <c r="B47" s="172" t="s">
        <v>340</v>
      </c>
      <c r="C47" s="26">
        <v>0</v>
      </c>
      <c r="D47" s="26">
        <v>0</v>
      </c>
      <c r="H47" s="41"/>
    </row>
    <row r="48" spans="1:8" x14ac:dyDescent="0.2">
      <c r="A48" s="227">
        <v>20</v>
      </c>
      <c r="B48" s="298" t="s">
        <v>344</v>
      </c>
      <c r="C48" s="29">
        <v>0</v>
      </c>
      <c r="D48" s="29">
        <v>0</v>
      </c>
      <c r="H48" s="41"/>
    </row>
  </sheetData>
  <hyperlinks>
    <hyperlink ref="D1" location="Index!A1" display="Index" xr:uid="{00000000-0004-0000-2400-000000000000}"/>
  </hyperlinks>
  <pageMargins left="0.70866141732283472" right="0.70866141732283472" top="0.74803149606299213" bottom="0.74803149606299213" header="0.31496062992125984" footer="0.31496062992125984"/>
  <pageSetup paperSize="9" fitToHeight="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2">
    <tabColor rgb="FFED7D31"/>
    <pageSetUpPr fitToPage="1"/>
  </sheetPr>
  <dimension ref="A1:O31"/>
  <sheetViews>
    <sheetView showGridLines="0" zoomScaleNormal="100" zoomScaleSheetLayoutView="130" workbookViewId="0"/>
  </sheetViews>
  <sheetFormatPr defaultColWidth="9.140625" defaultRowHeight="14.25" x14ac:dyDescent="0.2"/>
  <cols>
    <col min="1" max="1" width="3.140625" style="4" customWidth="1"/>
    <col min="2" max="2" width="37.42578125" style="4" customWidth="1"/>
    <col min="3" max="15" width="6" style="4" customWidth="1"/>
    <col min="16" max="20" width="8.7109375" style="4" customWidth="1"/>
    <col min="21" max="22" width="9.85546875" style="4" customWidth="1"/>
    <col min="23" max="16384" width="9.140625" style="4"/>
  </cols>
  <sheetData>
    <row r="1" spans="1:15" ht="15.75" customHeight="1" x14ac:dyDescent="0.2">
      <c r="A1" s="7" t="s">
        <v>473</v>
      </c>
      <c r="B1" s="7"/>
      <c r="C1" s="7"/>
      <c r="D1" s="7"/>
      <c r="E1" s="7"/>
      <c r="F1" s="7"/>
      <c r="G1" s="7"/>
      <c r="H1" s="7"/>
      <c r="I1" s="7"/>
      <c r="J1" s="7"/>
      <c r="K1" s="7"/>
      <c r="L1" s="340"/>
      <c r="M1" s="7"/>
      <c r="N1" s="339"/>
      <c r="O1" s="339" t="s">
        <v>431</v>
      </c>
    </row>
    <row r="2" spans="1:15" ht="15.75" customHeight="1" x14ac:dyDescent="0.2">
      <c r="A2" s="664"/>
      <c r="B2" s="664"/>
      <c r="C2" s="664"/>
      <c r="D2" s="664"/>
      <c r="E2" s="664"/>
      <c r="F2" s="664"/>
      <c r="G2" s="664"/>
      <c r="H2" s="664"/>
      <c r="I2" s="664"/>
      <c r="J2" s="664"/>
      <c r="K2" s="664"/>
      <c r="L2" s="55"/>
      <c r="M2" s="664"/>
      <c r="N2" s="717"/>
      <c r="O2" s="717"/>
    </row>
    <row r="3" spans="1:15" ht="15" customHeight="1" x14ac:dyDescent="0.2">
      <c r="A3" s="240"/>
      <c r="G3" s="41"/>
      <c r="M3" s="15"/>
      <c r="N3" s="15"/>
    </row>
    <row r="4" spans="1:15" ht="14.25" customHeight="1" x14ac:dyDescent="0.2">
      <c r="A4" s="127" t="s">
        <v>743</v>
      </c>
      <c r="B4" s="289"/>
      <c r="C4" s="855" t="s">
        <v>179</v>
      </c>
      <c r="D4" s="855"/>
      <c r="E4" s="855"/>
      <c r="F4" s="855"/>
      <c r="G4" s="855"/>
      <c r="H4" s="855"/>
      <c r="I4" s="855"/>
      <c r="J4" s="855"/>
      <c r="K4" s="855"/>
      <c r="L4" s="855"/>
      <c r="M4" s="337"/>
      <c r="N4" s="822" t="s">
        <v>118</v>
      </c>
      <c r="O4" s="822" t="s">
        <v>275</v>
      </c>
    </row>
    <row r="5" spans="1:15" x14ac:dyDescent="0.2">
      <c r="A5" s="232"/>
      <c r="B5" s="232" t="s">
        <v>490</v>
      </c>
      <c r="C5" s="135">
        <v>0</v>
      </c>
      <c r="D5" s="135">
        <v>0.02</v>
      </c>
      <c r="E5" s="135">
        <v>0.04</v>
      </c>
      <c r="F5" s="135">
        <v>0.1</v>
      </c>
      <c r="G5" s="135">
        <v>0.2</v>
      </c>
      <c r="H5" s="135">
        <v>0.5</v>
      </c>
      <c r="I5" s="135">
        <v>0.7</v>
      </c>
      <c r="J5" s="135">
        <v>0.75</v>
      </c>
      <c r="K5" s="135">
        <v>1</v>
      </c>
      <c r="L5" s="135">
        <v>1.5</v>
      </c>
      <c r="M5" s="228" t="s">
        <v>276</v>
      </c>
      <c r="N5" s="727"/>
      <c r="O5" s="727"/>
    </row>
    <row r="6" spans="1:15" x14ac:dyDescent="0.2">
      <c r="A6" s="70">
        <v>1</v>
      </c>
      <c r="B6" s="70" t="s">
        <v>198</v>
      </c>
      <c r="C6" s="26">
        <v>7.9155161700000001</v>
      </c>
      <c r="D6" s="26">
        <v>0</v>
      </c>
      <c r="E6" s="26">
        <v>0</v>
      </c>
      <c r="F6" s="26">
        <v>0</v>
      </c>
      <c r="G6" s="26">
        <v>0</v>
      </c>
      <c r="H6" s="26">
        <v>0</v>
      </c>
      <c r="I6" s="26">
        <v>0</v>
      </c>
      <c r="J6" s="26">
        <v>0</v>
      </c>
      <c r="K6" s="26">
        <v>0</v>
      </c>
      <c r="L6" s="26">
        <v>0</v>
      </c>
      <c r="M6" s="26">
        <v>0</v>
      </c>
      <c r="N6" s="338">
        <v>7.9155161700000001</v>
      </c>
      <c r="O6" s="26">
        <v>8</v>
      </c>
    </row>
    <row r="7" spans="1:15" x14ac:dyDescent="0.2">
      <c r="A7" s="229">
        <v>2</v>
      </c>
      <c r="B7" s="229" t="s">
        <v>270</v>
      </c>
      <c r="C7" s="26">
        <v>0</v>
      </c>
      <c r="D7" s="26">
        <v>0</v>
      </c>
      <c r="E7" s="26">
        <v>0</v>
      </c>
      <c r="F7" s="26">
        <v>0</v>
      </c>
      <c r="G7" s="26">
        <v>0</v>
      </c>
      <c r="H7" s="26">
        <v>0</v>
      </c>
      <c r="I7" s="26">
        <v>0</v>
      </c>
      <c r="J7" s="26">
        <v>0</v>
      </c>
      <c r="K7" s="26">
        <v>0</v>
      </c>
      <c r="L7" s="26">
        <v>0</v>
      </c>
      <c r="M7" s="26">
        <v>0</v>
      </c>
      <c r="N7" s="338">
        <v>0</v>
      </c>
      <c r="O7" s="26">
        <v>0</v>
      </c>
    </row>
    <row r="8" spans="1:15" x14ac:dyDescent="0.2">
      <c r="A8" s="229">
        <v>3</v>
      </c>
      <c r="B8" s="229" t="s">
        <v>212</v>
      </c>
      <c r="C8" s="26">
        <v>0</v>
      </c>
      <c r="D8" s="26">
        <v>0</v>
      </c>
      <c r="E8" s="26">
        <v>0</v>
      </c>
      <c r="F8" s="26">
        <v>0</v>
      </c>
      <c r="G8" s="26">
        <v>0</v>
      </c>
      <c r="H8" s="26">
        <v>0</v>
      </c>
      <c r="I8" s="26">
        <v>0</v>
      </c>
      <c r="J8" s="26">
        <v>0</v>
      </c>
      <c r="K8" s="26">
        <v>0</v>
      </c>
      <c r="L8" s="26">
        <v>0</v>
      </c>
      <c r="M8" s="26">
        <v>0</v>
      </c>
      <c r="N8" s="338">
        <v>0</v>
      </c>
      <c r="O8" s="26">
        <v>0</v>
      </c>
    </row>
    <row r="9" spans="1:15" x14ac:dyDescent="0.2">
      <c r="A9" s="229">
        <v>4</v>
      </c>
      <c r="B9" s="229" t="s">
        <v>213</v>
      </c>
      <c r="C9" s="26">
        <v>0</v>
      </c>
      <c r="D9" s="26">
        <v>0</v>
      </c>
      <c r="E9" s="26">
        <v>0</v>
      </c>
      <c r="F9" s="26">
        <v>0</v>
      </c>
      <c r="G9" s="26">
        <v>0</v>
      </c>
      <c r="H9" s="26">
        <v>0</v>
      </c>
      <c r="I9" s="26">
        <v>0</v>
      </c>
      <c r="J9" s="26">
        <v>0</v>
      </c>
      <c r="K9" s="26">
        <v>0</v>
      </c>
      <c r="L9" s="26">
        <v>0</v>
      </c>
      <c r="M9" s="26">
        <v>0</v>
      </c>
      <c r="N9" s="338">
        <v>0</v>
      </c>
      <c r="O9" s="26">
        <v>0</v>
      </c>
    </row>
    <row r="10" spans="1:15" x14ac:dyDescent="0.2">
      <c r="A10" s="229">
        <v>5</v>
      </c>
      <c r="B10" s="229" t="s">
        <v>214</v>
      </c>
      <c r="C10" s="26">
        <v>0</v>
      </c>
      <c r="D10" s="26">
        <v>0</v>
      </c>
      <c r="E10" s="26">
        <v>0</v>
      </c>
      <c r="F10" s="26">
        <v>0</v>
      </c>
      <c r="G10" s="26">
        <v>0</v>
      </c>
      <c r="H10" s="26">
        <v>0</v>
      </c>
      <c r="I10" s="26">
        <v>0</v>
      </c>
      <c r="J10" s="26">
        <v>0</v>
      </c>
      <c r="K10" s="26">
        <v>0</v>
      </c>
      <c r="L10" s="26">
        <v>0</v>
      </c>
      <c r="M10" s="26">
        <v>0</v>
      </c>
      <c r="N10" s="338">
        <v>0</v>
      </c>
      <c r="O10" s="26">
        <v>0</v>
      </c>
    </row>
    <row r="11" spans="1:15" x14ac:dyDescent="0.2">
      <c r="A11" s="229">
        <v>6</v>
      </c>
      <c r="B11" s="229" t="s">
        <v>199</v>
      </c>
      <c r="C11" s="26">
        <v>0</v>
      </c>
      <c r="D11" s="26">
        <v>0</v>
      </c>
      <c r="E11" s="26">
        <v>0</v>
      </c>
      <c r="F11" s="26">
        <v>0</v>
      </c>
      <c r="G11" s="26">
        <v>213.31707246000002</v>
      </c>
      <c r="H11" s="26">
        <v>915.79369826000004</v>
      </c>
      <c r="I11" s="26">
        <v>0</v>
      </c>
      <c r="J11" s="26">
        <v>0</v>
      </c>
      <c r="K11" s="26">
        <v>88.094834640000002</v>
      </c>
      <c r="L11" s="26">
        <v>0</v>
      </c>
      <c r="M11" s="26">
        <v>0</v>
      </c>
      <c r="N11" s="338">
        <v>1217.2056053599999</v>
      </c>
      <c r="O11" s="26">
        <v>77</v>
      </c>
    </row>
    <row r="12" spans="1:15" x14ac:dyDescent="0.2">
      <c r="A12" s="229">
        <v>7</v>
      </c>
      <c r="B12" s="229" t="s">
        <v>200</v>
      </c>
      <c r="C12" s="26">
        <v>0</v>
      </c>
      <c r="D12" s="26">
        <v>2947.3013960500002</v>
      </c>
      <c r="E12" s="26">
        <v>0</v>
      </c>
      <c r="F12" s="26">
        <v>0</v>
      </c>
      <c r="G12" s="26">
        <v>0</v>
      </c>
      <c r="H12" s="26">
        <v>0</v>
      </c>
      <c r="I12" s="26">
        <v>0</v>
      </c>
      <c r="J12" s="26">
        <v>0</v>
      </c>
      <c r="K12" s="26">
        <v>0</v>
      </c>
      <c r="L12" s="26">
        <v>0</v>
      </c>
      <c r="M12" s="26">
        <v>0</v>
      </c>
      <c r="N12" s="338">
        <v>2947.3013960500002</v>
      </c>
      <c r="O12" s="26">
        <v>0</v>
      </c>
    </row>
    <row r="13" spans="1:15" x14ac:dyDescent="0.2">
      <c r="A13" s="229">
        <v>8</v>
      </c>
      <c r="B13" s="229" t="s">
        <v>203</v>
      </c>
      <c r="C13" s="26">
        <v>0</v>
      </c>
      <c r="D13" s="26">
        <v>0</v>
      </c>
      <c r="E13" s="26">
        <v>0</v>
      </c>
      <c r="F13" s="26">
        <v>0</v>
      </c>
      <c r="G13" s="26">
        <v>0</v>
      </c>
      <c r="H13" s="26">
        <v>0</v>
      </c>
      <c r="I13" s="26">
        <v>0</v>
      </c>
      <c r="J13" s="26">
        <v>0</v>
      </c>
      <c r="K13" s="26">
        <v>0</v>
      </c>
      <c r="L13" s="26">
        <v>0</v>
      </c>
      <c r="M13" s="26">
        <v>0</v>
      </c>
      <c r="N13" s="338">
        <v>0</v>
      </c>
      <c r="O13" s="26">
        <v>0</v>
      </c>
    </row>
    <row r="14" spans="1:15" x14ac:dyDescent="0.2">
      <c r="A14" s="229">
        <v>9</v>
      </c>
      <c r="B14" s="229" t="s">
        <v>272</v>
      </c>
      <c r="C14" s="26">
        <v>0</v>
      </c>
      <c r="D14" s="26">
        <v>0</v>
      </c>
      <c r="E14" s="26">
        <v>0</v>
      </c>
      <c r="F14" s="26">
        <v>0</v>
      </c>
      <c r="G14" s="26">
        <v>0</v>
      </c>
      <c r="H14" s="26">
        <v>0</v>
      </c>
      <c r="I14" s="26">
        <v>0</v>
      </c>
      <c r="J14" s="26">
        <v>0</v>
      </c>
      <c r="K14" s="26">
        <v>0</v>
      </c>
      <c r="L14" s="26">
        <v>0</v>
      </c>
      <c r="M14" s="26">
        <v>0</v>
      </c>
      <c r="N14" s="338">
        <v>0</v>
      </c>
      <c r="O14" s="26">
        <v>0</v>
      </c>
    </row>
    <row r="15" spans="1:15" x14ac:dyDescent="0.2">
      <c r="A15" s="136">
        <v>10</v>
      </c>
      <c r="B15" s="136" t="s">
        <v>274</v>
      </c>
      <c r="C15" s="26">
        <v>0</v>
      </c>
      <c r="D15" s="26">
        <v>0</v>
      </c>
      <c r="E15" s="26">
        <v>0</v>
      </c>
      <c r="F15" s="26">
        <v>0</v>
      </c>
      <c r="G15" s="26">
        <v>0</v>
      </c>
      <c r="H15" s="26">
        <v>0</v>
      </c>
      <c r="I15" s="26">
        <v>0</v>
      </c>
      <c r="J15" s="26">
        <v>0</v>
      </c>
      <c r="K15" s="26">
        <v>0</v>
      </c>
      <c r="L15" s="26">
        <v>0</v>
      </c>
      <c r="M15" s="26">
        <v>0</v>
      </c>
      <c r="N15" s="338">
        <v>0</v>
      </c>
      <c r="O15" s="26">
        <v>0</v>
      </c>
    </row>
    <row r="16" spans="1:15" x14ac:dyDescent="0.2">
      <c r="A16" s="197">
        <v>11</v>
      </c>
      <c r="B16" s="197" t="s">
        <v>118</v>
      </c>
      <c r="C16" s="198">
        <v>7.9155161700000001</v>
      </c>
      <c r="D16" s="198">
        <v>2947.3013960500002</v>
      </c>
      <c r="E16" s="198">
        <v>0</v>
      </c>
      <c r="F16" s="198">
        <v>0</v>
      </c>
      <c r="G16" s="198">
        <v>213.31707246000002</v>
      </c>
      <c r="H16" s="198">
        <v>915.79369826000004</v>
      </c>
      <c r="I16" s="198">
        <v>0</v>
      </c>
      <c r="J16" s="198">
        <v>0</v>
      </c>
      <c r="K16" s="198">
        <v>88.094834640000002</v>
      </c>
      <c r="L16" s="198">
        <v>0</v>
      </c>
      <c r="M16" s="198">
        <v>0</v>
      </c>
      <c r="N16" s="198">
        <v>4172.4225175800002</v>
      </c>
      <c r="O16" s="198">
        <v>85</v>
      </c>
    </row>
    <row r="17" spans="1:15" x14ac:dyDescent="0.2">
      <c r="A17" s="11"/>
      <c r="G17" s="41"/>
      <c r="N17" s="93"/>
      <c r="O17" s="58"/>
    </row>
    <row r="19" spans="1:15" ht="14.25" customHeight="1" x14ac:dyDescent="0.2">
      <c r="A19" s="127" t="s">
        <v>670</v>
      </c>
      <c r="B19" s="289"/>
      <c r="C19" s="855" t="s">
        <v>179</v>
      </c>
      <c r="D19" s="855"/>
      <c r="E19" s="855"/>
      <c r="F19" s="855"/>
      <c r="G19" s="855"/>
      <c r="H19" s="855"/>
      <c r="I19" s="855"/>
      <c r="J19" s="855"/>
      <c r="K19" s="855"/>
      <c r="L19" s="855"/>
      <c r="M19" s="337"/>
      <c r="N19" s="822" t="s">
        <v>118</v>
      </c>
      <c r="O19" s="822" t="s">
        <v>275</v>
      </c>
    </row>
    <row r="20" spans="1:15" x14ac:dyDescent="0.2">
      <c r="A20" s="422"/>
      <c r="B20" s="422" t="s">
        <v>490</v>
      </c>
      <c r="C20" s="135">
        <v>0</v>
      </c>
      <c r="D20" s="135">
        <v>0.02</v>
      </c>
      <c r="E20" s="135">
        <v>0.04</v>
      </c>
      <c r="F20" s="135">
        <v>0.1</v>
      </c>
      <c r="G20" s="135">
        <v>0.2</v>
      </c>
      <c r="H20" s="135">
        <v>0.5</v>
      </c>
      <c r="I20" s="135">
        <v>0.7</v>
      </c>
      <c r="J20" s="135">
        <v>0.75</v>
      </c>
      <c r="K20" s="135">
        <v>1</v>
      </c>
      <c r="L20" s="135">
        <v>1.5</v>
      </c>
      <c r="M20" s="415" t="s">
        <v>276</v>
      </c>
      <c r="N20" s="727"/>
      <c r="O20" s="727"/>
    </row>
    <row r="21" spans="1:15" x14ac:dyDescent="0.2">
      <c r="A21" s="70">
        <v>1</v>
      </c>
      <c r="B21" s="70" t="s">
        <v>198</v>
      </c>
      <c r="C21" s="26">
        <v>8.4908989100000003</v>
      </c>
      <c r="D21" s="26">
        <v>2719.4053541599997</v>
      </c>
      <c r="E21" s="26">
        <v>0</v>
      </c>
      <c r="F21" s="26">
        <v>0</v>
      </c>
      <c r="G21" s="26">
        <v>0</v>
      </c>
      <c r="H21" s="26">
        <v>0</v>
      </c>
      <c r="I21" s="26">
        <v>0</v>
      </c>
      <c r="J21" s="26">
        <v>0</v>
      </c>
      <c r="K21" s="26">
        <v>0</v>
      </c>
      <c r="L21" s="26">
        <v>0</v>
      </c>
      <c r="M21" s="26">
        <v>0</v>
      </c>
      <c r="N21" s="338">
        <v>2727.8962530700001</v>
      </c>
      <c r="O21" s="26">
        <v>9</v>
      </c>
    </row>
    <row r="22" spans="1:15" x14ac:dyDescent="0.2">
      <c r="A22" s="420">
        <v>2</v>
      </c>
      <c r="B22" s="420" t="s">
        <v>270</v>
      </c>
      <c r="C22" s="26">
        <v>0</v>
      </c>
      <c r="D22" s="26">
        <v>0</v>
      </c>
      <c r="E22" s="26">
        <v>0</v>
      </c>
      <c r="F22" s="26">
        <v>0</v>
      </c>
      <c r="G22" s="26">
        <v>0</v>
      </c>
      <c r="H22" s="26">
        <v>0</v>
      </c>
      <c r="I22" s="26">
        <v>0</v>
      </c>
      <c r="J22" s="26">
        <v>0</v>
      </c>
      <c r="K22" s="26">
        <v>0</v>
      </c>
      <c r="L22" s="26">
        <v>0</v>
      </c>
      <c r="M22" s="26">
        <v>0</v>
      </c>
      <c r="N22" s="338">
        <v>0</v>
      </c>
      <c r="O22" s="26">
        <v>0</v>
      </c>
    </row>
    <row r="23" spans="1:15" x14ac:dyDescent="0.2">
      <c r="A23" s="420">
        <v>3</v>
      </c>
      <c r="B23" s="420" t="s">
        <v>212</v>
      </c>
      <c r="C23" s="26">
        <v>0</v>
      </c>
      <c r="D23" s="26">
        <v>0</v>
      </c>
      <c r="E23" s="26">
        <v>0</v>
      </c>
      <c r="F23" s="26">
        <v>0</v>
      </c>
      <c r="G23" s="26">
        <v>0</v>
      </c>
      <c r="H23" s="26">
        <v>0</v>
      </c>
      <c r="I23" s="26">
        <v>0</v>
      </c>
      <c r="J23" s="26">
        <v>0</v>
      </c>
      <c r="K23" s="26">
        <v>0</v>
      </c>
      <c r="L23" s="26">
        <v>0</v>
      </c>
      <c r="M23" s="26">
        <v>0</v>
      </c>
      <c r="N23" s="338">
        <v>0</v>
      </c>
      <c r="O23" s="26">
        <v>0</v>
      </c>
    </row>
    <row r="24" spans="1:15" x14ac:dyDescent="0.2">
      <c r="A24" s="420">
        <v>4</v>
      </c>
      <c r="B24" s="420" t="s">
        <v>213</v>
      </c>
      <c r="C24" s="26">
        <v>0</v>
      </c>
      <c r="D24" s="26">
        <v>0</v>
      </c>
      <c r="E24" s="26">
        <v>0</v>
      </c>
      <c r="F24" s="26">
        <v>0</v>
      </c>
      <c r="G24" s="26">
        <v>0</v>
      </c>
      <c r="H24" s="26">
        <v>0</v>
      </c>
      <c r="I24" s="26">
        <v>0</v>
      </c>
      <c r="J24" s="26">
        <v>0</v>
      </c>
      <c r="K24" s="26">
        <v>0</v>
      </c>
      <c r="L24" s="26">
        <v>0</v>
      </c>
      <c r="M24" s="26">
        <v>0</v>
      </c>
      <c r="N24" s="338">
        <v>0</v>
      </c>
      <c r="O24" s="26">
        <v>0</v>
      </c>
    </row>
    <row r="25" spans="1:15" x14ac:dyDescent="0.2">
      <c r="A25" s="420">
        <v>5</v>
      </c>
      <c r="B25" s="420" t="s">
        <v>214</v>
      </c>
      <c r="C25" s="26">
        <v>0</v>
      </c>
      <c r="D25" s="26">
        <v>0</v>
      </c>
      <c r="E25" s="26">
        <v>0</v>
      </c>
      <c r="F25" s="26">
        <v>0</v>
      </c>
      <c r="G25" s="26">
        <v>0</v>
      </c>
      <c r="H25" s="26">
        <v>0</v>
      </c>
      <c r="I25" s="26">
        <v>0</v>
      </c>
      <c r="J25" s="26">
        <v>0</v>
      </c>
      <c r="K25" s="26">
        <v>0</v>
      </c>
      <c r="L25" s="26">
        <v>0</v>
      </c>
      <c r="M25" s="26">
        <v>0</v>
      </c>
      <c r="N25" s="338">
        <v>0</v>
      </c>
      <c r="O25" s="26">
        <v>0</v>
      </c>
    </row>
    <row r="26" spans="1:15" x14ac:dyDescent="0.2">
      <c r="A26" s="420">
        <v>6</v>
      </c>
      <c r="B26" s="420" t="s">
        <v>199</v>
      </c>
      <c r="C26" s="26">
        <v>0</v>
      </c>
      <c r="D26" s="26">
        <v>0</v>
      </c>
      <c r="E26" s="26">
        <v>0</v>
      </c>
      <c r="F26" s="26">
        <v>0</v>
      </c>
      <c r="G26" s="26">
        <v>331.38272483999998</v>
      </c>
      <c r="H26" s="26">
        <v>1066.82611552</v>
      </c>
      <c r="I26" s="26">
        <v>0</v>
      </c>
      <c r="J26" s="26">
        <v>0</v>
      </c>
      <c r="K26" s="26">
        <v>14.340451439999999</v>
      </c>
      <c r="L26" s="26">
        <v>0</v>
      </c>
      <c r="M26" s="26">
        <v>0</v>
      </c>
      <c r="N26" s="338">
        <v>1412.5492918</v>
      </c>
      <c r="O26" s="26">
        <v>207</v>
      </c>
    </row>
    <row r="27" spans="1:15" x14ac:dyDescent="0.2">
      <c r="A27" s="420">
        <v>7</v>
      </c>
      <c r="B27" s="420" t="s">
        <v>200</v>
      </c>
      <c r="C27" s="26">
        <v>0</v>
      </c>
      <c r="D27" s="26">
        <v>0</v>
      </c>
      <c r="E27" s="26">
        <v>0</v>
      </c>
      <c r="F27" s="26">
        <v>0</v>
      </c>
      <c r="G27" s="26">
        <v>0</v>
      </c>
      <c r="H27" s="26">
        <v>0</v>
      </c>
      <c r="I27" s="26">
        <v>0</v>
      </c>
      <c r="J27" s="26">
        <v>0</v>
      </c>
      <c r="K27" s="26">
        <v>0</v>
      </c>
      <c r="L27" s="26">
        <v>0</v>
      </c>
      <c r="M27" s="26">
        <v>0</v>
      </c>
      <c r="N27" s="338">
        <v>0</v>
      </c>
      <c r="O27" s="26">
        <v>0</v>
      </c>
    </row>
    <row r="28" spans="1:15" x14ac:dyDescent="0.2">
      <c r="A28" s="420">
        <v>8</v>
      </c>
      <c r="B28" s="420" t="s">
        <v>203</v>
      </c>
      <c r="C28" s="26">
        <v>0</v>
      </c>
      <c r="D28" s="26">
        <v>0</v>
      </c>
      <c r="E28" s="26">
        <v>0</v>
      </c>
      <c r="F28" s="26">
        <v>0</v>
      </c>
      <c r="G28" s="26">
        <v>0</v>
      </c>
      <c r="H28" s="26">
        <v>0</v>
      </c>
      <c r="I28" s="26">
        <v>0</v>
      </c>
      <c r="J28" s="26">
        <v>0</v>
      </c>
      <c r="K28" s="26">
        <v>0</v>
      </c>
      <c r="L28" s="26">
        <v>0</v>
      </c>
      <c r="M28" s="26">
        <v>0</v>
      </c>
      <c r="N28" s="338">
        <v>0</v>
      </c>
      <c r="O28" s="26">
        <v>0</v>
      </c>
    </row>
    <row r="29" spans="1:15" x14ac:dyDescent="0.2">
      <c r="A29" s="420">
        <v>9</v>
      </c>
      <c r="B29" s="420" t="s">
        <v>272</v>
      </c>
      <c r="C29" s="26">
        <v>0</v>
      </c>
      <c r="D29" s="26">
        <v>0</v>
      </c>
      <c r="E29" s="26">
        <v>0</v>
      </c>
      <c r="F29" s="26">
        <v>0</v>
      </c>
      <c r="G29" s="26">
        <v>0</v>
      </c>
      <c r="H29" s="26">
        <v>0</v>
      </c>
      <c r="I29" s="26">
        <v>0</v>
      </c>
      <c r="J29" s="26">
        <v>0</v>
      </c>
      <c r="K29" s="26">
        <v>0</v>
      </c>
      <c r="L29" s="26">
        <v>0</v>
      </c>
      <c r="M29" s="26">
        <v>0</v>
      </c>
      <c r="N29" s="338">
        <v>0</v>
      </c>
      <c r="O29" s="26">
        <v>0</v>
      </c>
    </row>
    <row r="30" spans="1:15" x14ac:dyDescent="0.2">
      <c r="A30" s="136">
        <v>10</v>
      </c>
      <c r="B30" s="136" t="s">
        <v>274</v>
      </c>
      <c r="C30" s="26">
        <v>0</v>
      </c>
      <c r="D30" s="26">
        <v>0</v>
      </c>
      <c r="E30" s="26">
        <v>0</v>
      </c>
      <c r="F30" s="26">
        <v>0</v>
      </c>
      <c r="G30" s="26">
        <v>0</v>
      </c>
      <c r="H30" s="26">
        <v>0</v>
      </c>
      <c r="I30" s="26">
        <v>0</v>
      </c>
      <c r="J30" s="26">
        <v>0</v>
      </c>
      <c r="K30" s="26">
        <v>0</v>
      </c>
      <c r="L30" s="26">
        <v>0</v>
      </c>
      <c r="M30" s="26">
        <v>0</v>
      </c>
      <c r="N30" s="338">
        <v>0</v>
      </c>
      <c r="O30" s="26">
        <v>0</v>
      </c>
    </row>
    <row r="31" spans="1:15" x14ac:dyDescent="0.2">
      <c r="A31" s="421">
        <v>11</v>
      </c>
      <c r="B31" s="421" t="s">
        <v>118</v>
      </c>
      <c r="C31" s="198">
        <v>8.4908989100000003</v>
      </c>
      <c r="D31" s="198">
        <v>2719.4053541599997</v>
      </c>
      <c r="E31" s="198">
        <v>0</v>
      </c>
      <c r="F31" s="198">
        <v>0</v>
      </c>
      <c r="G31" s="198">
        <v>331.38272483999998</v>
      </c>
      <c r="H31" s="198">
        <v>1066.82611552</v>
      </c>
      <c r="I31" s="198">
        <v>0</v>
      </c>
      <c r="J31" s="198">
        <v>0</v>
      </c>
      <c r="K31" s="198">
        <v>14.340451439999999</v>
      </c>
      <c r="L31" s="198">
        <v>0</v>
      </c>
      <c r="M31" s="198">
        <v>0</v>
      </c>
      <c r="N31" s="198">
        <v>4140.44554487</v>
      </c>
      <c r="O31" s="198">
        <v>216</v>
      </c>
    </row>
  </sheetData>
  <mergeCells count="6">
    <mergeCell ref="C4:L4"/>
    <mergeCell ref="N4:N5"/>
    <mergeCell ref="O4:O5"/>
    <mergeCell ref="C19:L19"/>
    <mergeCell ref="N19:N20"/>
    <mergeCell ref="O19:O20"/>
  </mergeCells>
  <hyperlinks>
    <hyperlink ref="O1" location="Index!A1" display="Index" xr:uid="{00000000-0004-0000-2500-000000000000}"/>
  </hyperlinks>
  <pageMargins left="0.7" right="0.7" top="0.75" bottom="0.75" header="0.3" footer="0.3"/>
  <pageSetup paperSize="9" fitToHeight="0"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17">
    <tabColor rgb="FFED7D31"/>
    <pageSetUpPr fitToPage="1"/>
  </sheetPr>
  <dimension ref="A1:I59"/>
  <sheetViews>
    <sheetView showGridLines="0" zoomScaleNormal="100" zoomScaleSheetLayoutView="130" workbookViewId="0"/>
  </sheetViews>
  <sheetFormatPr defaultColWidth="9.140625" defaultRowHeight="14.25" x14ac:dyDescent="0.2"/>
  <cols>
    <col min="1" max="9" width="9.85546875" style="4" customWidth="1"/>
    <col min="10" max="14" width="10.140625" style="4" customWidth="1"/>
    <col min="15" max="21" width="8.7109375" style="4" customWidth="1"/>
    <col min="22" max="23" width="9.85546875" style="4" customWidth="1"/>
    <col min="24" max="16384" width="9.140625" style="4"/>
  </cols>
  <sheetData>
    <row r="1" spans="1:9" ht="15.75" customHeight="1" x14ac:dyDescent="0.2">
      <c r="A1" s="7" t="s">
        <v>474</v>
      </c>
      <c r="B1" s="7"/>
      <c r="C1" s="7"/>
      <c r="D1" s="7"/>
      <c r="E1" s="7"/>
      <c r="F1" s="7"/>
      <c r="G1" s="7"/>
      <c r="H1" s="7"/>
      <c r="I1" s="331" t="s">
        <v>431</v>
      </c>
    </row>
    <row r="2" spans="1:9" x14ac:dyDescent="0.2">
      <c r="A2" s="240"/>
      <c r="H2" s="41"/>
      <c r="I2" s="93"/>
    </row>
    <row r="3" spans="1:9" x14ac:dyDescent="0.2">
      <c r="A3" s="242"/>
      <c r="B3" s="90"/>
      <c r="C3" s="287" t="s">
        <v>588</v>
      </c>
      <c r="D3" s="287" t="s">
        <v>589</v>
      </c>
      <c r="E3" s="287" t="s">
        <v>590</v>
      </c>
      <c r="F3" s="287" t="s">
        <v>591</v>
      </c>
      <c r="G3" s="287" t="s">
        <v>592</v>
      </c>
      <c r="H3" s="292" t="s">
        <v>593</v>
      </c>
      <c r="I3" s="296" t="s">
        <v>594</v>
      </c>
    </row>
    <row r="4" spans="1:9" ht="21.75" customHeight="1" x14ac:dyDescent="0.2">
      <c r="A4" s="341" t="s">
        <v>743</v>
      </c>
      <c r="B4" s="232" t="s">
        <v>277</v>
      </c>
      <c r="C4" s="228" t="s">
        <v>314</v>
      </c>
      <c r="D4" s="228" t="s">
        <v>423</v>
      </c>
      <c r="E4" s="228" t="s">
        <v>281</v>
      </c>
      <c r="F4" s="228" t="s">
        <v>421</v>
      </c>
      <c r="G4" s="228" t="s">
        <v>282</v>
      </c>
      <c r="H4" s="228" t="s">
        <v>111</v>
      </c>
      <c r="I4" s="228" t="s">
        <v>422</v>
      </c>
    </row>
    <row r="5" spans="1:9" x14ac:dyDescent="0.2">
      <c r="A5" s="138" t="s">
        <v>429</v>
      </c>
      <c r="B5" s="106"/>
      <c r="C5" s="15"/>
      <c r="D5" s="15"/>
      <c r="E5" s="15"/>
      <c r="F5" s="15"/>
      <c r="G5" s="15"/>
      <c r="H5" s="15"/>
      <c r="I5" s="15"/>
    </row>
    <row r="6" spans="1:9" x14ac:dyDescent="0.2">
      <c r="A6" s="106"/>
      <c r="B6" s="67" t="s">
        <v>525</v>
      </c>
      <c r="C6" s="26">
        <v>523.28976845</v>
      </c>
      <c r="D6" s="129">
        <v>7.3726780154965602E-2</v>
      </c>
      <c r="E6" s="26">
        <v>52</v>
      </c>
      <c r="F6" s="129">
        <v>75</v>
      </c>
      <c r="G6" s="129">
        <v>4.3156393722437301</v>
      </c>
      <c r="H6" s="26">
        <v>378.91402886000003</v>
      </c>
      <c r="I6" s="129">
        <v>72.409982328214596</v>
      </c>
    </row>
    <row r="7" spans="1:9" x14ac:dyDescent="0.2">
      <c r="A7" s="106"/>
      <c r="B7" s="67" t="s">
        <v>526</v>
      </c>
      <c r="C7" s="26">
        <v>547.37969481999903</v>
      </c>
      <c r="D7" s="129">
        <v>0.20367094580033498</v>
      </c>
      <c r="E7" s="26">
        <v>46</v>
      </c>
      <c r="F7" s="129">
        <v>75.000000000000099</v>
      </c>
      <c r="G7" s="129">
        <v>3.8456976847295401</v>
      </c>
      <c r="H7" s="26">
        <v>562.63241261999997</v>
      </c>
      <c r="I7" s="129">
        <v>102.78649682192101</v>
      </c>
    </row>
    <row r="8" spans="1:9" x14ac:dyDescent="0.2">
      <c r="A8" s="106"/>
      <c r="B8" s="67" t="s">
        <v>527</v>
      </c>
      <c r="C8" s="26">
        <v>2141.4530812100002</v>
      </c>
      <c r="D8" s="129">
        <v>0.33050424745338203</v>
      </c>
      <c r="E8" s="26">
        <v>64</v>
      </c>
      <c r="F8" s="129">
        <v>75</v>
      </c>
      <c r="G8" s="129">
        <v>4.8319909871379902</v>
      </c>
      <c r="H8" s="26">
        <v>3099.8435358800002</v>
      </c>
      <c r="I8" s="129">
        <v>144.75421213190799</v>
      </c>
    </row>
    <row r="9" spans="1:9" x14ac:dyDescent="0.2">
      <c r="A9" s="106"/>
      <c r="B9" s="67" t="s">
        <v>528</v>
      </c>
      <c r="C9" s="26">
        <v>427.04178267999998</v>
      </c>
      <c r="D9" s="129">
        <v>0.57985654751789906</v>
      </c>
      <c r="E9" s="26">
        <v>53</v>
      </c>
      <c r="F9" s="129">
        <v>75</v>
      </c>
      <c r="G9" s="129">
        <v>4.5644371203466898</v>
      </c>
      <c r="H9" s="26">
        <v>749.13103541999999</v>
      </c>
      <c r="I9" s="129">
        <v>175.42335804207602</v>
      </c>
    </row>
    <row r="10" spans="1:9" x14ac:dyDescent="0.2">
      <c r="A10" s="106"/>
      <c r="B10" s="67" t="s">
        <v>529</v>
      </c>
      <c r="C10" s="26">
        <v>576.79956902000004</v>
      </c>
      <c r="D10" s="129">
        <v>1.4342240263780801</v>
      </c>
      <c r="E10" s="26">
        <v>60</v>
      </c>
      <c r="F10" s="129">
        <v>75</v>
      </c>
      <c r="G10" s="129">
        <v>4.53749105642967</v>
      </c>
      <c r="H10" s="26">
        <v>1316.4642303199998</v>
      </c>
      <c r="I10" s="129">
        <v>228.235994100466</v>
      </c>
    </row>
    <row r="11" spans="1:9" x14ac:dyDescent="0.2">
      <c r="A11" s="106"/>
      <c r="B11" s="67" t="s">
        <v>530</v>
      </c>
      <c r="C11" s="26">
        <v>6.14387756</v>
      </c>
      <c r="D11" s="129">
        <v>2.9444551254248998</v>
      </c>
      <c r="E11" s="26">
        <v>4</v>
      </c>
      <c r="F11" s="129">
        <v>75</v>
      </c>
      <c r="G11" s="129">
        <v>4.9271567710083097</v>
      </c>
      <c r="H11" s="26">
        <v>17.066770590000001</v>
      </c>
      <c r="I11" s="129">
        <v>277.78500504492501</v>
      </c>
    </row>
    <row r="12" spans="1:9" x14ac:dyDescent="0.2">
      <c r="A12" s="106"/>
      <c r="B12" s="67" t="s">
        <v>531</v>
      </c>
      <c r="C12" s="26">
        <v>3.634917E-2</v>
      </c>
      <c r="D12" s="129">
        <v>62.5</v>
      </c>
      <c r="E12" s="26">
        <v>2</v>
      </c>
      <c r="F12" s="129">
        <v>75</v>
      </c>
      <c r="G12" s="129">
        <v>3.7900984063094501</v>
      </c>
      <c r="H12" s="26">
        <v>0.11701477</v>
      </c>
      <c r="I12" s="129">
        <v>321.91868480078097</v>
      </c>
    </row>
    <row r="13" spans="1:9" x14ac:dyDescent="0.2">
      <c r="A13" s="106"/>
      <c r="B13" s="67" t="s">
        <v>532</v>
      </c>
      <c r="C13" s="26">
        <v>0</v>
      </c>
      <c r="D13" s="129">
        <v>0</v>
      </c>
      <c r="E13" s="26">
        <v>0</v>
      </c>
      <c r="F13" s="129">
        <v>0</v>
      </c>
      <c r="G13" s="129">
        <v>0</v>
      </c>
      <c r="H13" s="26">
        <v>0</v>
      </c>
      <c r="I13" s="129">
        <v>0</v>
      </c>
    </row>
    <row r="14" spans="1:9" x14ac:dyDescent="0.2">
      <c r="A14" s="165"/>
      <c r="B14" s="165" t="s">
        <v>285</v>
      </c>
      <c r="C14" s="198">
        <v>4222.1441229099992</v>
      </c>
      <c r="D14" s="211">
        <v>0.4625777948403913</v>
      </c>
      <c r="E14" s="198">
        <v>281</v>
      </c>
      <c r="F14" s="211">
        <v>75.000000000000028</v>
      </c>
      <c r="G14" s="211">
        <v>4.5729624674124763</v>
      </c>
      <c r="H14" s="198">
        <v>6124.1690284599999</v>
      </c>
      <c r="I14" s="198">
        <v>145.04879156609846</v>
      </c>
    </row>
    <row r="15" spans="1:9" x14ac:dyDescent="0.2">
      <c r="A15" s="437"/>
      <c r="B15" s="21"/>
      <c r="C15" s="47"/>
      <c r="D15" s="139"/>
      <c r="E15" s="47"/>
      <c r="F15" s="139"/>
      <c r="G15" s="47"/>
      <c r="H15" s="47"/>
      <c r="I15" s="139"/>
    </row>
    <row r="16" spans="1:9" x14ac:dyDescent="0.2">
      <c r="A16" s="426"/>
      <c r="B16" s="90"/>
      <c r="C16" s="287" t="s">
        <v>588</v>
      </c>
      <c r="D16" s="287" t="s">
        <v>589</v>
      </c>
      <c r="E16" s="287" t="s">
        <v>590</v>
      </c>
      <c r="F16" s="287" t="s">
        <v>591</v>
      </c>
      <c r="G16" s="287" t="s">
        <v>592</v>
      </c>
      <c r="H16" s="292" t="s">
        <v>593</v>
      </c>
      <c r="I16" s="296" t="s">
        <v>594</v>
      </c>
    </row>
    <row r="17" spans="1:9" ht="18.75" x14ac:dyDescent="0.2">
      <c r="A17" s="341" t="s">
        <v>670</v>
      </c>
      <c r="B17" s="512" t="s">
        <v>277</v>
      </c>
      <c r="C17" s="515" t="s">
        <v>314</v>
      </c>
      <c r="D17" s="515" t="s">
        <v>423</v>
      </c>
      <c r="E17" s="515" t="s">
        <v>281</v>
      </c>
      <c r="F17" s="515" t="s">
        <v>421</v>
      </c>
      <c r="G17" s="515" t="s">
        <v>282</v>
      </c>
      <c r="H17" s="515" t="s">
        <v>111</v>
      </c>
      <c r="I17" s="515" t="s">
        <v>422</v>
      </c>
    </row>
    <row r="18" spans="1:9" x14ac:dyDescent="0.2">
      <c r="A18" s="138" t="s">
        <v>429</v>
      </c>
      <c r="B18" s="106"/>
      <c r="C18" s="15"/>
      <c r="D18" s="15"/>
      <c r="E18" s="15"/>
      <c r="F18" s="15"/>
      <c r="G18" s="15"/>
      <c r="H18" s="15"/>
      <c r="I18" s="15"/>
    </row>
    <row r="19" spans="1:9" x14ac:dyDescent="0.2">
      <c r="A19" s="106"/>
      <c r="B19" s="67" t="s">
        <v>525</v>
      </c>
      <c r="C19" s="26">
        <v>512.59377647000008</v>
      </c>
      <c r="D19" s="129">
        <v>7.579388904364269E-2</v>
      </c>
      <c r="E19" s="26">
        <v>43</v>
      </c>
      <c r="F19" s="129">
        <v>75</v>
      </c>
      <c r="G19" s="129">
        <v>4.4310936975198896</v>
      </c>
      <c r="H19" s="26">
        <v>378.01765773</v>
      </c>
      <c r="I19" s="129">
        <v>73.746049031893406</v>
      </c>
    </row>
    <row r="20" spans="1:9" x14ac:dyDescent="0.2">
      <c r="A20" s="106"/>
      <c r="B20" s="67" t="s">
        <v>526</v>
      </c>
      <c r="C20" s="26">
        <v>1067.32119253</v>
      </c>
      <c r="D20" s="129">
        <v>0.200473006552363</v>
      </c>
      <c r="E20" s="26">
        <v>35</v>
      </c>
      <c r="F20" s="129">
        <v>74.999999999999901</v>
      </c>
      <c r="G20" s="129">
        <v>4.8066671102207401</v>
      </c>
      <c r="H20" s="26">
        <v>1230.4640458199999</v>
      </c>
      <c r="I20" s="129">
        <v>115.28526318336101</v>
      </c>
    </row>
    <row r="21" spans="1:9" x14ac:dyDescent="0.2">
      <c r="A21" s="106"/>
      <c r="B21" s="67" t="s">
        <v>527</v>
      </c>
      <c r="C21" s="26">
        <v>1619.4653927300001</v>
      </c>
      <c r="D21" s="129">
        <v>0.33757929748797799</v>
      </c>
      <c r="E21" s="26">
        <v>68</v>
      </c>
      <c r="F21" s="129">
        <v>75</v>
      </c>
      <c r="G21" s="129">
        <v>4.7410101511235201</v>
      </c>
      <c r="H21" s="26">
        <v>2334.0040090000002</v>
      </c>
      <c r="I21" s="129">
        <v>144.12188241117499</v>
      </c>
    </row>
    <row r="22" spans="1:9" x14ac:dyDescent="0.2">
      <c r="A22" s="106"/>
      <c r="B22" s="67" t="s">
        <v>528</v>
      </c>
      <c r="C22" s="26">
        <v>626.66900395000005</v>
      </c>
      <c r="D22" s="129">
        <v>0.59597593037743801</v>
      </c>
      <c r="E22" s="26">
        <v>75</v>
      </c>
      <c r="F22" s="129">
        <v>75</v>
      </c>
      <c r="G22" s="129">
        <v>4.3975803747525104</v>
      </c>
      <c r="H22" s="26">
        <v>1077.61975325</v>
      </c>
      <c r="I22" s="129">
        <v>171.95995756253799</v>
      </c>
    </row>
    <row r="23" spans="1:9" x14ac:dyDescent="0.2">
      <c r="A23" s="106"/>
      <c r="B23" s="67" t="s">
        <v>529</v>
      </c>
      <c r="C23" s="26">
        <v>663.90220099999999</v>
      </c>
      <c r="D23" s="129">
        <v>1.0348201730906199</v>
      </c>
      <c r="E23" s="26">
        <v>58</v>
      </c>
      <c r="F23" s="129">
        <v>75.000000000000099</v>
      </c>
      <c r="G23" s="129">
        <v>4.1541066429140301</v>
      </c>
      <c r="H23" s="26">
        <v>1400.3479862300001</v>
      </c>
      <c r="I23" s="129">
        <v>210.92684797862299</v>
      </c>
    </row>
    <row r="24" spans="1:9" x14ac:dyDescent="0.2">
      <c r="A24" s="106"/>
      <c r="B24" s="67" t="s">
        <v>530</v>
      </c>
      <c r="C24" s="26">
        <v>63.252126679999996</v>
      </c>
      <c r="D24" s="129">
        <v>4.6986691502095397</v>
      </c>
      <c r="E24" s="26">
        <v>16</v>
      </c>
      <c r="F24" s="129">
        <v>75</v>
      </c>
      <c r="G24" s="129">
        <v>4.3742797917257299</v>
      </c>
      <c r="H24" s="26">
        <v>188.70008038999998</v>
      </c>
      <c r="I24" s="129">
        <v>298.330017178167</v>
      </c>
    </row>
    <row r="25" spans="1:9" x14ac:dyDescent="0.2">
      <c r="A25" s="106"/>
      <c r="B25" s="67" t="s">
        <v>531</v>
      </c>
      <c r="C25" s="26">
        <v>0.95773374</v>
      </c>
      <c r="D25" s="129">
        <v>17.749324013582299</v>
      </c>
      <c r="E25" s="26">
        <v>3</v>
      </c>
      <c r="F25" s="129">
        <v>75</v>
      </c>
      <c r="G25" s="129">
        <v>4.9649559618745096</v>
      </c>
      <c r="H25" s="26">
        <v>4.2324465199999999</v>
      </c>
      <c r="I25" s="129">
        <v>441.92308814347496</v>
      </c>
    </row>
    <row r="26" spans="1:9" x14ac:dyDescent="0.2">
      <c r="A26" s="106"/>
      <c r="B26" s="67" t="s">
        <v>532</v>
      </c>
      <c r="C26" s="26">
        <v>3.1149899999999998E-3</v>
      </c>
      <c r="D26" s="129">
        <v>100</v>
      </c>
      <c r="E26" s="26">
        <v>1</v>
      </c>
      <c r="F26" s="129">
        <v>75</v>
      </c>
      <c r="G26" s="129">
        <v>1.5013698630137</v>
      </c>
      <c r="H26" s="26">
        <v>0</v>
      </c>
      <c r="I26" s="129">
        <v>0</v>
      </c>
    </row>
    <row r="27" spans="1:9" x14ac:dyDescent="0.2">
      <c r="A27" s="165"/>
      <c r="B27" s="165" t="s">
        <v>285</v>
      </c>
      <c r="C27" s="198">
        <v>4554.1645420900004</v>
      </c>
      <c r="D27" s="211">
        <v>0.47748143676777427</v>
      </c>
      <c r="E27" s="198">
        <v>299</v>
      </c>
      <c r="F27" s="211">
        <v>74.999999999999986</v>
      </c>
      <c r="G27" s="211">
        <v>4.5836509719071286</v>
      </c>
      <c r="H27" s="198">
        <v>6613.3859789400012</v>
      </c>
      <c r="I27" s="198">
        <v>145.21622830748629</v>
      </c>
    </row>
    <row r="30" spans="1:9" ht="18.75" x14ac:dyDescent="0.2">
      <c r="A30" s="137" t="s">
        <v>743</v>
      </c>
      <c r="B30" s="16" t="s">
        <v>277</v>
      </c>
      <c r="C30" s="104" t="s">
        <v>314</v>
      </c>
      <c r="D30" s="104" t="s">
        <v>423</v>
      </c>
      <c r="E30" s="104" t="s">
        <v>281</v>
      </c>
      <c r="F30" s="104" t="s">
        <v>421</v>
      </c>
      <c r="G30" s="104" t="s">
        <v>282</v>
      </c>
      <c r="H30" s="104" t="s">
        <v>111</v>
      </c>
      <c r="I30" s="104" t="s">
        <v>422</v>
      </c>
    </row>
    <row r="31" spans="1:9" x14ac:dyDescent="0.2">
      <c r="A31" s="138" t="s">
        <v>430</v>
      </c>
      <c r="B31" s="106"/>
      <c r="C31" s="15"/>
      <c r="D31" s="15"/>
      <c r="E31" s="15"/>
      <c r="F31" s="15"/>
      <c r="G31" s="15"/>
      <c r="H31" s="15"/>
      <c r="I31" s="15"/>
    </row>
    <row r="32" spans="1:9" x14ac:dyDescent="0.2">
      <c r="A32" s="106"/>
      <c r="B32" s="67" t="s">
        <v>525</v>
      </c>
      <c r="C32" s="26">
        <v>659.67192401</v>
      </c>
      <c r="D32" s="129">
        <v>8.7761910145864194E-2</v>
      </c>
      <c r="E32" s="26">
        <v>140</v>
      </c>
      <c r="F32" s="129">
        <v>74.999999999999901</v>
      </c>
      <c r="G32" s="129">
        <v>4.9068020780090897</v>
      </c>
      <c r="H32" s="26">
        <v>392.07419536000003</v>
      </c>
      <c r="I32" s="129">
        <v>59.434725215629506</v>
      </c>
    </row>
    <row r="33" spans="1:9" x14ac:dyDescent="0.2">
      <c r="A33" s="106"/>
      <c r="B33" s="67" t="s">
        <v>526</v>
      </c>
      <c r="C33" s="26">
        <v>899.16558606000103</v>
      </c>
      <c r="D33" s="129">
        <v>0.19510908421750101</v>
      </c>
      <c r="E33" s="26">
        <v>171</v>
      </c>
      <c r="F33" s="129">
        <v>75</v>
      </c>
      <c r="G33" s="129">
        <v>4.7625855887874504</v>
      </c>
      <c r="H33" s="26">
        <v>785.51517589000002</v>
      </c>
      <c r="I33" s="129">
        <v>87.360458192356006</v>
      </c>
    </row>
    <row r="34" spans="1:9" ht="21.75" customHeight="1" x14ac:dyDescent="0.2">
      <c r="A34" s="106"/>
      <c r="B34" s="67" t="s">
        <v>527</v>
      </c>
      <c r="C34" s="26">
        <v>1978.68952068</v>
      </c>
      <c r="D34" s="129">
        <v>0.37910952716704199</v>
      </c>
      <c r="E34" s="26">
        <v>486</v>
      </c>
      <c r="F34" s="129">
        <v>74.999999999999901</v>
      </c>
      <c r="G34" s="129">
        <v>4.8185491216652903</v>
      </c>
      <c r="H34" s="26">
        <v>2278.1870748599999</v>
      </c>
      <c r="I34" s="129">
        <v>115.13615709032901</v>
      </c>
    </row>
    <row r="35" spans="1:9" x14ac:dyDescent="0.2">
      <c r="A35" s="106"/>
      <c r="B35" s="67" t="s">
        <v>528</v>
      </c>
      <c r="C35" s="26">
        <v>1475.5757603299999</v>
      </c>
      <c r="D35" s="129">
        <v>0.61857592732668398</v>
      </c>
      <c r="E35" s="26">
        <v>353</v>
      </c>
      <c r="F35" s="129">
        <v>75</v>
      </c>
      <c r="G35" s="129">
        <v>4.7952898959052304</v>
      </c>
      <c r="H35" s="26">
        <v>1963.0139599000001</v>
      </c>
      <c r="I35" s="129">
        <v>133.03376300116201</v>
      </c>
    </row>
    <row r="36" spans="1:9" x14ac:dyDescent="0.2">
      <c r="A36" s="106"/>
      <c r="B36" s="67" t="s">
        <v>529</v>
      </c>
      <c r="C36" s="26">
        <v>2219.3554886500001</v>
      </c>
      <c r="D36" s="129">
        <v>1.2777708320530301</v>
      </c>
      <c r="E36" s="26">
        <v>522</v>
      </c>
      <c r="F36" s="129">
        <v>75</v>
      </c>
      <c r="G36" s="129">
        <v>4.8979362330720999</v>
      </c>
      <c r="H36" s="26">
        <v>3785.03326642</v>
      </c>
      <c r="I36" s="129">
        <v>170.54650711781102</v>
      </c>
    </row>
    <row r="37" spans="1:9" x14ac:dyDescent="0.2">
      <c r="A37" s="106"/>
      <c r="B37" s="67" t="s">
        <v>530</v>
      </c>
      <c r="C37" s="26">
        <v>253.16034961000003</v>
      </c>
      <c r="D37" s="129">
        <v>3.7919580960474502</v>
      </c>
      <c r="E37" s="26">
        <v>53</v>
      </c>
      <c r="F37" s="129">
        <v>75</v>
      </c>
      <c r="G37" s="129">
        <v>4.9226829266199097</v>
      </c>
      <c r="H37" s="26">
        <v>513.08327198000006</v>
      </c>
      <c r="I37" s="129">
        <v>202.67126063398902</v>
      </c>
    </row>
    <row r="38" spans="1:9" x14ac:dyDescent="0.2">
      <c r="A38" s="106"/>
      <c r="B38" s="67" t="s">
        <v>531</v>
      </c>
      <c r="C38" s="26">
        <v>179.63597543</v>
      </c>
      <c r="D38" s="129">
        <v>17.065752741348899</v>
      </c>
      <c r="E38" s="26">
        <v>54</v>
      </c>
      <c r="F38" s="129">
        <v>75</v>
      </c>
      <c r="G38" s="129">
        <v>4.9842031203946497</v>
      </c>
      <c r="H38" s="26">
        <v>607.67397678999998</v>
      </c>
      <c r="I38" s="129">
        <v>338.28077885590199</v>
      </c>
    </row>
    <row r="39" spans="1:9" x14ac:dyDescent="0.2">
      <c r="A39" s="106"/>
      <c r="B39" s="67" t="s">
        <v>532</v>
      </c>
      <c r="C39" s="26">
        <v>21.284302820000001</v>
      </c>
      <c r="D39" s="129">
        <v>100</v>
      </c>
      <c r="E39" s="26">
        <v>105</v>
      </c>
      <c r="F39" s="129">
        <v>75</v>
      </c>
      <c r="G39" s="129">
        <v>4.8066271455677398</v>
      </c>
      <c r="H39" s="26">
        <v>28.06210909</v>
      </c>
      <c r="I39" s="129">
        <v>131.84415448003901</v>
      </c>
    </row>
    <row r="40" spans="1:9" x14ac:dyDescent="0.2">
      <c r="A40" s="165"/>
      <c r="B40" s="165" t="s">
        <v>285</v>
      </c>
      <c r="C40" s="198">
        <v>7686.5389075900011</v>
      </c>
      <c r="D40" s="211">
        <v>1.4162524687287692</v>
      </c>
      <c r="E40" s="198">
        <v>1884</v>
      </c>
      <c r="F40" s="211">
        <v>74.999999999999972</v>
      </c>
      <c r="G40" s="211">
        <v>4.8453012406622582</v>
      </c>
      <c r="H40" s="198">
        <v>10352.643030290001</v>
      </c>
      <c r="I40" s="198">
        <v>134.68536560801613</v>
      </c>
    </row>
    <row r="42" spans="1:9" ht="18.75" x14ac:dyDescent="0.2">
      <c r="A42" s="137" t="s">
        <v>670</v>
      </c>
      <c r="B42" s="16" t="s">
        <v>277</v>
      </c>
      <c r="C42" s="104" t="s">
        <v>314</v>
      </c>
      <c r="D42" s="104" t="s">
        <v>423</v>
      </c>
      <c r="E42" s="104" t="s">
        <v>281</v>
      </c>
      <c r="F42" s="104" t="s">
        <v>421</v>
      </c>
      <c r="G42" s="104" t="s">
        <v>282</v>
      </c>
      <c r="H42" s="104" t="s">
        <v>111</v>
      </c>
      <c r="I42" s="104" t="s">
        <v>422</v>
      </c>
    </row>
    <row r="43" spans="1:9" x14ac:dyDescent="0.2">
      <c r="A43" s="138" t="s">
        <v>430</v>
      </c>
      <c r="B43" s="106"/>
      <c r="C43" s="15"/>
      <c r="D43" s="15"/>
      <c r="E43" s="15"/>
      <c r="F43" s="15"/>
      <c r="G43" s="15"/>
      <c r="H43" s="15"/>
      <c r="I43" s="15"/>
    </row>
    <row r="44" spans="1:9" x14ac:dyDescent="0.2">
      <c r="A44" s="106"/>
      <c r="B44" s="67" t="s">
        <v>525</v>
      </c>
      <c r="C44" s="26">
        <v>767.10187564999899</v>
      </c>
      <c r="D44" s="129">
        <v>9.463354935346921E-2</v>
      </c>
      <c r="E44" s="26">
        <v>142</v>
      </c>
      <c r="F44" s="129">
        <v>75.000000000000099</v>
      </c>
      <c r="G44" s="129">
        <v>4.9310677274746197</v>
      </c>
      <c r="H44" s="26">
        <v>483.44857308999997</v>
      </c>
      <c r="I44" s="129">
        <v>63.022733803167</v>
      </c>
    </row>
    <row r="45" spans="1:9" x14ac:dyDescent="0.2">
      <c r="A45" s="106"/>
      <c r="B45" s="67" t="s">
        <v>526</v>
      </c>
      <c r="C45" s="26">
        <v>733.15318790999993</v>
      </c>
      <c r="D45" s="129">
        <v>0.19592623637722001</v>
      </c>
      <c r="E45" s="26">
        <v>162</v>
      </c>
      <c r="F45" s="129">
        <v>75</v>
      </c>
      <c r="G45" s="129">
        <v>4.8933576726914403</v>
      </c>
      <c r="H45" s="26">
        <v>674.28901410000003</v>
      </c>
      <c r="I45" s="129">
        <v>91.971094884303199</v>
      </c>
    </row>
    <row r="46" spans="1:9" ht="21.75" customHeight="1" x14ac:dyDescent="0.2">
      <c r="A46" s="106"/>
      <c r="B46" s="67" t="s">
        <v>527</v>
      </c>
      <c r="C46" s="26">
        <v>1950.8071366199999</v>
      </c>
      <c r="D46" s="129">
        <v>0.37447298385171301</v>
      </c>
      <c r="E46" s="26">
        <v>479</v>
      </c>
      <c r="F46" s="129">
        <v>75.000000000000099</v>
      </c>
      <c r="G46" s="129">
        <v>4.7857162104822901</v>
      </c>
      <c r="H46" s="26">
        <v>2379.0803890500001</v>
      </c>
      <c r="I46" s="129">
        <v>121.95364392463901</v>
      </c>
    </row>
    <row r="47" spans="1:9" x14ac:dyDescent="0.2">
      <c r="A47" s="106"/>
      <c r="B47" s="67" t="s">
        <v>528</v>
      </c>
      <c r="C47" s="26">
        <v>1476.7060429800001</v>
      </c>
      <c r="D47" s="129">
        <v>0.63065430269659406</v>
      </c>
      <c r="E47" s="26">
        <v>369</v>
      </c>
      <c r="F47" s="129">
        <v>75</v>
      </c>
      <c r="G47" s="129">
        <v>4.8032873523243103</v>
      </c>
      <c r="H47" s="26">
        <v>2170.7058611299999</v>
      </c>
      <c r="I47" s="129">
        <v>146.99647715597499</v>
      </c>
    </row>
    <row r="48" spans="1:9" x14ac:dyDescent="0.2">
      <c r="A48" s="106"/>
      <c r="B48" s="67" t="s">
        <v>529</v>
      </c>
      <c r="C48" s="26">
        <v>2586.8027251500002</v>
      </c>
      <c r="D48" s="129">
        <v>1.2767266203810901</v>
      </c>
      <c r="E48" s="26">
        <v>607</v>
      </c>
      <c r="F48" s="129">
        <v>75</v>
      </c>
      <c r="G48" s="129">
        <v>4.8471550490730699</v>
      </c>
      <c r="H48" s="26">
        <v>4574.8837573199899</v>
      </c>
      <c r="I48" s="129">
        <v>176.85476023513601</v>
      </c>
    </row>
    <row r="49" spans="1:9" x14ac:dyDescent="0.2">
      <c r="A49" s="106"/>
      <c r="B49" s="67" t="s">
        <v>530</v>
      </c>
      <c r="C49" s="26">
        <v>343.13934345999996</v>
      </c>
      <c r="D49" s="129">
        <v>3.4274616543501799</v>
      </c>
      <c r="E49" s="26">
        <v>94</v>
      </c>
      <c r="F49" s="129">
        <v>75</v>
      </c>
      <c r="G49" s="129">
        <v>4.84635644656053</v>
      </c>
      <c r="H49" s="26">
        <v>738.4150333099999</v>
      </c>
      <c r="I49" s="129">
        <v>215.193928467744</v>
      </c>
    </row>
    <row r="50" spans="1:9" x14ac:dyDescent="0.2">
      <c r="A50" s="106"/>
      <c r="B50" s="67" t="s">
        <v>531</v>
      </c>
      <c r="C50" s="26">
        <v>65.80332799</v>
      </c>
      <c r="D50" s="129">
        <v>21.144820860179799</v>
      </c>
      <c r="E50" s="26">
        <v>70</v>
      </c>
      <c r="F50" s="129">
        <v>75</v>
      </c>
      <c r="G50" s="129">
        <v>4.9025849235739702</v>
      </c>
      <c r="H50" s="26">
        <v>223.02046787</v>
      </c>
      <c r="I50" s="129">
        <v>338.91973959720099</v>
      </c>
    </row>
    <row r="51" spans="1:9" x14ac:dyDescent="0.2">
      <c r="A51" s="106"/>
      <c r="B51" s="67" t="s">
        <v>532</v>
      </c>
      <c r="C51" s="26">
        <v>20.476496559999998</v>
      </c>
      <c r="D51" s="129">
        <v>100</v>
      </c>
      <c r="E51" s="26">
        <v>104</v>
      </c>
      <c r="F51" s="129">
        <v>75</v>
      </c>
      <c r="G51" s="129">
        <v>4.9232727024318503</v>
      </c>
      <c r="H51" s="26">
        <v>25.847603120000002</v>
      </c>
      <c r="I51" s="129">
        <v>126.230593423351</v>
      </c>
    </row>
    <row r="52" spans="1:9" x14ac:dyDescent="0.2">
      <c r="A52" s="165"/>
      <c r="B52" s="165" t="s">
        <v>285</v>
      </c>
      <c r="C52" s="198">
        <v>7943.9901363199997</v>
      </c>
      <c r="D52" s="211">
        <v>1.2331132113877219</v>
      </c>
      <c r="E52" s="198">
        <v>2027</v>
      </c>
      <c r="F52" s="211">
        <v>75.000000000000028</v>
      </c>
      <c r="G52" s="211">
        <v>4.8369007837296625</v>
      </c>
      <c r="H52" s="198">
        <v>11269.690698989993</v>
      </c>
      <c r="I52" s="198">
        <v>141.86435916460744</v>
      </c>
    </row>
    <row r="55" spans="1:9" ht="18.75" x14ac:dyDescent="0.2">
      <c r="A55" s="438" t="s">
        <v>743</v>
      </c>
      <c r="B55" s="439"/>
      <c r="C55" s="104" t="s">
        <v>314</v>
      </c>
      <c r="D55" s="104" t="s">
        <v>423</v>
      </c>
      <c r="E55" s="104" t="s">
        <v>281</v>
      </c>
      <c r="F55" s="104" t="s">
        <v>421</v>
      </c>
      <c r="G55" s="104" t="s">
        <v>282</v>
      </c>
      <c r="H55" s="104" t="s">
        <v>111</v>
      </c>
      <c r="I55" s="104" t="s">
        <v>422</v>
      </c>
    </row>
    <row r="56" spans="1:9" x14ac:dyDescent="0.2">
      <c r="A56" s="856" t="s">
        <v>286</v>
      </c>
      <c r="B56" s="856"/>
      <c r="C56" s="198">
        <v>11908.6830305</v>
      </c>
      <c r="D56" s="211">
        <v>1.0781334752839611</v>
      </c>
      <c r="E56" s="198">
        <v>2165</v>
      </c>
      <c r="F56" s="211">
        <v>75</v>
      </c>
      <c r="G56" s="211">
        <v>4.7487453454409199</v>
      </c>
      <c r="H56" s="198">
        <v>16476.812058750002</v>
      </c>
      <c r="I56" s="211">
        <v>138.3596491446645</v>
      </c>
    </row>
    <row r="58" spans="1:9" ht="18.75" x14ac:dyDescent="0.2">
      <c r="A58" s="438" t="s">
        <v>670</v>
      </c>
      <c r="B58" s="439"/>
      <c r="C58" s="104" t="s">
        <v>314</v>
      </c>
      <c r="D58" s="104" t="s">
        <v>423</v>
      </c>
      <c r="E58" s="104" t="s">
        <v>281</v>
      </c>
      <c r="F58" s="104" t="s">
        <v>421</v>
      </c>
      <c r="G58" s="104" t="s">
        <v>282</v>
      </c>
      <c r="H58" s="104" t="s">
        <v>111</v>
      </c>
      <c r="I58" s="104" t="s">
        <v>422</v>
      </c>
    </row>
    <row r="59" spans="1:9" x14ac:dyDescent="0.2">
      <c r="A59" s="856" t="s">
        <v>286</v>
      </c>
      <c r="B59" s="856"/>
      <c r="C59" s="198">
        <v>12498.154678409999</v>
      </c>
      <c r="D59" s="211">
        <v>0.95777084898318632</v>
      </c>
      <c r="E59" s="198">
        <v>2326</v>
      </c>
      <c r="F59" s="211">
        <v>75.000000000000028</v>
      </c>
      <c r="G59" s="211">
        <v>4.7446198556270929</v>
      </c>
      <c r="H59" s="198">
        <v>17883.076677929992</v>
      </c>
      <c r="I59" s="211">
        <v>143.08573655935146</v>
      </c>
    </row>
  </sheetData>
  <mergeCells count="2">
    <mergeCell ref="A56:B56"/>
    <mergeCell ref="A59:B59"/>
  </mergeCells>
  <hyperlinks>
    <hyperlink ref="I1" location="Index!A1" display="Index" xr:uid="{00000000-0004-0000-2600-000000000000}"/>
  </hyperlinks>
  <pageMargins left="0.70866141732283472" right="0.70866141732283472" top="0.74803149606299213" bottom="0.74803149606299213" header="0.31496062992125984" footer="0.31496062992125984"/>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10137C"/>
  </sheetPr>
  <dimension ref="A1:M29"/>
  <sheetViews>
    <sheetView showGridLines="0" workbookViewId="0"/>
  </sheetViews>
  <sheetFormatPr defaultRowHeight="12" x14ac:dyDescent="0.2"/>
  <cols>
    <col min="1" max="1" width="52.28515625" style="492" customWidth="1"/>
    <col min="2" max="8" width="15.140625" style="492" customWidth="1"/>
    <col min="9" max="9" width="14.42578125" style="492" customWidth="1"/>
    <col min="10" max="11" width="9.140625" style="492"/>
    <col min="12" max="12" width="12.42578125" style="492" bestFit="1" customWidth="1"/>
    <col min="13" max="16384" width="9.140625" style="492"/>
  </cols>
  <sheetData>
    <row r="1" spans="1:13" ht="15.75" customHeight="1" x14ac:dyDescent="0.2">
      <c r="A1" s="2" t="s">
        <v>712</v>
      </c>
      <c r="B1" s="2"/>
      <c r="C1" s="2"/>
      <c r="D1" s="2"/>
      <c r="E1" s="2"/>
      <c r="F1" s="2"/>
      <c r="G1" s="2"/>
      <c r="H1" s="623" t="s">
        <v>431</v>
      </c>
    </row>
    <row r="2" spans="1:13" x14ac:dyDescent="0.2">
      <c r="A2" s="645"/>
      <c r="B2" s="645"/>
      <c r="C2" s="645"/>
      <c r="D2" s="645"/>
      <c r="E2" s="645"/>
      <c r="F2" s="645"/>
      <c r="G2" s="645"/>
      <c r="H2" s="646"/>
    </row>
    <row r="3" spans="1:13" x14ac:dyDescent="0.2">
      <c r="A3" s="452"/>
      <c r="B3" s="287" t="s">
        <v>588</v>
      </c>
      <c r="C3" s="287" t="s">
        <v>589</v>
      </c>
      <c r="D3" s="287" t="s">
        <v>590</v>
      </c>
      <c r="E3" s="287" t="s">
        <v>591</v>
      </c>
      <c r="F3" s="287" t="s">
        <v>592</v>
      </c>
      <c r="G3" s="287" t="s">
        <v>593</v>
      </c>
      <c r="H3" s="287" t="s">
        <v>594</v>
      </c>
    </row>
    <row r="4" spans="1:13" ht="12" customHeight="1" x14ac:dyDescent="0.2">
      <c r="A4" s="13" t="s">
        <v>743</v>
      </c>
      <c r="B4" s="726" t="s">
        <v>713</v>
      </c>
      <c r="C4" s="726" t="s">
        <v>714</v>
      </c>
      <c r="D4" s="725" t="s">
        <v>715</v>
      </c>
      <c r="E4" s="725"/>
      <c r="F4" s="725"/>
      <c r="G4" s="725"/>
      <c r="H4" s="725"/>
    </row>
    <row r="5" spans="1:13" ht="27" customHeight="1" x14ac:dyDescent="0.2">
      <c r="A5" s="491" t="s">
        <v>486</v>
      </c>
      <c r="B5" s="727"/>
      <c r="C5" s="727"/>
      <c r="D5" s="639" t="s">
        <v>716</v>
      </c>
      <c r="E5" s="639" t="s">
        <v>717</v>
      </c>
      <c r="F5" s="639" t="s">
        <v>718</v>
      </c>
      <c r="G5" s="639" t="s">
        <v>719</v>
      </c>
      <c r="H5" s="639" t="s">
        <v>720</v>
      </c>
    </row>
    <row r="6" spans="1:13" x14ac:dyDescent="0.2">
      <c r="A6" s="425" t="s">
        <v>721</v>
      </c>
      <c r="B6" s="493"/>
      <c r="C6" s="493"/>
      <c r="D6" s="493"/>
      <c r="E6" s="493"/>
      <c r="F6" s="493"/>
      <c r="G6" s="493"/>
      <c r="H6" s="493"/>
    </row>
    <row r="7" spans="1:13" x14ac:dyDescent="0.2">
      <c r="A7" s="490" t="s">
        <v>722</v>
      </c>
      <c r="B7" s="26">
        <v>16145.999387600001</v>
      </c>
      <c r="C7" s="26">
        <v>16145.999387600001</v>
      </c>
      <c r="D7" s="26">
        <v>16145.999387600001</v>
      </c>
      <c r="E7" s="26">
        <v>0</v>
      </c>
      <c r="F7" s="26">
        <v>0</v>
      </c>
      <c r="G7" s="26">
        <v>0</v>
      </c>
      <c r="H7" s="26">
        <v>0</v>
      </c>
      <c r="I7" s="494"/>
    </row>
    <row r="8" spans="1:13" x14ac:dyDescent="0.2">
      <c r="A8" s="490" t="s">
        <v>723</v>
      </c>
      <c r="B8" s="26">
        <v>40832.327778019993</v>
      </c>
      <c r="C8" s="26">
        <v>38828.180110400004</v>
      </c>
      <c r="D8" s="26">
        <v>38828.180110400004</v>
      </c>
      <c r="E8" s="26">
        <v>0</v>
      </c>
      <c r="F8" s="26">
        <v>0</v>
      </c>
      <c r="G8" s="26">
        <v>0</v>
      </c>
      <c r="H8" s="26">
        <v>0</v>
      </c>
      <c r="I8" s="494"/>
    </row>
    <row r="9" spans="1:13" x14ac:dyDescent="0.2">
      <c r="A9" s="495" t="s">
        <v>724</v>
      </c>
      <c r="B9" s="217">
        <v>2382.7329564699999</v>
      </c>
      <c r="C9" s="217">
        <v>2382.7329564699999</v>
      </c>
      <c r="D9" s="217">
        <v>0</v>
      </c>
      <c r="E9" s="217">
        <v>2382.7329564699999</v>
      </c>
      <c r="F9" s="217">
        <v>0</v>
      </c>
      <c r="G9" s="217">
        <v>2382.7329564699999</v>
      </c>
      <c r="H9" s="217">
        <v>0</v>
      </c>
      <c r="I9" s="496"/>
    </row>
    <row r="10" spans="1:13" x14ac:dyDescent="0.2">
      <c r="A10" s="495" t="s">
        <v>725</v>
      </c>
      <c r="B10" s="217">
        <v>1350924.87893112</v>
      </c>
      <c r="C10" s="217">
        <v>1343155.2409999999</v>
      </c>
      <c r="D10" s="217">
        <v>1343155.2409999999</v>
      </c>
      <c r="E10" s="217">
        <v>0</v>
      </c>
      <c r="F10" s="217">
        <v>0</v>
      </c>
      <c r="G10" s="217">
        <v>0</v>
      </c>
      <c r="H10" s="217">
        <v>0</v>
      </c>
      <c r="I10" s="497"/>
      <c r="M10" s="498"/>
    </row>
    <row r="11" spans="1:13" x14ac:dyDescent="0.2">
      <c r="A11" s="495" t="s">
        <v>726</v>
      </c>
      <c r="B11" s="217">
        <v>37271.415271459999</v>
      </c>
      <c r="C11" s="217">
        <v>37271.415271459999</v>
      </c>
      <c r="D11" s="217">
        <v>0</v>
      </c>
      <c r="E11" s="217">
        <v>37271.415271459999</v>
      </c>
      <c r="F11" s="217">
        <v>0</v>
      </c>
      <c r="G11" s="217">
        <v>37271.415271459999</v>
      </c>
      <c r="H11" s="217">
        <v>0</v>
      </c>
      <c r="I11" s="497"/>
      <c r="J11" s="492" t="s">
        <v>173</v>
      </c>
      <c r="M11" s="498"/>
    </row>
    <row r="12" spans="1:13" x14ac:dyDescent="0.2">
      <c r="A12" s="495" t="s">
        <v>727</v>
      </c>
      <c r="B12" s="217">
        <v>71496.685419450019</v>
      </c>
      <c r="C12" s="217">
        <v>73113.785000000003</v>
      </c>
      <c r="D12" s="217">
        <v>73113.785000000003</v>
      </c>
      <c r="E12" s="217">
        <v>0</v>
      </c>
      <c r="F12" s="217">
        <v>0</v>
      </c>
      <c r="G12" s="217">
        <v>0</v>
      </c>
      <c r="H12" s="217">
        <v>0</v>
      </c>
      <c r="I12" s="497"/>
      <c r="M12" s="498"/>
    </row>
    <row r="13" spans="1:13" x14ac:dyDescent="0.2">
      <c r="A13" s="495" t="s">
        <v>728</v>
      </c>
      <c r="B13" s="217">
        <v>106730.56177736</v>
      </c>
      <c r="C13" s="217">
        <v>126221.58307275231</v>
      </c>
      <c r="D13" s="217">
        <v>30747.484501999999</v>
      </c>
      <c r="E13" s="217">
        <v>16814.994686684797</v>
      </c>
      <c r="F13" s="217">
        <v>0</v>
      </c>
      <c r="G13" s="217">
        <v>95474.098570752307</v>
      </c>
      <c r="H13" s="217">
        <v>0</v>
      </c>
      <c r="I13" s="497"/>
    </row>
    <row r="14" spans="1:13" x14ac:dyDescent="0.2">
      <c r="A14" s="495" t="s">
        <v>729</v>
      </c>
      <c r="B14" s="217">
        <v>7045.6480075399995</v>
      </c>
      <c r="C14" s="217">
        <v>9378.1836979251002</v>
      </c>
      <c r="D14" s="217">
        <v>7634.5056000000004</v>
      </c>
      <c r="E14" s="217">
        <v>0</v>
      </c>
      <c r="F14" s="217">
        <v>0</v>
      </c>
      <c r="G14" s="217">
        <v>1743.6780979251</v>
      </c>
      <c r="H14" s="217">
        <v>0</v>
      </c>
      <c r="I14" s="497"/>
    </row>
    <row r="15" spans="1:13" x14ac:dyDescent="0.2">
      <c r="A15" s="495" t="s">
        <v>730</v>
      </c>
      <c r="B15" s="217">
        <v>22363.753606680002</v>
      </c>
      <c r="C15" s="217">
        <v>22363.753606680002</v>
      </c>
      <c r="D15" s="217">
        <v>0</v>
      </c>
      <c r="E15" s="217">
        <v>22363.753606680002</v>
      </c>
      <c r="F15" s="217">
        <v>0</v>
      </c>
      <c r="G15" s="217">
        <v>22128.378747400002</v>
      </c>
      <c r="H15" s="217">
        <v>0</v>
      </c>
      <c r="I15" s="497"/>
    </row>
    <row r="16" spans="1:13" x14ac:dyDescent="0.2">
      <c r="A16" s="495" t="s">
        <v>731</v>
      </c>
      <c r="B16" s="217">
        <v>10572.771160269866</v>
      </c>
      <c r="C16" s="217">
        <v>10572.771160269866</v>
      </c>
      <c r="D16" s="217">
        <v>2517.4121013099998</v>
      </c>
      <c r="E16" s="217">
        <v>0</v>
      </c>
      <c r="F16" s="217">
        <v>0</v>
      </c>
      <c r="G16" s="217">
        <v>0</v>
      </c>
      <c r="H16" s="217">
        <v>8055.3590589598662</v>
      </c>
      <c r="I16" s="497"/>
    </row>
    <row r="17" spans="1:9" x14ac:dyDescent="0.2">
      <c r="A17" s="201" t="s">
        <v>732</v>
      </c>
      <c r="B17" s="278">
        <v>1665766.7742959699</v>
      </c>
      <c r="C17" s="278">
        <v>1679433.6452635573</v>
      </c>
      <c r="D17" s="278">
        <v>1512142.60770131</v>
      </c>
      <c r="E17" s="278">
        <v>78832.896521294795</v>
      </c>
      <c r="F17" s="278">
        <v>0</v>
      </c>
      <c r="G17" s="278">
        <v>159000.30364400742</v>
      </c>
      <c r="H17" s="278">
        <v>8055.3590589598662</v>
      </c>
      <c r="I17" s="500"/>
    </row>
    <row r="18" spans="1:9" x14ac:dyDescent="0.2">
      <c r="A18" s="81"/>
      <c r="B18" s="499"/>
      <c r="C18" s="499"/>
      <c r="D18" s="499"/>
      <c r="E18" s="499"/>
      <c r="F18" s="499"/>
      <c r="G18" s="499"/>
      <c r="H18" s="499"/>
      <c r="I18" s="500"/>
    </row>
    <row r="19" spans="1:9" x14ac:dyDescent="0.2">
      <c r="A19" s="501" t="s">
        <v>733</v>
      </c>
      <c r="B19" s="535"/>
      <c r="C19" s="535"/>
      <c r="D19" s="535"/>
      <c r="E19" s="535"/>
      <c r="F19" s="535"/>
      <c r="G19" s="535"/>
      <c r="H19" s="535"/>
      <c r="I19" s="502"/>
    </row>
    <row r="20" spans="1:9" x14ac:dyDescent="0.2">
      <c r="A20" s="495" t="s">
        <v>734</v>
      </c>
      <c r="B20" s="217">
        <v>14611.19394356</v>
      </c>
      <c r="C20" s="217">
        <v>14611.19394356</v>
      </c>
      <c r="D20" s="217">
        <v>0</v>
      </c>
      <c r="E20" s="217">
        <v>0</v>
      </c>
      <c r="F20" s="217">
        <v>0</v>
      </c>
      <c r="G20" s="217">
        <v>3186.0008003400003</v>
      </c>
      <c r="H20" s="217">
        <v>11425.19314322</v>
      </c>
      <c r="I20" s="502"/>
    </row>
    <row r="21" spans="1:9" x14ac:dyDescent="0.2">
      <c r="A21" s="490" t="s">
        <v>735</v>
      </c>
      <c r="B21" s="26">
        <v>97987.290007689997</v>
      </c>
      <c r="C21" s="26">
        <v>97987.290007689997</v>
      </c>
      <c r="D21" s="26">
        <v>0</v>
      </c>
      <c r="E21" s="26">
        <v>0</v>
      </c>
      <c r="F21" s="26">
        <v>0</v>
      </c>
      <c r="G21" s="26">
        <v>9873.8271803200005</v>
      </c>
      <c r="H21" s="26">
        <v>88113.462827369993</v>
      </c>
      <c r="I21" s="503"/>
    </row>
    <row r="22" spans="1:9" x14ac:dyDescent="0.2">
      <c r="A22" s="490" t="s">
        <v>736</v>
      </c>
      <c r="B22" s="26">
        <v>1366708.8273259799</v>
      </c>
      <c r="C22" s="26">
        <v>1366708.8273259799</v>
      </c>
      <c r="D22" s="26">
        <v>0</v>
      </c>
      <c r="E22" s="26">
        <v>0</v>
      </c>
      <c r="F22" s="26">
        <v>0</v>
      </c>
      <c r="G22" s="26">
        <v>0</v>
      </c>
      <c r="H22" s="26">
        <v>1366708.8273259799</v>
      </c>
    </row>
    <row r="23" spans="1:9" x14ac:dyDescent="0.2">
      <c r="A23" s="490" t="s">
        <v>737</v>
      </c>
      <c r="B23" s="26">
        <v>52367.51844657</v>
      </c>
      <c r="C23" s="26">
        <v>52367.51844657</v>
      </c>
      <c r="D23" s="26">
        <v>0</v>
      </c>
      <c r="E23" s="26">
        <v>0</v>
      </c>
      <c r="F23" s="26">
        <v>0</v>
      </c>
      <c r="G23" s="26">
        <v>0</v>
      </c>
      <c r="H23" s="26">
        <v>52367.51844657</v>
      </c>
    </row>
    <row r="24" spans="1:9" x14ac:dyDescent="0.2">
      <c r="A24" s="490" t="s">
        <v>738</v>
      </c>
      <c r="B24" s="26">
        <v>9722.6674282200001</v>
      </c>
      <c r="C24" s="26">
        <v>9722.6674282200001</v>
      </c>
      <c r="D24" s="26">
        <v>0</v>
      </c>
      <c r="E24" s="26">
        <v>0</v>
      </c>
      <c r="F24" s="26">
        <v>0</v>
      </c>
      <c r="G24" s="26">
        <v>9722.6674282200001</v>
      </c>
      <c r="H24" s="26">
        <v>0</v>
      </c>
    </row>
    <row r="25" spans="1:9" x14ac:dyDescent="0.2">
      <c r="A25" s="490" t="s">
        <v>739</v>
      </c>
      <c r="B25" s="26">
        <v>22605.803473349999</v>
      </c>
      <c r="C25" s="26">
        <v>22605.803473349999</v>
      </c>
      <c r="D25" s="26">
        <v>0</v>
      </c>
      <c r="E25" s="26">
        <v>0</v>
      </c>
      <c r="F25" s="26">
        <v>0</v>
      </c>
      <c r="G25" s="26">
        <v>12023.685364200001</v>
      </c>
      <c r="H25" s="26">
        <v>10582.118109149998</v>
      </c>
    </row>
    <row r="26" spans="1:9" x14ac:dyDescent="0.2">
      <c r="A26" s="490" t="s">
        <v>740</v>
      </c>
      <c r="B26" s="26">
        <v>14219.134086580094</v>
      </c>
      <c r="C26" s="26">
        <v>14219.134086580094</v>
      </c>
      <c r="D26" s="26">
        <v>0</v>
      </c>
      <c r="E26" s="26">
        <v>0</v>
      </c>
      <c r="F26" s="26">
        <v>0</v>
      </c>
      <c r="G26" s="26">
        <v>0</v>
      </c>
      <c r="H26" s="26">
        <v>14219.134086580094</v>
      </c>
    </row>
    <row r="27" spans="1:9" x14ac:dyDescent="0.2">
      <c r="A27" s="490" t="s">
        <v>741</v>
      </c>
      <c r="B27" s="26">
        <v>87544.339584389993</v>
      </c>
      <c r="C27" s="26">
        <v>87544.339584389993</v>
      </c>
      <c r="D27" s="26">
        <v>0</v>
      </c>
      <c r="E27" s="26">
        <v>0</v>
      </c>
      <c r="F27" s="26">
        <v>0</v>
      </c>
      <c r="G27" s="26">
        <v>0</v>
      </c>
      <c r="H27" s="26">
        <v>87544.339584389993</v>
      </c>
    </row>
    <row r="28" spans="1:9" x14ac:dyDescent="0.2">
      <c r="A28" s="201" t="s">
        <v>742</v>
      </c>
      <c r="B28" s="278">
        <v>1665766.7742963401</v>
      </c>
      <c r="C28" s="278">
        <v>1665766.7742963398</v>
      </c>
      <c r="D28" s="278">
        <v>0</v>
      </c>
      <c r="E28" s="278">
        <v>0</v>
      </c>
      <c r="F28" s="278">
        <v>0</v>
      </c>
      <c r="G28" s="278">
        <v>34806.180773079999</v>
      </c>
      <c r="H28" s="278">
        <v>1630960.59352326</v>
      </c>
    </row>
    <row r="29" spans="1:9" x14ac:dyDescent="0.2">
      <c r="A29" s="504"/>
      <c r="B29" s="505"/>
      <c r="C29" s="505"/>
      <c r="D29" s="505"/>
      <c r="E29" s="505"/>
      <c r="F29" s="505"/>
      <c r="G29" s="505"/>
      <c r="H29" s="505"/>
    </row>
  </sheetData>
  <mergeCells count="3">
    <mergeCell ref="D4:H4"/>
    <mergeCell ref="C4:C5"/>
    <mergeCell ref="B4:B5"/>
  </mergeCells>
  <hyperlinks>
    <hyperlink ref="H1" location="Index!A1" display="Index" xr:uid="{00000000-0004-0000-0300-000000000000}"/>
  </hyperlink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4">
    <tabColor rgb="FFED7D31"/>
    <pageSetUpPr fitToPage="1"/>
  </sheetPr>
  <dimension ref="A1:G46"/>
  <sheetViews>
    <sheetView showGridLines="0" zoomScaleNormal="100" zoomScaleSheetLayoutView="100" workbookViewId="0"/>
  </sheetViews>
  <sheetFormatPr defaultColWidth="9.140625" defaultRowHeight="14.25" x14ac:dyDescent="0.2"/>
  <cols>
    <col min="1" max="1" width="3.140625" style="4" customWidth="1"/>
    <col min="2" max="2" width="37.7109375" style="4" customWidth="1"/>
    <col min="3" max="4" width="25.5703125" style="4" customWidth="1"/>
    <col min="5" max="5" width="6.5703125" style="4" customWidth="1"/>
    <col min="6" max="9" width="8.7109375" style="4" customWidth="1"/>
    <col min="10" max="11" width="9.85546875" style="4" customWidth="1"/>
    <col min="12" max="16384" width="9.140625" style="4"/>
  </cols>
  <sheetData>
    <row r="1" spans="1:7" ht="15.75" customHeight="1" x14ac:dyDescent="0.2">
      <c r="A1" s="7" t="s">
        <v>701</v>
      </c>
      <c r="B1" s="7"/>
      <c r="C1" s="7"/>
      <c r="D1" s="190" t="s">
        <v>431</v>
      </c>
    </row>
    <row r="2" spans="1:7" ht="20.25" customHeight="1" x14ac:dyDescent="0.2">
      <c r="A2" s="857" t="s">
        <v>707</v>
      </c>
      <c r="B2" s="857"/>
      <c r="C2" s="857"/>
      <c r="D2" s="857"/>
    </row>
    <row r="3" spans="1:7" ht="20.25" customHeight="1" x14ac:dyDescent="0.2">
      <c r="A3" s="219"/>
      <c r="B3" s="219"/>
      <c r="C3" s="219"/>
      <c r="D3" s="219"/>
    </row>
    <row r="4" spans="1:7" customFormat="1" ht="15" x14ac:dyDescent="0.25">
      <c r="A4" s="342"/>
      <c r="B4" s="342"/>
      <c r="C4" s="343" t="s">
        <v>588</v>
      </c>
      <c r="D4" s="343" t="s">
        <v>589</v>
      </c>
    </row>
    <row r="5" spans="1:7" x14ac:dyDescent="0.2">
      <c r="A5" s="330"/>
      <c r="B5" s="330" t="s">
        <v>743</v>
      </c>
      <c r="C5" s="236" t="s">
        <v>300</v>
      </c>
      <c r="D5" s="236" t="s">
        <v>191</v>
      </c>
    </row>
    <row r="6" spans="1:7" x14ac:dyDescent="0.2">
      <c r="A6" s="212">
        <v>1</v>
      </c>
      <c r="B6" s="212" t="s">
        <v>301</v>
      </c>
      <c r="C6" s="858"/>
      <c r="D6" s="858"/>
    </row>
    <row r="7" spans="1:7" x14ac:dyDescent="0.2">
      <c r="A7" s="140">
        <v>2</v>
      </c>
      <c r="B7" s="140" t="s">
        <v>302</v>
      </c>
      <c r="C7" s="26">
        <v>0</v>
      </c>
      <c r="D7" s="26">
        <v>0</v>
      </c>
    </row>
    <row r="8" spans="1:7" x14ac:dyDescent="0.2">
      <c r="A8" s="175">
        <v>3</v>
      </c>
      <c r="B8" s="46" t="s">
        <v>345</v>
      </c>
      <c r="C8" s="26">
        <v>0</v>
      </c>
      <c r="D8" s="26">
        <v>0</v>
      </c>
    </row>
    <row r="9" spans="1:7" x14ac:dyDescent="0.2">
      <c r="A9" s="175">
        <v>4</v>
      </c>
      <c r="B9" s="46" t="s">
        <v>346</v>
      </c>
      <c r="C9" s="26">
        <v>0</v>
      </c>
      <c r="D9" s="26">
        <v>0</v>
      </c>
    </row>
    <row r="10" spans="1:7" x14ac:dyDescent="0.2">
      <c r="A10" s="175">
        <v>5</v>
      </c>
      <c r="B10" s="46" t="s">
        <v>347</v>
      </c>
      <c r="C10" s="26">
        <v>0</v>
      </c>
      <c r="D10" s="26">
        <v>0</v>
      </c>
    </row>
    <row r="11" spans="1:7" x14ac:dyDescent="0.2">
      <c r="A11" s="175">
        <v>6</v>
      </c>
      <c r="B11" s="46" t="s">
        <v>306</v>
      </c>
      <c r="C11" s="26">
        <v>0</v>
      </c>
      <c r="D11" s="26">
        <v>0</v>
      </c>
    </row>
    <row r="12" spans="1:7" x14ac:dyDescent="0.2">
      <c r="A12" s="175">
        <v>7</v>
      </c>
      <c r="B12" s="46" t="s">
        <v>307</v>
      </c>
      <c r="C12" s="26">
        <v>0</v>
      </c>
      <c r="D12" s="26">
        <v>0</v>
      </c>
    </row>
    <row r="13" spans="1:7" x14ac:dyDescent="0.2">
      <c r="A13" s="136">
        <v>8</v>
      </c>
      <c r="B13" s="136" t="s">
        <v>308</v>
      </c>
      <c r="C13" s="26">
        <v>0</v>
      </c>
      <c r="D13" s="26">
        <v>0</v>
      </c>
    </row>
    <row r="14" spans="1:7" x14ac:dyDescent="0.2">
      <c r="A14" s="197">
        <v>9</v>
      </c>
      <c r="B14" s="197" t="s">
        <v>348</v>
      </c>
      <c r="C14" s="198">
        <v>0</v>
      </c>
      <c r="D14" s="198">
        <v>0</v>
      </c>
    </row>
    <row r="15" spans="1:7" x14ac:dyDescent="0.2">
      <c r="B15" s="11"/>
      <c r="D15" s="93"/>
    </row>
    <row r="16" spans="1:7" ht="29.25" customHeight="1" x14ac:dyDescent="0.2">
      <c r="E16" s="48"/>
      <c r="F16" s="48"/>
      <c r="G16" s="48"/>
    </row>
    <row r="17" spans="5:7" ht="45" customHeight="1" x14ac:dyDescent="0.2">
      <c r="E17" s="48"/>
      <c r="F17" s="48"/>
      <c r="G17" s="48"/>
    </row>
    <row r="18" spans="5:7" ht="27" customHeight="1" x14ac:dyDescent="0.2">
      <c r="E18" s="48"/>
      <c r="F18" s="48"/>
      <c r="G18" s="48"/>
    </row>
    <row r="19" spans="5:7" x14ac:dyDescent="0.2">
      <c r="E19" s="48"/>
      <c r="F19" s="48"/>
      <c r="G19" s="48"/>
    </row>
    <row r="20" spans="5:7" ht="27.75" customHeight="1" x14ac:dyDescent="0.2">
      <c r="E20" s="48"/>
      <c r="F20" s="48"/>
      <c r="G20" s="48"/>
    </row>
    <row r="21" spans="5:7" ht="28.5" customHeight="1" x14ac:dyDescent="0.2">
      <c r="E21" s="48"/>
      <c r="F21" s="48"/>
      <c r="G21" s="48"/>
    </row>
    <row r="22" spans="5:7" x14ac:dyDescent="0.2">
      <c r="F22" s="91"/>
    </row>
    <row r="23" spans="5:7" ht="15" customHeight="1" x14ac:dyDescent="0.2">
      <c r="E23" s="49"/>
      <c r="F23" s="91"/>
    </row>
    <row r="24" spans="5:7" x14ac:dyDescent="0.2">
      <c r="E24" s="49"/>
      <c r="F24" s="91"/>
    </row>
    <row r="25" spans="5:7" x14ac:dyDescent="0.2">
      <c r="E25" s="49"/>
      <c r="F25" s="91"/>
    </row>
    <row r="26" spans="5:7" x14ac:dyDescent="0.2">
      <c r="E26" s="49"/>
      <c r="F26" s="91"/>
    </row>
    <row r="27" spans="5:7" x14ac:dyDescent="0.2">
      <c r="E27" s="49"/>
      <c r="F27" s="91"/>
    </row>
    <row r="28" spans="5:7" x14ac:dyDescent="0.2">
      <c r="E28" s="49"/>
      <c r="F28" s="91"/>
    </row>
    <row r="29" spans="5:7" x14ac:dyDescent="0.2">
      <c r="E29" s="49"/>
      <c r="F29" s="91"/>
    </row>
    <row r="30" spans="5:7" x14ac:dyDescent="0.2">
      <c r="E30" s="49"/>
      <c r="F30" s="91"/>
    </row>
    <row r="31" spans="5:7" x14ac:dyDescent="0.2">
      <c r="E31" s="49"/>
      <c r="F31" s="91"/>
    </row>
    <row r="32" spans="5:7" x14ac:dyDescent="0.2">
      <c r="E32" s="49"/>
      <c r="F32" s="91"/>
    </row>
    <row r="33" spans="2:4" ht="19.5" customHeight="1" x14ac:dyDescent="0.2"/>
    <row r="34" spans="2:4" x14ac:dyDescent="0.2">
      <c r="B34" s="49"/>
      <c r="C34" s="49"/>
      <c r="D34" s="43" t="s">
        <v>173</v>
      </c>
    </row>
    <row r="35" spans="2:4" x14ac:dyDescent="0.2">
      <c r="B35" s="49"/>
      <c r="C35" s="49"/>
      <c r="D35" s="49"/>
    </row>
    <row r="36" spans="2:4" x14ac:dyDescent="0.2">
      <c r="B36" s="49"/>
      <c r="C36" s="49"/>
      <c r="D36" s="49"/>
    </row>
    <row r="37" spans="2:4" x14ac:dyDescent="0.2">
      <c r="B37" s="49"/>
      <c r="C37" s="49"/>
      <c r="D37" s="49"/>
    </row>
    <row r="38" spans="2:4" x14ac:dyDescent="0.2">
      <c r="B38" s="49"/>
      <c r="C38" s="49"/>
      <c r="D38" s="49"/>
    </row>
    <row r="39" spans="2:4" x14ac:dyDescent="0.2">
      <c r="B39" s="49"/>
      <c r="C39" s="49"/>
      <c r="D39" s="49"/>
    </row>
    <row r="40" spans="2:4" x14ac:dyDescent="0.2">
      <c r="B40" s="49"/>
      <c r="C40" s="49"/>
      <c r="D40" s="49"/>
    </row>
    <row r="41" spans="2:4" x14ac:dyDescent="0.2">
      <c r="B41" s="49"/>
      <c r="C41" s="49"/>
      <c r="D41" s="49"/>
    </row>
    <row r="42" spans="2:4" x14ac:dyDescent="0.2">
      <c r="B42" s="49"/>
      <c r="C42" s="49"/>
      <c r="D42" s="49"/>
    </row>
    <row r="43" spans="2:4" x14ac:dyDescent="0.2">
      <c r="B43" s="49"/>
      <c r="C43" s="49"/>
      <c r="D43" s="49"/>
    </row>
    <row r="44" spans="2:4" x14ac:dyDescent="0.2">
      <c r="B44" s="49"/>
      <c r="C44" s="49"/>
      <c r="D44" s="49"/>
    </row>
    <row r="45" spans="2:4" x14ac:dyDescent="0.2">
      <c r="B45" s="49"/>
      <c r="C45" s="49"/>
      <c r="D45" s="49"/>
    </row>
    <row r="46" spans="2:4" x14ac:dyDescent="0.2">
      <c r="B46" s="49"/>
      <c r="C46" s="49"/>
      <c r="D46" s="49"/>
    </row>
  </sheetData>
  <mergeCells count="2">
    <mergeCell ref="A2:D2"/>
    <mergeCell ref="C6:D6"/>
  </mergeCells>
  <hyperlinks>
    <hyperlink ref="D1" location="Index!A1" display="Index" xr:uid="{00000000-0004-0000-2700-000000000000}"/>
  </hyperlinks>
  <pageMargins left="0.7" right="0.7" top="0.75" bottom="0.75" header="0.3" footer="0.3"/>
  <pageSetup paperSize="9" fitToHeight="0"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5">
    <tabColor rgb="FFED7D31"/>
    <pageSetUpPr fitToPage="1"/>
  </sheetPr>
  <dimension ref="A1:G16"/>
  <sheetViews>
    <sheetView showGridLines="0" zoomScaleNormal="100" zoomScaleSheetLayoutView="100" workbookViewId="0"/>
  </sheetViews>
  <sheetFormatPr defaultColWidth="9.140625" defaultRowHeight="14.25" x14ac:dyDescent="0.2"/>
  <cols>
    <col min="1" max="1" width="3.140625" style="4" customWidth="1"/>
    <col min="2" max="7" width="17.28515625" style="4" customWidth="1"/>
    <col min="8" max="8" width="8.7109375" style="4" customWidth="1"/>
    <col min="9" max="10" width="9.85546875" style="4" customWidth="1"/>
    <col min="11" max="16384" width="9.140625" style="4"/>
  </cols>
  <sheetData>
    <row r="1" spans="1:7" ht="15.75" customHeight="1" x14ac:dyDescent="0.2">
      <c r="A1" s="7" t="s">
        <v>475</v>
      </c>
      <c r="B1" s="7"/>
      <c r="C1" s="7"/>
      <c r="D1" s="7"/>
      <c r="E1" s="7"/>
      <c r="F1" s="7"/>
      <c r="G1" s="331" t="s">
        <v>431</v>
      </c>
    </row>
    <row r="2" spans="1:7" x14ac:dyDescent="0.2">
      <c r="A2" s="240"/>
      <c r="B2" s="288"/>
      <c r="C2" s="288"/>
      <c r="D2" s="288"/>
      <c r="E2" s="288"/>
      <c r="F2" s="288"/>
    </row>
    <row r="3" spans="1:7" x14ac:dyDescent="0.2">
      <c r="A3" s="127" t="s">
        <v>743</v>
      </c>
      <c r="B3" s="344"/>
      <c r="C3" s="344" t="s">
        <v>588</v>
      </c>
      <c r="D3" s="344" t="s">
        <v>589</v>
      </c>
      <c r="E3" s="344" t="s">
        <v>590</v>
      </c>
      <c r="F3" s="344" t="s">
        <v>591</v>
      </c>
      <c r="G3" s="344" t="s">
        <v>592</v>
      </c>
    </row>
    <row r="4" spans="1:7" ht="20.25" customHeight="1" x14ac:dyDescent="0.2">
      <c r="A4" s="130" t="s">
        <v>486</v>
      </c>
      <c r="B4" s="228"/>
      <c r="C4" s="42" t="s">
        <v>349</v>
      </c>
      <c r="D4" s="44" t="s">
        <v>350</v>
      </c>
      <c r="E4" s="42" t="s">
        <v>351</v>
      </c>
      <c r="F4" s="44" t="s">
        <v>352</v>
      </c>
      <c r="G4" s="44" t="s">
        <v>353</v>
      </c>
    </row>
    <row r="5" spans="1:7" x14ac:dyDescent="0.2">
      <c r="A5" s="60">
        <v>1</v>
      </c>
      <c r="B5" s="141" t="s">
        <v>354</v>
      </c>
      <c r="C5" s="142">
        <v>19821.148632822253</v>
      </c>
      <c r="D5" s="142">
        <v>5522.4019268700031</v>
      </c>
      <c r="E5" s="142">
        <v>14298.74670595225</v>
      </c>
      <c r="F5" s="142">
        <v>3329.7253892812</v>
      </c>
      <c r="G5" s="142">
        <v>10969.021316671049</v>
      </c>
    </row>
    <row r="6" spans="1:7" x14ac:dyDescent="0.2">
      <c r="A6" s="60">
        <v>2</v>
      </c>
      <c r="B6" s="141" t="s">
        <v>355</v>
      </c>
      <c r="C6" s="142">
        <v>57958.597071200005</v>
      </c>
      <c r="D6" s="142">
        <v>0</v>
      </c>
      <c r="E6" s="142">
        <v>57958.597071200005</v>
      </c>
      <c r="F6" s="142">
        <v>56233.251248939996</v>
      </c>
      <c r="G6" s="142">
        <v>1725.3458222600093</v>
      </c>
    </row>
    <row r="7" spans="1:7" x14ac:dyDescent="0.2">
      <c r="A7" s="226">
        <v>3</v>
      </c>
      <c r="B7" s="172" t="s">
        <v>356</v>
      </c>
      <c r="C7" s="143">
        <v>0</v>
      </c>
      <c r="D7" s="143">
        <v>0</v>
      </c>
      <c r="E7" s="143">
        <v>0</v>
      </c>
      <c r="F7" s="143">
        <v>0</v>
      </c>
      <c r="G7" s="143">
        <v>0</v>
      </c>
    </row>
    <row r="8" spans="1:7" x14ac:dyDescent="0.2">
      <c r="A8" s="224">
        <v>4</v>
      </c>
      <c r="B8" s="314" t="s">
        <v>118</v>
      </c>
      <c r="C8" s="198">
        <v>77779.745704022265</v>
      </c>
      <c r="D8" s="198">
        <v>5522.4019268700031</v>
      </c>
      <c r="E8" s="198">
        <v>72257.343777152259</v>
      </c>
      <c r="F8" s="198">
        <v>59562.976638221196</v>
      </c>
      <c r="G8" s="198">
        <v>12694.367138931058</v>
      </c>
    </row>
    <row r="9" spans="1:7" x14ac:dyDescent="0.2">
      <c r="A9" s="141"/>
      <c r="B9" s="47"/>
      <c r="C9" s="47"/>
      <c r="D9" s="47"/>
      <c r="E9" s="47"/>
      <c r="F9" s="47"/>
    </row>
    <row r="11" spans="1:7" x14ac:dyDescent="0.2">
      <c r="A11" s="127" t="s">
        <v>670</v>
      </c>
      <c r="B11" s="344"/>
      <c r="C11" s="344" t="s">
        <v>588</v>
      </c>
      <c r="D11" s="344" t="s">
        <v>589</v>
      </c>
      <c r="E11" s="344" t="s">
        <v>590</v>
      </c>
      <c r="F11" s="344" t="s">
        <v>591</v>
      </c>
      <c r="G11" s="344" t="s">
        <v>592</v>
      </c>
    </row>
    <row r="12" spans="1:7" ht="20.25" customHeight="1" x14ac:dyDescent="0.2">
      <c r="A12" s="130" t="s">
        <v>486</v>
      </c>
      <c r="B12" s="415"/>
      <c r="C12" s="415" t="s">
        <v>349</v>
      </c>
      <c r="D12" s="423" t="s">
        <v>350</v>
      </c>
      <c r="E12" s="415" t="s">
        <v>351</v>
      </c>
      <c r="F12" s="423" t="s">
        <v>352</v>
      </c>
      <c r="G12" s="423" t="s">
        <v>353</v>
      </c>
    </row>
    <row r="13" spans="1:7" x14ac:dyDescent="0.2">
      <c r="A13" s="60">
        <v>1</v>
      </c>
      <c r="B13" s="141" t="s">
        <v>354</v>
      </c>
      <c r="C13" s="142">
        <v>20665.896377286885</v>
      </c>
      <c r="D13" s="142">
        <v>5503.7413738399955</v>
      </c>
      <c r="E13" s="142">
        <v>15162.155003446889</v>
      </c>
      <c r="F13" s="142">
        <v>3695.8659280771999</v>
      </c>
      <c r="G13" s="142">
        <v>11466.289075369688</v>
      </c>
    </row>
    <row r="14" spans="1:7" x14ac:dyDescent="0.2">
      <c r="A14" s="60">
        <v>2</v>
      </c>
      <c r="B14" s="141" t="s">
        <v>355</v>
      </c>
      <c r="C14" s="142">
        <v>56320.293739449997</v>
      </c>
      <c r="D14" s="142">
        <v>0</v>
      </c>
      <c r="E14" s="142">
        <v>56320.293739449997</v>
      </c>
      <c r="F14" s="142">
        <v>55162.908622050003</v>
      </c>
      <c r="G14" s="142">
        <v>1157.3851173999938</v>
      </c>
    </row>
    <row r="15" spans="1:7" x14ac:dyDescent="0.2">
      <c r="A15" s="416">
        <v>3</v>
      </c>
      <c r="B15" s="172" t="s">
        <v>356</v>
      </c>
      <c r="C15" s="143">
        <v>0</v>
      </c>
      <c r="D15" s="143">
        <v>0</v>
      </c>
      <c r="E15" s="143">
        <v>0</v>
      </c>
      <c r="F15" s="143">
        <v>0</v>
      </c>
      <c r="G15" s="143">
        <v>0</v>
      </c>
    </row>
    <row r="16" spans="1:7" x14ac:dyDescent="0.2">
      <c r="A16" s="409">
        <v>4</v>
      </c>
      <c r="B16" s="314" t="s">
        <v>118</v>
      </c>
      <c r="C16" s="198">
        <v>76986.190116736878</v>
      </c>
      <c r="D16" s="198">
        <v>5503.7413738399955</v>
      </c>
      <c r="E16" s="198">
        <v>71482.448742896886</v>
      </c>
      <c r="F16" s="198">
        <v>58858.7745501272</v>
      </c>
      <c r="G16" s="198">
        <v>12623.674192769682</v>
      </c>
    </row>
  </sheetData>
  <hyperlinks>
    <hyperlink ref="G1" location="Index!A1" display="Index" xr:uid="{00000000-0004-0000-2800-000000000000}"/>
  </hyperlinks>
  <pageMargins left="0.7" right="0.7" top="0.75" bottom="0.75" header="0.3" footer="0.3"/>
  <pageSetup paperSize="9" fitToHeight="0"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6">
    <tabColor rgb="FFED7D31"/>
    <pageSetUpPr fitToPage="1"/>
  </sheetPr>
  <dimension ref="A1:I22"/>
  <sheetViews>
    <sheetView showGridLines="0" zoomScaleNormal="100" zoomScaleSheetLayoutView="100" workbookViewId="0"/>
  </sheetViews>
  <sheetFormatPr defaultColWidth="9.140625" defaultRowHeight="14.25" x14ac:dyDescent="0.2"/>
  <cols>
    <col min="1" max="1" width="19.42578125" style="4" customWidth="1"/>
    <col min="2" max="7" width="14.85546875" style="4" customWidth="1"/>
    <col min="8" max="8" width="18.42578125" style="4" customWidth="1"/>
    <col min="9" max="9" width="12.7109375" style="4" customWidth="1"/>
    <col min="10" max="13" width="8.7109375" style="4" customWidth="1"/>
    <col min="14" max="15" width="9.85546875" style="4" customWidth="1"/>
    <col min="16" max="16384" width="9.140625" style="4"/>
  </cols>
  <sheetData>
    <row r="1" spans="1:9" ht="15.75" customHeight="1" x14ac:dyDescent="0.2">
      <c r="A1" s="7" t="s">
        <v>476</v>
      </c>
      <c r="B1" s="7"/>
      <c r="C1" s="7"/>
      <c r="D1" s="7"/>
      <c r="E1" s="7"/>
      <c r="F1" s="7"/>
      <c r="G1" s="331" t="s">
        <v>431</v>
      </c>
    </row>
    <row r="2" spans="1:9" x14ac:dyDescent="0.2">
      <c r="A2" s="240"/>
      <c r="H2" s="41"/>
    </row>
    <row r="3" spans="1:9" x14ac:dyDescent="0.2">
      <c r="A3" s="242"/>
      <c r="B3" s="287" t="s">
        <v>588</v>
      </c>
      <c r="C3" s="287" t="s">
        <v>589</v>
      </c>
      <c r="D3" s="287" t="s">
        <v>590</v>
      </c>
      <c r="E3" s="287" t="s">
        <v>591</v>
      </c>
      <c r="F3" s="287" t="s">
        <v>592</v>
      </c>
      <c r="G3" s="287" t="s">
        <v>593</v>
      </c>
      <c r="H3" s="41"/>
    </row>
    <row r="4" spans="1:9" x14ac:dyDescent="0.2">
      <c r="B4" s="859" t="s">
        <v>358</v>
      </c>
      <c r="C4" s="859"/>
      <c r="D4" s="859"/>
      <c r="E4" s="859"/>
      <c r="F4" s="859" t="s">
        <v>357</v>
      </c>
      <c r="G4" s="859"/>
    </row>
    <row r="5" spans="1:9" ht="15.75" customHeight="1" x14ac:dyDescent="0.2">
      <c r="A5" s="330" t="s">
        <v>743</v>
      </c>
      <c r="B5" s="860" t="s">
        <v>359</v>
      </c>
      <c r="C5" s="860"/>
      <c r="D5" s="860" t="s">
        <v>360</v>
      </c>
      <c r="E5" s="860"/>
      <c r="F5" s="726" t="s">
        <v>359</v>
      </c>
      <c r="G5" s="726" t="s">
        <v>360</v>
      </c>
    </row>
    <row r="6" spans="1:9" ht="24" customHeight="1" x14ac:dyDescent="0.2">
      <c r="A6" s="145" t="s">
        <v>486</v>
      </c>
      <c r="B6" s="44" t="s">
        <v>362</v>
      </c>
      <c r="C6" s="44" t="s">
        <v>361</v>
      </c>
      <c r="D6" s="44" t="s">
        <v>362</v>
      </c>
      <c r="E6" s="44" t="s">
        <v>361</v>
      </c>
      <c r="F6" s="727"/>
      <c r="G6" s="727"/>
    </row>
    <row r="7" spans="1:9" x14ac:dyDescent="0.2">
      <c r="A7" s="46" t="s">
        <v>456</v>
      </c>
      <c r="B7" s="26">
        <v>0</v>
      </c>
      <c r="C7" s="26">
        <v>3164.7566750508058</v>
      </c>
      <c r="D7" s="26">
        <v>18646.609165109017</v>
      </c>
      <c r="E7" s="26">
        <v>3584.7713802611552</v>
      </c>
      <c r="F7" s="26">
        <v>16814.994686684811</v>
      </c>
      <c r="G7" s="26">
        <v>42380.554968854151</v>
      </c>
    </row>
    <row r="8" spans="1:9" x14ac:dyDescent="0.2">
      <c r="A8" s="46" t="s">
        <v>487</v>
      </c>
      <c r="B8" s="26">
        <v>0</v>
      </c>
      <c r="C8" s="26">
        <v>5.9160892291200007</v>
      </c>
      <c r="D8" s="26">
        <v>0</v>
      </c>
      <c r="E8" s="26">
        <v>184.39462011648101</v>
      </c>
      <c r="F8" s="26">
        <v>5201.6098830271267</v>
      </c>
      <c r="G8" s="26">
        <v>239.52285910000001</v>
      </c>
    </row>
    <row r="9" spans="1:9" x14ac:dyDescent="0.2">
      <c r="A9" s="46" t="s">
        <v>488</v>
      </c>
      <c r="B9" s="26">
        <v>2.6968247855557999</v>
      </c>
      <c r="C9" s="26">
        <v>95.086491679232665</v>
      </c>
      <c r="D9" s="26">
        <v>38.675701488599998</v>
      </c>
      <c r="E9" s="26">
        <v>63.564703476273593</v>
      </c>
      <c r="F9" s="26">
        <v>32907.951787955688</v>
      </c>
      <c r="G9" s="26">
        <v>16553.64406022002</v>
      </c>
    </row>
    <row r="10" spans="1:9" x14ac:dyDescent="0.2">
      <c r="A10" s="46" t="s">
        <v>308</v>
      </c>
      <c r="B10" s="26">
        <v>142.23439637641525</v>
      </c>
      <c r="C10" s="26">
        <v>67.887954507447603</v>
      </c>
      <c r="D10" s="26">
        <v>0</v>
      </c>
      <c r="E10" s="26">
        <v>13.532138717917999</v>
      </c>
      <c r="F10" s="26">
        <v>4316.5543502584997</v>
      </c>
      <c r="G10" s="26">
        <v>61.047086950000001</v>
      </c>
    </row>
    <row r="11" spans="1:9" x14ac:dyDescent="0.2">
      <c r="A11" s="197" t="s">
        <v>118</v>
      </c>
      <c r="B11" s="198">
        <v>144.93122116197105</v>
      </c>
      <c r="C11" s="198">
        <v>3333.6472104666063</v>
      </c>
      <c r="D11" s="198">
        <v>18685.28486659762</v>
      </c>
      <c r="E11" s="198">
        <v>3846.2628425718276</v>
      </c>
      <c r="F11" s="198">
        <v>59241.110707926127</v>
      </c>
      <c r="G11" s="198">
        <v>59234.768975124163</v>
      </c>
      <c r="I11" s="91"/>
    </row>
    <row r="12" spans="1:9" x14ac:dyDescent="0.2">
      <c r="A12" s="11"/>
      <c r="G12" s="93"/>
      <c r="H12" s="41"/>
    </row>
    <row r="13" spans="1:9" x14ac:dyDescent="0.2">
      <c r="A13" s="49"/>
      <c r="B13" s="49"/>
      <c r="C13" s="49"/>
      <c r="D13" s="49"/>
      <c r="E13" s="49"/>
      <c r="F13" s="49"/>
      <c r="G13" s="43" t="s">
        <v>173</v>
      </c>
      <c r="H13" s="91"/>
      <c r="I13" s="91"/>
    </row>
    <row r="14" spans="1:9" x14ac:dyDescent="0.2">
      <c r="A14" s="426"/>
      <c r="B14" s="287" t="s">
        <v>588</v>
      </c>
      <c r="C14" s="287" t="s">
        <v>589</v>
      </c>
      <c r="D14" s="287" t="s">
        <v>590</v>
      </c>
      <c r="E14" s="287" t="s">
        <v>591</v>
      </c>
      <c r="F14" s="287" t="s">
        <v>592</v>
      </c>
      <c r="G14" s="287" t="s">
        <v>593</v>
      </c>
      <c r="H14" s="41"/>
    </row>
    <row r="15" spans="1:9" x14ac:dyDescent="0.2">
      <c r="B15" s="859" t="s">
        <v>358</v>
      </c>
      <c r="C15" s="859"/>
      <c r="D15" s="859"/>
      <c r="E15" s="859"/>
      <c r="F15" s="859" t="s">
        <v>357</v>
      </c>
      <c r="G15" s="859"/>
    </row>
    <row r="16" spans="1:9" ht="15.75" customHeight="1" x14ac:dyDescent="0.2">
      <c r="A16" s="330" t="s">
        <v>670</v>
      </c>
      <c r="B16" s="860" t="s">
        <v>359</v>
      </c>
      <c r="C16" s="860"/>
      <c r="D16" s="860" t="s">
        <v>360</v>
      </c>
      <c r="E16" s="860"/>
      <c r="F16" s="726" t="s">
        <v>359</v>
      </c>
      <c r="G16" s="726" t="s">
        <v>360</v>
      </c>
    </row>
    <row r="17" spans="1:9" ht="24" customHeight="1" x14ac:dyDescent="0.2">
      <c r="A17" s="145" t="s">
        <v>486</v>
      </c>
      <c r="B17" s="423" t="s">
        <v>362</v>
      </c>
      <c r="C17" s="423" t="s">
        <v>361</v>
      </c>
      <c r="D17" s="423" t="s">
        <v>362</v>
      </c>
      <c r="E17" s="423" t="s">
        <v>361</v>
      </c>
      <c r="F17" s="727"/>
      <c r="G17" s="727"/>
    </row>
    <row r="18" spans="1:9" x14ac:dyDescent="0.2">
      <c r="A18" s="420" t="s">
        <v>456</v>
      </c>
      <c r="B18" s="26">
        <v>0</v>
      </c>
      <c r="C18" s="26">
        <v>3812.7226623267193</v>
      </c>
      <c r="D18" s="26">
        <v>19774.848005684944</v>
      </c>
      <c r="E18" s="26">
        <v>3166.0005451757797</v>
      </c>
      <c r="F18" s="26">
        <v>17310.573307454732</v>
      </c>
      <c r="G18" s="26">
        <v>38842.35885482029</v>
      </c>
    </row>
    <row r="19" spans="1:9" x14ac:dyDescent="0.2">
      <c r="A19" s="420" t="s">
        <v>487</v>
      </c>
      <c r="B19" s="26">
        <v>0</v>
      </c>
      <c r="C19" s="26">
        <v>4.2874038727391994</v>
      </c>
      <c r="D19" s="26">
        <v>59.231831397465996</v>
      </c>
      <c r="E19" s="26">
        <v>254.949661482381</v>
      </c>
      <c r="F19" s="26">
        <v>4662.1181964228808</v>
      </c>
      <c r="G19" s="26">
        <v>408.38898531472762</v>
      </c>
    </row>
    <row r="20" spans="1:9" x14ac:dyDescent="0.2">
      <c r="A20" s="420" t="s">
        <v>488</v>
      </c>
      <c r="B20" s="26">
        <v>0</v>
      </c>
      <c r="C20" s="26">
        <v>114.79492876642082</v>
      </c>
      <c r="D20" s="26">
        <v>87.85497705600001</v>
      </c>
      <c r="E20" s="26">
        <v>104.010295874433</v>
      </c>
      <c r="F20" s="26">
        <v>33453.015742835902</v>
      </c>
      <c r="G20" s="26">
        <v>16691.369262640001</v>
      </c>
    </row>
    <row r="21" spans="1:9" x14ac:dyDescent="0.2">
      <c r="A21" s="420" t="s">
        <v>308</v>
      </c>
      <c r="B21" s="26">
        <v>137.71565594877293</v>
      </c>
      <c r="C21" s="26">
        <v>0</v>
      </c>
      <c r="D21" s="26">
        <v>0</v>
      </c>
      <c r="E21" s="26">
        <v>0</v>
      </c>
      <c r="F21" s="26">
        <v>781.09552261350029</v>
      </c>
      <c r="G21" s="26">
        <v>312.90505165000002</v>
      </c>
    </row>
    <row r="22" spans="1:9" x14ac:dyDescent="0.2">
      <c r="A22" s="421" t="s">
        <v>118</v>
      </c>
      <c r="B22" s="198">
        <v>137.71565594877293</v>
      </c>
      <c r="C22" s="198">
        <v>3931.8049949658794</v>
      </c>
      <c r="D22" s="198">
        <v>19921.934814138411</v>
      </c>
      <c r="E22" s="198">
        <v>3524.9605025325941</v>
      </c>
      <c r="F22" s="198">
        <v>56206.802769327012</v>
      </c>
      <c r="G22" s="198">
        <v>56255.022154425016</v>
      </c>
      <c r="I22" s="91"/>
    </row>
  </sheetData>
  <mergeCells count="12">
    <mergeCell ref="B15:E15"/>
    <mergeCell ref="F15:G15"/>
    <mergeCell ref="B16:C16"/>
    <mergeCell ref="D16:E16"/>
    <mergeCell ref="F16:F17"/>
    <mergeCell ref="G16:G17"/>
    <mergeCell ref="B4:E4"/>
    <mergeCell ref="F4:G4"/>
    <mergeCell ref="B5:C5"/>
    <mergeCell ref="D5:E5"/>
    <mergeCell ref="F5:F6"/>
    <mergeCell ref="G5:G6"/>
  </mergeCells>
  <hyperlinks>
    <hyperlink ref="G1" location="Index!A1" display="Index" xr:uid="{00000000-0004-0000-2900-000000000000}"/>
  </hyperlinks>
  <pageMargins left="0.7" right="0.7" top="0.75" bottom="0.75" header="0.3" footer="0.3"/>
  <pageSetup paperSize="9" fitToHeight="0"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7">
    <tabColor rgb="FFED7D31"/>
    <pageSetUpPr fitToPage="1"/>
  </sheetPr>
  <dimension ref="A1:J29"/>
  <sheetViews>
    <sheetView showGridLines="0" zoomScaleNormal="100" zoomScaleSheetLayoutView="100" workbookViewId="0"/>
  </sheetViews>
  <sheetFormatPr defaultColWidth="9.140625" defaultRowHeight="14.25" x14ac:dyDescent="0.2"/>
  <cols>
    <col min="1" max="1" width="21.7109375" style="4" customWidth="1"/>
    <col min="2" max="4" width="13" style="4" customWidth="1"/>
    <col min="5" max="5" width="6.5703125" style="4" customWidth="1"/>
    <col min="6" max="6" width="19.42578125" style="4" customWidth="1"/>
    <col min="7" max="8" width="18.42578125" style="4" customWidth="1"/>
    <col min="9" max="9" width="12.7109375" style="4" customWidth="1"/>
    <col min="10" max="13" width="8.7109375" style="4" customWidth="1"/>
    <col min="14" max="15" width="9.85546875" style="4" customWidth="1"/>
    <col min="16" max="16384" width="9.140625" style="4"/>
  </cols>
  <sheetData>
    <row r="1" spans="1:8" ht="15.75" customHeight="1" x14ac:dyDescent="0.2">
      <c r="A1" s="7" t="s">
        <v>477</v>
      </c>
      <c r="B1" s="7"/>
      <c r="C1" s="7"/>
      <c r="D1" s="331" t="s">
        <v>431</v>
      </c>
    </row>
    <row r="2" spans="1:8" x14ac:dyDescent="0.2">
      <c r="A2" s="240"/>
      <c r="H2" s="41"/>
    </row>
    <row r="3" spans="1:8" x14ac:dyDescent="0.2">
      <c r="A3" s="242"/>
      <c r="B3" s="286" t="s">
        <v>588</v>
      </c>
      <c r="C3" s="286" t="s">
        <v>589</v>
      </c>
      <c r="D3" s="286" t="s">
        <v>590</v>
      </c>
      <c r="H3" s="41"/>
    </row>
    <row r="4" spans="1:8" x14ac:dyDescent="0.2">
      <c r="A4" s="144"/>
      <c r="B4" s="859" t="s">
        <v>363</v>
      </c>
      <c r="C4" s="859"/>
      <c r="D4" s="726" t="s">
        <v>366</v>
      </c>
      <c r="H4" s="41"/>
    </row>
    <row r="5" spans="1:8" x14ac:dyDescent="0.2">
      <c r="A5" s="145" t="s">
        <v>743</v>
      </c>
      <c r="B5" s="44" t="s">
        <v>364</v>
      </c>
      <c r="C5" s="44" t="s">
        <v>365</v>
      </c>
      <c r="D5" s="727"/>
      <c r="H5" s="41"/>
    </row>
    <row r="6" spans="1:8" x14ac:dyDescent="0.2">
      <c r="A6" s="346" t="s">
        <v>367</v>
      </c>
      <c r="B6" s="347"/>
      <c r="C6" s="347"/>
      <c r="D6" s="347"/>
      <c r="H6" s="41"/>
    </row>
    <row r="7" spans="1:8" x14ac:dyDescent="0.2">
      <c r="A7" s="345" t="s">
        <v>602</v>
      </c>
      <c r="B7" s="26">
        <v>0</v>
      </c>
      <c r="C7" s="26">
        <v>0</v>
      </c>
      <c r="D7" s="26">
        <v>0</v>
      </c>
      <c r="H7" s="41"/>
    </row>
    <row r="8" spans="1:8" x14ac:dyDescent="0.2">
      <c r="A8" s="345" t="s">
        <v>603</v>
      </c>
      <c r="B8" s="26">
        <v>0</v>
      </c>
      <c r="C8" s="26">
        <v>0</v>
      </c>
      <c r="D8" s="26">
        <v>0</v>
      </c>
      <c r="H8" s="41"/>
    </row>
    <row r="9" spans="1:8" x14ac:dyDescent="0.2">
      <c r="A9" s="345" t="s">
        <v>368</v>
      </c>
      <c r="B9" s="26">
        <v>0</v>
      </c>
      <c r="C9" s="26">
        <v>0</v>
      </c>
      <c r="D9" s="26">
        <v>0</v>
      </c>
      <c r="H9" s="41"/>
    </row>
    <row r="10" spans="1:8" x14ac:dyDescent="0.2">
      <c r="A10" s="345" t="s">
        <v>369</v>
      </c>
      <c r="B10" s="26">
        <v>0</v>
      </c>
      <c r="C10" s="26">
        <v>0</v>
      </c>
      <c r="D10" s="26">
        <v>0</v>
      </c>
      <c r="H10" s="41"/>
    </row>
    <row r="11" spans="1:8" x14ac:dyDescent="0.2">
      <c r="A11" s="345" t="s">
        <v>366</v>
      </c>
      <c r="B11" s="26">
        <v>0</v>
      </c>
      <c r="C11" s="26">
        <v>0</v>
      </c>
      <c r="D11" s="26">
        <v>0</v>
      </c>
      <c r="H11" s="41"/>
    </row>
    <row r="12" spans="1:8" x14ac:dyDescent="0.2">
      <c r="A12" s="199" t="s">
        <v>370</v>
      </c>
      <c r="B12" s="200">
        <v>0</v>
      </c>
      <c r="C12" s="200">
        <v>0</v>
      </c>
      <c r="D12" s="200">
        <v>0</v>
      </c>
      <c r="H12" s="41"/>
    </row>
    <row r="13" spans="1:8" ht="15" x14ac:dyDescent="0.25">
      <c r="A13"/>
      <c r="B13"/>
      <c r="C13"/>
      <c r="D13"/>
      <c r="H13" s="41"/>
    </row>
    <row r="14" spans="1:8" ht="15" x14ac:dyDescent="0.25">
      <c r="A14" s="21" t="s">
        <v>371</v>
      </c>
      <c r="B14"/>
      <c r="C14"/>
      <c r="D14"/>
      <c r="H14" s="41"/>
    </row>
    <row r="15" spans="1:8" s="332" customFormat="1" x14ac:dyDescent="0.2">
      <c r="A15" s="348" t="s">
        <v>411</v>
      </c>
      <c r="B15" s="349">
        <v>0</v>
      </c>
      <c r="C15" s="349">
        <v>0</v>
      </c>
      <c r="D15" s="349">
        <v>0</v>
      </c>
      <c r="H15" s="350"/>
    </row>
    <row r="16" spans="1:8" s="332" customFormat="1" x14ac:dyDescent="0.2">
      <c r="A16" s="351" t="s">
        <v>412</v>
      </c>
      <c r="B16" s="352">
        <v>0</v>
      </c>
      <c r="C16" s="352">
        <v>0</v>
      </c>
      <c r="D16" s="352">
        <v>0</v>
      </c>
      <c r="H16" s="350"/>
    </row>
    <row r="17" spans="1:10" x14ac:dyDescent="0.2">
      <c r="A17" s="11"/>
      <c r="D17" s="93"/>
      <c r="H17" s="41"/>
    </row>
    <row r="18" spans="1:10" x14ac:dyDescent="0.2">
      <c r="A18" s="96"/>
      <c r="B18" s="96"/>
    </row>
    <row r="19" spans="1:10" x14ac:dyDescent="0.2">
      <c r="A19" s="102"/>
      <c r="H19" s="91"/>
      <c r="I19" s="91"/>
      <c r="J19" s="91"/>
    </row>
    <row r="20" spans="1:10" x14ac:dyDescent="0.2">
      <c r="D20" s="43" t="s">
        <v>173</v>
      </c>
      <c r="H20" s="91"/>
      <c r="I20" s="91"/>
      <c r="J20" s="91"/>
    </row>
    <row r="21" spans="1:10" x14ac:dyDescent="0.2">
      <c r="H21" s="91"/>
      <c r="I21" s="91"/>
      <c r="J21" s="91"/>
    </row>
    <row r="22" spans="1:10" x14ac:dyDescent="0.2">
      <c r="H22" s="91"/>
      <c r="I22" s="91"/>
      <c r="J22" s="91"/>
    </row>
    <row r="23" spans="1:10" x14ac:dyDescent="0.2">
      <c r="H23" s="91"/>
      <c r="I23" s="91"/>
      <c r="J23" s="91"/>
    </row>
    <row r="24" spans="1:10" x14ac:dyDescent="0.2">
      <c r="H24" s="91"/>
      <c r="I24" s="91"/>
      <c r="J24" s="91"/>
    </row>
    <row r="25" spans="1:10" x14ac:dyDescent="0.2">
      <c r="H25" s="91"/>
      <c r="I25" s="91"/>
      <c r="J25" s="91"/>
    </row>
    <row r="26" spans="1:10" x14ac:dyDescent="0.2">
      <c r="H26" s="91"/>
      <c r="I26" s="91"/>
      <c r="J26" s="91"/>
    </row>
    <row r="27" spans="1:10" x14ac:dyDescent="0.2">
      <c r="H27" s="91"/>
      <c r="I27" s="91"/>
      <c r="J27" s="91"/>
    </row>
    <row r="28" spans="1:10" x14ac:dyDescent="0.2">
      <c r="H28" s="91"/>
      <c r="I28" s="91"/>
      <c r="J28" s="91"/>
    </row>
    <row r="29" spans="1:10" x14ac:dyDescent="0.2">
      <c r="H29" s="91"/>
      <c r="I29" s="91"/>
      <c r="J29" s="91"/>
    </row>
  </sheetData>
  <mergeCells count="2">
    <mergeCell ref="B4:C4"/>
    <mergeCell ref="D4:D5"/>
  </mergeCells>
  <hyperlinks>
    <hyperlink ref="D1" location="Index!A1" display="Index" xr:uid="{00000000-0004-0000-2A00-000000000000}"/>
  </hyperlinks>
  <pageMargins left="0.7" right="0.7" top="0.75" bottom="0.75" header="0.3" footer="0.3"/>
  <pageSetup paperSize="9" fitToHeight="0" orientation="landscape" r:id="rId1"/>
  <colBreaks count="1" manualBreakCount="1">
    <brk id="10" max="1048575"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8">
    <tabColor rgb="FFFFC000"/>
    <pageSetUpPr fitToPage="1"/>
  </sheetPr>
  <dimension ref="A1:D32"/>
  <sheetViews>
    <sheetView showGridLines="0" zoomScaleNormal="100" zoomScaleSheetLayoutView="100" workbookViewId="0"/>
  </sheetViews>
  <sheetFormatPr defaultColWidth="9.140625" defaultRowHeight="14.25" x14ac:dyDescent="0.2"/>
  <cols>
    <col min="1" max="1" width="3.140625" style="4" customWidth="1"/>
    <col min="2" max="4" width="25.28515625" style="4" customWidth="1"/>
    <col min="5" max="5" width="8.7109375" style="4" customWidth="1"/>
    <col min="6" max="7" width="9.85546875" style="4" customWidth="1"/>
    <col min="8" max="16384" width="9.140625" style="4"/>
  </cols>
  <sheetData>
    <row r="1" spans="1:4" ht="15.75" customHeight="1" x14ac:dyDescent="0.2">
      <c r="A1" s="9" t="s">
        <v>478</v>
      </c>
      <c r="B1" s="9"/>
      <c r="C1" s="353"/>
      <c r="D1" s="353" t="s">
        <v>431</v>
      </c>
    </row>
    <row r="2" spans="1:4" x14ac:dyDescent="0.2">
      <c r="A2" s="240"/>
    </row>
    <row r="3" spans="1:4" x14ac:dyDescent="0.2">
      <c r="A3" s="127" t="s">
        <v>743</v>
      </c>
      <c r="B3" s="287"/>
      <c r="C3" s="287" t="s">
        <v>588</v>
      </c>
      <c r="D3" s="296" t="s">
        <v>589</v>
      </c>
    </row>
    <row r="4" spans="1:4" x14ac:dyDescent="0.2">
      <c r="A4" s="130" t="s">
        <v>486</v>
      </c>
      <c r="B4" s="236"/>
      <c r="C4" s="236" t="s">
        <v>111</v>
      </c>
      <c r="D4" s="236" t="s">
        <v>191</v>
      </c>
    </row>
    <row r="5" spans="1:4" x14ac:dyDescent="0.2">
      <c r="A5" s="229"/>
      <c r="B5" s="354" t="s">
        <v>372</v>
      </c>
      <c r="C5" s="132"/>
      <c r="D5" s="132"/>
    </row>
    <row r="6" spans="1:4" x14ac:dyDescent="0.2">
      <c r="A6" s="229">
        <v>1</v>
      </c>
      <c r="B6" s="345" t="s">
        <v>604</v>
      </c>
      <c r="C6" s="26">
        <v>7862.1869474026007</v>
      </c>
      <c r="D6" s="26">
        <v>628.97495579220811</v>
      </c>
    </row>
    <row r="7" spans="1:4" x14ac:dyDescent="0.2">
      <c r="A7" s="229">
        <v>2</v>
      </c>
      <c r="B7" s="345" t="s">
        <v>605</v>
      </c>
      <c r="C7" s="26">
        <v>2050.4567504665997</v>
      </c>
      <c r="D7" s="26">
        <v>164.03654003732797</v>
      </c>
    </row>
    <row r="8" spans="1:4" x14ac:dyDescent="0.2">
      <c r="A8" s="229">
        <v>3</v>
      </c>
      <c r="B8" s="345" t="s">
        <v>606</v>
      </c>
      <c r="C8" s="26">
        <v>0</v>
      </c>
      <c r="D8" s="26">
        <v>0</v>
      </c>
    </row>
    <row r="9" spans="1:4" x14ac:dyDescent="0.2">
      <c r="A9" s="229">
        <v>4</v>
      </c>
      <c r="B9" s="345" t="s">
        <v>607</v>
      </c>
      <c r="C9" s="26">
        <v>0</v>
      </c>
      <c r="D9" s="26">
        <v>0</v>
      </c>
    </row>
    <row r="10" spans="1:4" x14ac:dyDescent="0.2">
      <c r="A10" s="229"/>
      <c r="B10" s="345"/>
      <c r="C10" s="26"/>
      <c r="D10" s="26"/>
    </row>
    <row r="11" spans="1:4" x14ac:dyDescent="0.2">
      <c r="A11" s="229"/>
      <c r="B11" s="354" t="s">
        <v>373</v>
      </c>
      <c r="C11" s="146"/>
      <c r="D11" s="146"/>
    </row>
    <row r="12" spans="1:4" x14ac:dyDescent="0.2">
      <c r="A12" s="229">
        <v>5</v>
      </c>
      <c r="B12" s="345" t="s">
        <v>608</v>
      </c>
      <c r="C12" s="26">
        <v>0</v>
      </c>
      <c r="D12" s="26">
        <v>0</v>
      </c>
    </row>
    <row r="13" spans="1:4" x14ac:dyDescent="0.2">
      <c r="A13" s="229">
        <v>6</v>
      </c>
      <c r="B13" s="345" t="s">
        <v>609</v>
      </c>
      <c r="C13" s="26">
        <v>0</v>
      </c>
      <c r="D13" s="26">
        <v>0</v>
      </c>
    </row>
    <row r="14" spans="1:4" x14ac:dyDescent="0.2">
      <c r="A14" s="229">
        <v>7</v>
      </c>
      <c r="B14" s="345" t="s">
        <v>610</v>
      </c>
      <c r="C14" s="26">
        <v>0</v>
      </c>
      <c r="D14" s="26">
        <v>0</v>
      </c>
    </row>
    <row r="15" spans="1:4" x14ac:dyDescent="0.2">
      <c r="A15" s="229">
        <v>8</v>
      </c>
      <c r="B15" s="229" t="s">
        <v>374</v>
      </c>
      <c r="C15" s="26">
        <v>0</v>
      </c>
      <c r="D15" s="26">
        <v>0</v>
      </c>
    </row>
    <row r="16" spans="1:4" x14ac:dyDescent="0.2">
      <c r="A16" s="197">
        <v>9</v>
      </c>
      <c r="B16" s="197" t="s">
        <v>118</v>
      </c>
      <c r="C16" s="198">
        <v>9912.6436978692</v>
      </c>
      <c r="D16" s="198">
        <v>793.0114958295361</v>
      </c>
    </row>
    <row r="17" spans="1:4" x14ac:dyDescent="0.2">
      <c r="A17" s="147"/>
      <c r="B17" s="147"/>
      <c r="C17" s="147"/>
    </row>
    <row r="18" spans="1:4" x14ac:dyDescent="0.2">
      <c r="A18" s="147"/>
      <c r="B18" s="147"/>
      <c r="C18" s="147"/>
    </row>
    <row r="19" spans="1:4" x14ac:dyDescent="0.2">
      <c r="A19" s="127" t="s">
        <v>670</v>
      </c>
      <c r="B19" s="287"/>
      <c r="C19" s="287" t="s">
        <v>588</v>
      </c>
      <c r="D19" s="296" t="s">
        <v>589</v>
      </c>
    </row>
    <row r="20" spans="1:4" x14ac:dyDescent="0.2">
      <c r="A20" s="130" t="s">
        <v>486</v>
      </c>
      <c r="B20" s="423"/>
      <c r="C20" s="423" t="s">
        <v>111</v>
      </c>
      <c r="D20" s="423" t="s">
        <v>191</v>
      </c>
    </row>
    <row r="21" spans="1:4" x14ac:dyDescent="0.2">
      <c r="A21" s="420"/>
      <c r="B21" s="354" t="s">
        <v>372</v>
      </c>
      <c r="C21" s="132"/>
      <c r="D21" s="132"/>
    </row>
    <row r="22" spans="1:4" x14ac:dyDescent="0.2">
      <c r="A22" s="420">
        <v>1</v>
      </c>
      <c r="B22" s="413" t="s">
        <v>604</v>
      </c>
      <c r="C22" s="26">
        <v>8938.5869928581997</v>
      </c>
      <c r="D22" s="26">
        <v>715.08695942865597</v>
      </c>
    </row>
    <row r="23" spans="1:4" x14ac:dyDescent="0.2">
      <c r="A23" s="420">
        <v>2</v>
      </c>
      <c r="B23" s="413" t="s">
        <v>605</v>
      </c>
      <c r="C23" s="26">
        <v>2785.3107896762003</v>
      </c>
      <c r="D23" s="26">
        <v>222.82486317409604</v>
      </c>
    </row>
    <row r="24" spans="1:4" x14ac:dyDescent="0.2">
      <c r="A24" s="420">
        <v>3</v>
      </c>
      <c r="B24" s="413" t="s">
        <v>606</v>
      </c>
      <c r="C24" s="26">
        <v>0</v>
      </c>
      <c r="D24" s="26">
        <v>0</v>
      </c>
    </row>
    <row r="25" spans="1:4" x14ac:dyDescent="0.2">
      <c r="A25" s="420">
        <v>4</v>
      </c>
      <c r="B25" s="413" t="s">
        <v>607</v>
      </c>
      <c r="C25" s="26">
        <v>0</v>
      </c>
      <c r="D25" s="26">
        <v>0</v>
      </c>
    </row>
    <row r="26" spans="1:4" x14ac:dyDescent="0.2">
      <c r="A26" s="420"/>
      <c r="B26" s="413"/>
      <c r="C26" s="26"/>
      <c r="D26" s="26"/>
    </row>
    <row r="27" spans="1:4" x14ac:dyDescent="0.2">
      <c r="A27" s="420"/>
      <c r="B27" s="354" t="s">
        <v>373</v>
      </c>
      <c r="C27" s="146"/>
      <c r="D27" s="146"/>
    </row>
    <row r="28" spans="1:4" x14ac:dyDescent="0.2">
      <c r="A28" s="420">
        <v>5</v>
      </c>
      <c r="B28" s="413" t="s">
        <v>608</v>
      </c>
      <c r="C28" s="26">
        <v>0</v>
      </c>
      <c r="D28" s="26">
        <v>0</v>
      </c>
    </row>
    <row r="29" spans="1:4" x14ac:dyDescent="0.2">
      <c r="A29" s="420">
        <v>6</v>
      </c>
      <c r="B29" s="413" t="s">
        <v>609</v>
      </c>
      <c r="C29" s="26">
        <v>0</v>
      </c>
      <c r="D29" s="26">
        <v>0</v>
      </c>
    </row>
    <row r="30" spans="1:4" x14ac:dyDescent="0.2">
      <c r="A30" s="420">
        <v>7</v>
      </c>
      <c r="B30" s="413" t="s">
        <v>610</v>
      </c>
      <c r="C30" s="26">
        <v>0</v>
      </c>
      <c r="D30" s="26">
        <v>0</v>
      </c>
    </row>
    <row r="31" spans="1:4" x14ac:dyDescent="0.2">
      <c r="A31" s="420">
        <v>8</v>
      </c>
      <c r="B31" s="420" t="s">
        <v>374</v>
      </c>
      <c r="C31" s="26">
        <v>0</v>
      </c>
      <c r="D31" s="26">
        <v>0</v>
      </c>
    </row>
    <row r="32" spans="1:4" x14ac:dyDescent="0.2">
      <c r="A32" s="421">
        <v>9</v>
      </c>
      <c r="B32" s="421" t="s">
        <v>118</v>
      </c>
      <c r="C32" s="198">
        <v>11723.897782534401</v>
      </c>
      <c r="D32" s="198">
        <v>937.91182260275195</v>
      </c>
    </row>
  </sheetData>
  <hyperlinks>
    <hyperlink ref="D1" location="Index!A1" display="Index" xr:uid="{00000000-0004-0000-2B00-000000000000}"/>
  </hyperlinks>
  <pageMargins left="0.7" right="0.7" top="0.75" bottom="0.75" header="0.3" footer="0.3"/>
  <pageSetup paperSize="9" fitToHeight="0"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50">
    <tabColor rgb="FFFFC000"/>
    <pageSetUpPr fitToPage="1"/>
  </sheetPr>
  <dimension ref="A1:F39"/>
  <sheetViews>
    <sheetView showGridLines="0" zoomScaleNormal="100" zoomScaleSheetLayoutView="100" workbookViewId="0"/>
  </sheetViews>
  <sheetFormatPr defaultColWidth="9.140625" defaultRowHeight="14.25" x14ac:dyDescent="0.2"/>
  <cols>
    <col min="1" max="1" width="3.140625" style="4" customWidth="1"/>
    <col min="2" max="2" width="43.5703125" style="4" customWidth="1"/>
    <col min="3" max="4" width="18.28515625" style="4" customWidth="1"/>
    <col min="5" max="6" width="9.85546875" style="4" customWidth="1"/>
    <col min="7" max="16384" width="9.140625" style="4"/>
  </cols>
  <sheetData>
    <row r="1" spans="1:4" ht="15.75" customHeight="1" x14ac:dyDescent="0.2">
      <c r="A1" s="9" t="s">
        <v>479</v>
      </c>
      <c r="B1" s="9"/>
      <c r="C1" s="353"/>
      <c r="D1" s="353" t="s">
        <v>431</v>
      </c>
    </row>
    <row r="2" spans="1:4" ht="39.75" customHeight="1" x14ac:dyDescent="0.2">
      <c r="A2" s="815" t="s">
        <v>1094</v>
      </c>
      <c r="B2" s="815"/>
      <c r="C2" s="815"/>
      <c r="D2" s="815"/>
    </row>
    <row r="3" spans="1:4" x14ac:dyDescent="0.2">
      <c r="A3" s="240"/>
    </row>
    <row r="4" spans="1:4" x14ac:dyDescent="0.2">
      <c r="A4" s="127" t="s">
        <v>743</v>
      </c>
      <c r="B4" s="127"/>
      <c r="C4" s="287" t="s">
        <v>588</v>
      </c>
      <c r="D4" s="296" t="s">
        <v>589</v>
      </c>
    </row>
    <row r="5" spans="1:4" x14ac:dyDescent="0.2">
      <c r="A5" s="130" t="s">
        <v>486</v>
      </c>
      <c r="B5" s="130"/>
      <c r="C5" s="236" t="s">
        <v>111</v>
      </c>
      <c r="D5" s="236" t="s">
        <v>191</v>
      </c>
    </row>
    <row r="6" spans="1:4" x14ac:dyDescent="0.2">
      <c r="A6" s="46">
        <v>1</v>
      </c>
      <c r="B6" s="229" t="s">
        <v>614</v>
      </c>
      <c r="C6" s="26">
        <v>12946.97408305</v>
      </c>
      <c r="D6" s="26">
        <v>1035.757926644</v>
      </c>
    </row>
    <row r="7" spans="1:4" x14ac:dyDescent="0.2">
      <c r="A7" s="191" t="s">
        <v>611</v>
      </c>
      <c r="B7" s="229" t="s">
        <v>375</v>
      </c>
      <c r="C7" s="357">
        <v>2355.9469322827499</v>
      </c>
      <c r="D7" s="26">
        <v>188.47575458262</v>
      </c>
    </row>
    <row r="8" spans="1:4" ht="29.25" customHeight="1" x14ac:dyDescent="0.2">
      <c r="A8" s="355" t="s">
        <v>612</v>
      </c>
      <c r="B8" s="223" t="s">
        <v>376</v>
      </c>
      <c r="C8" s="357">
        <v>12946.97408305</v>
      </c>
      <c r="D8" s="26">
        <v>1035.757926644</v>
      </c>
    </row>
    <row r="9" spans="1:4" x14ac:dyDescent="0.2">
      <c r="A9" s="103">
        <v>2</v>
      </c>
      <c r="B9" s="230" t="s">
        <v>615</v>
      </c>
      <c r="C9" s="26">
        <v>17267.885870760001</v>
      </c>
      <c r="D9" s="26">
        <v>1381.4308696608</v>
      </c>
    </row>
    <row r="10" spans="1:4" x14ac:dyDescent="0.2">
      <c r="A10" s="356" t="s">
        <v>611</v>
      </c>
      <c r="B10" s="230" t="s">
        <v>377</v>
      </c>
      <c r="C10" s="357">
        <v>3012.9444150368749</v>
      </c>
      <c r="D10" s="26">
        <v>241.03555320295001</v>
      </c>
    </row>
    <row r="11" spans="1:4" ht="23.25" customHeight="1" x14ac:dyDescent="0.2">
      <c r="A11" s="355" t="s">
        <v>612</v>
      </c>
      <c r="B11" s="223" t="s">
        <v>378</v>
      </c>
      <c r="C11" s="357">
        <v>17267.885870760001</v>
      </c>
      <c r="D11" s="26">
        <v>1381.4308696608</v>
      </c>
    </row>
    <row r="12" spans="1:4" x14ac:dyDescent="0.2">
      <c r="A12" s="103">
        <v>3</v>
      </c>
      <c r="B12" s="230" t="s">
        <v>616</v>
      </c>
      <c r="C12" s="26">
        <v>0</v>
      </c>
      <c r="D12" s="26">
        <v>0</v>
      </c>
    </row>
    <row r="13" spans="1:4" ht="21" customHeight="1" x14ac:dyDescent="0.2">
      <c r="A13" s="355" t="s">
        <v>611</v>
      </c>
      <c r="B13" s="223" t="s">
        <v>379</v>
      </c>
      <c r="C13" s="357">
        <v>0</v>
      </c>
      <c r="D13" s="26">
        <v>0</v>
      </c>
    </row>
    <row r="14" spans="1:4" x14ac:dyDescent="0.2">
      <c r="A14" s="356" t="s">
        <v>612</v>
      </c>
      <c r="B14" s="230" t="s">
        <v>380</v>
      </c>
      <c r="C14" s="357">
        <v>0</v>
      </c>
      <c r="D14" s="26">
        <v>0</v>
      </c>
    </row>
    <row r="15" spans="1:4" x14ac:dyDescent="0.2">
      <c r="A15" s="103">
        <v>4</v>
      </c>
      <c r="B15" s="230" t="s">
        <v>381</v>
      </c>
      <c r="C15" s="26">
        <v>0</v>
      </c>
      <c r="D15" s="26">
        <v>0</v>
      </c>
    </row>
    <row r="16" spans="1:4" x14ac:dyDescent="0.2">
      <c r="A16" s="356" t="s">
        <v>611</v>
      </c>
      <c r="B16" s="230" t="s">
        <v>382</v>
      </c>
      <c r="C16" s="357">
        <v>0</v>
      </c>
      <c r="D16" s="26">
        <v>0</v>
      </c>
    </row>
    <row r="17" spans="1:6" ht="20.25" customHeight="1" x14ac:dyDescent="0.2">
      <c r="A17" s="355" t="s">
        <v>612</v>
      </c>
      <c r="B17" s="223" t="s">
        <v>383</v>
      </c>
      <c r="C17" s="357">
        <v>0</v>
      </c>
      <c r="D17" s="26">
        <v>0</v>
      </c>
    </row>
    <row r="18" spans="1:6" ht="19.5" customHeight="1" x14ac:dyDescent="0.2">
      <c r="A18" s="355" t="s">
        <v>613</v>
      </c>
      <c r="B18" s="223" t="s">
        <v>384</v>
      </c>
      <c r="C18" s="357">
        <v>0</v>
      </c>
      <c r="D18" s="26">
        <v>0</v>
      </c>
    </row>
    <row r="19" spans="1:6" x14ac:dyDescent="0.2">
      <c r="A19" s="226">
        <v>5</v>
      </c>
      <c r="B19" s="295" t="s">
        <v>308</v>
      </c>
      <c r="C19" s="134" t="s">
        <v>189</v>
      </c>
      <c r="D19" s="134" t="s">
        <v>189</v>
      </c>
    </row>
    <row r="20" spans="1:6" x14ac:dyDescent="0.2">
      <c r="A20" s="197">
        <v>6</v>
      </c>
      <c r="B20" s="197" t="s">
        <v>118</v>
      </c>
      <c r="C20" s="198">
        <v>30214.859953810002</v>
      </c>
      <c r="D20" s="198">
        <v>2417.1887963048002</v>
      </c>
      <c r="F20" s="435"/>
    </row>
    <row r="21" spans="1:6" x14ac:dyDescent="0.2">
      <c r="A21" s="11"/>
      <c r="C21" s="93"/>
    </row>
    <row r="23" spans="1:6" x14ac:dyDescent="0.2">
      <c r="A23" s="127" t="s">
        <v>670</v>
      </c>
      <c r="B23" s="127"/>
      <c r="C23" s="287" t="s">
        <v>588</v>
      </c>
      <c r="D23" s="296" t="s">
        <v>589</v>
      </c>
    </row>
    <row r="24" spans="1:6" x14ac:dyDescent="0.2">
      <c r="A24" s="130" t="s">
        <v>486</v>
      </c>
      <c r="B24" s="130"/>
      <c r="C24" s="423" t="s">
        <v>111</v>
      </c>
      <c r="D24" s="423" t="s">
        <v>191</v>
      </c>
    </row>
    <row r="25" spans="1:6" x14ac:dyDescent="0.2">
      <c r="A25" s="420">
        <v>1</v>
      </c>
      <c r="B25" s="420" t="s">
        <v>614</v>
      </c>
      <c r="C25" s="26">
        <v>16881.8983224025</v>
      </c>
      <c r="D25" s="26">
        <v>1350.5518657922</v>
      </c>
    </row>
    <row r="26" spans="1:6" x14ac:dyDescent="0.2">
      <c r="A26" s="191" t="s">
        <v>611</v>
      </c>
      <c r="B26" s="420" t="s">
        <v>375</v>
      </c>
      <c r="C26" s="357">
        <v>4213.28682537025</v>
      </c>
      <c r="D26" s="26">
        <v>337.06294602961998</v>
      </c>
    </row>
    <row r="27" spans="1:6" ht="29.25" customHeight="1" x14ac:dyDescent="0.2">
      <c r="A27" s="355" t="s">
        <v>612</v>
      </c>
      <c r="B27" s="223" t="s">
        <v>376</v>
      </c>
      <c r="C27" s="357">
        <v>16881.8983224025</v>
      </c>
      <c r="D27" s="26">
        <v>1350.5518657922</v>
      </c>
    </row>
    <row r="28" spans="1:6" x14ac:dyDescent="0.2">
      <c r="A28" s="230">
        <v>2</v>
      </c>
      <c r="B28" s="230" t="s">
        <v>615</v>
      </c>
      <c r="C28" s="26">
        <v>20692.91806722125</v>
      </c>
      <c r="D28" s="26">
        <v>1655.4334453777001</v>
      </c>
    </row>
    <row r="29" spans="1:6" x14ac:dyDescent="0.2">
      <c r="A29" s="356" t="s">
        <v>611</v>
      </c>
      <c r="B29" s="230" t="s">
        <v>377</v>
      </c>
      <c r="C29" s="357">
        <v>5316.7000127860001</v>
      </c>
      <c r="D29" s="26">
        <v>425.33600102288</v>
      </c>
    </row>
    <row r="30" spans="1:6" ht="23.25" customHeight="1" x14ac:dyDescent="0.2">
      <c r="A30" s="355" t="s">
        <v>612</v>
      </c>
      <c r="B30" s="223" t="s">
        <v>378</v>
      </c>
      <c r="C30" s="357">
        <v>20692.91806722125</v>
      </c>
      <c r="D30" s="26">
        <v>1655.4334453777001</v>
      </c>
    </row>
    <row r="31" spans="1:6" x14ac:dyDescent="0.2">
      <c r="A31" s="230">
        <v>3</v>
      </c>
      <c r="B31" s="230" t="s">
        <v>616</v>
      </c>
      <c r="C31" s="26">
        <v>0</v>
      </c>
      <c r="D31" s="26">
        <v>0</v>
      </c>
    </row>
    <row r="32" spans="1:6" ht="21" customHeight="1" x14ac:dyDescent="0.2">
      <c r="A32" s="355" t="s">
        <v>611</v>
      </c>
      <c r="B32" s="223" t="s">
        <v>379</v>
      </c>
      <c r="C32" s="357">
        <v>0</v>
      </c>
      <c r="D32" s="26">
        <v>0</v>
      </c>
    </row>
    <row r="33" spans="1:4" x14ac:dyDescent="0.2">
      <c r="A33" s="356" t="s">
        <v>612</v>
      </c>
      <c r="B33" s="230" t="s">
        <v>380</v>
      </c>
      <c r="C33" s="357">
        <v>0</v>
      </c>
      <c r="D33" s="26">
        <v>0</v>
      </c>
    </row>
    <row r="34" spans="1:4" x14ac:dyDescent="0.2">
      <c r="A34" s="230">
        <v>4</v>
      </c>
      <c r="B34" s="230" t="s">
        <v>381</v>
      </c>
      <c r="C34" s="26">
        <v>0</v>
      </c>
      <c r="D34" s="26">
        <v>0</v>
      </c>
    </row>
    <row r="35" spans="1:4" x14ac:dyDescent="0.2">
      <c r="A35" s="356" t="s">
        <v>611</v>
      </c>
      <c r="B35" s="230" t="s">
        <v>382</v>
      </c>
      <c r="C35" s="357">
        <v>0</v>
      </c>
      <c r="D35" s="26">
        <v>0</v>
      </c>
    </row>
    <row r="36" spans="1:4" ht="20.25" customHeight="1" x14ac:dyDescent="0.2">
      <c r="A36" s="355" t="s">
        <v>612</v>
      </c>
      <c r="B36" s="223" t="s">
        <v>383</v>
      </c>
      <c r="C36" s="357">
        <v>0</v>
      </c>
      <c r="D36" s="26">
        <v>0</v>
      </c>
    </row>
    <row r="37" spans="1:4" ht="19.5" customHeight="1" x14ac:dyDescent="0.2">
      <c r="A37" s="355" t="s">
        <v>613</v>
      </c>
      <c r="B37" s="223" t="s">
        <v>384</v>
      </c>
      <c r="C37" s="357">
        <v>0</v>
      </c>
      <c r="D37" s="26">
        <v>0</v>
      </c>
    </row>
    <row r="38" spans="1:4" x14ac:dyDescent="0.2">
      <c r="A38" s="416">
        <v>5</v>
      </c>
      <c r="B38" s="295" t="s">
        <v>308</v>
      </c>
      <c r="C38" s="134" t="s">
        <v>189</v>
      </c>
      <c r="D38" s="134" t="s">
        <v>189</v>
      </c>
    </row>
    <row r="39" spans="1:4" x14ac:dyDescent="0.2">
      <c r="A39" s="421">
        <v>6</v>
      </c>
      <c r="B39" s="421" t="s">
        <v>118</v>
      </c>
      <c r="C39" s="198">
        <v>37574.816389623753</v>
      </c>
      <c r="D39" s="198">
        <v>3005.9853111699003</v>
      </c>
    </row>
  </sheetData>
  <mergeCells count="1">
    <mergeCell ref="A2:D2"/>
  </mergeCells>
  <hyperlinks>
    <hyperlink ref="D1" location="Index!A1" display="Index" xr:uid="{00000000-0004-0000-2C00-000000000000}"/>
  </hyperlinks>
  <pageMargins left="0.7" right="0.7" top="0.75" bottom="0.75" header="0.3" footer="0.3"/>
  <pageSetup paperSize="9" fitToHeight="0"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51">
    <tabColor rgb="FFFFC000"/>
    <pageSetUpPr fitToPage="1"/>
  </sheetPr>
  <dimension ref="A1:K58"/>
  <sheetViews>
    <sheetView showGridLines="0" zoomScaleNormal="100" zoomScaleSheetLayoutView="100" workbookViewId="0"/>
  </sheetViews>
  <sheetFormatPr defaultColWidth="9.140625" defaultRowHeight="14.25" x14ac:dyDescent="0.2"/>
  <cols>
    <col min="1" max="1" width="3.140625" style="4" customWidth="1"/>
    <col min="2" max="2" width="27.7109375" style="4" customWidth="1"/>
    <col min="3" max="9" width="11.140625" style="4" customWidth="1"/>
    <col min="10" max="10" width="8.7109375" style="4" customWidth="1"/>
    <col min="11" max="16384" width="9.140625" style="4"/>
  </cols>
  <sheetData>
    <row r="1" spans="1:9" ht="15.75" customHeight="1" x14ac:dyDescent="0.2">
      <c r="A1" s="9" t="s">
        <v>480</v>
      </c>
      <c r="B1" s="9"/>
      <c r="C1" s="9"/>
      <c r="D1" s="9"/>
      <c r="E1" s="9"/>
      <c r="F1" s="9"/>
      <c r="G1" s="9"/>
      <c r="H1" s="9"/>
      <c r="I1" s="192" t="s">
        <v>431</v>
      </c>
    </row>
    <row r="2" spans="1:9" customFormat="1" ht="24" customHeight="1" x14ac:dyDescent="0.25">
      <c r="A2" s="857" t="s">
        <v>1095</v>
      </c>
      <c r="B2" s="857"/>
      <c r="C2" s="857"/>
      <c r="D2" s="857"/>
      <c r="E2" s="857"/>
      <c r="F2" s="857"/>
      <c r="G2" s="857"/>
      <c r="H2" s="857"/>
      <c r="I2" s="857"/>
    </row>
    <row r="3" spans="1:9" x14ac:dyDescent="0.2">
      <c r="B3" s="11"/>
      <c r="H3" s="41"/>
      <c r="I3" s="93"/>
    </row>
    <row r="4" spans="1:9" ht="14.25" customHeight="1" x14ac:dyDescent="0.2">
      <c r="A4" s="127" t="s">
        <v>760</v>
      </c>
      <c r="B4" s="127"/>
      <c r="C4" s="284" t="s">
        <v>588</v>
      </c>
      <c r="D4" s="284" t="s">
        <v>589</v>
      </c>
      <c r="E4" s="284" t="s">
        <v>590</v>
      </c>
      <c r="F4" s="231" t="s">
        <v>591</v>
      </c>
      <c r="G4" s="284" t="s">
        <v>592</v>
      </c>
      <c r="H4" s="284" t="s">
        <v>593</v>
      </c>
      <c r="I4" s="231" t="s">
        <v>594</v>
      </c>
    </row>
    <row r="5" spans="1:9" ht="22.5" customHeight="1" x14ac:dyDescent="0.2">
      <c r="A5" s="130" t="s">
        <v>486</v>
      </c>
      <c r="B5" s="130"/>
      <c r="C5" s="358" t="s">
        <v>385</v>
      </c>
      <c r="D5" s="358" t="s">
        <v>386</v>
      </c>
      <c r="E5" s="358" t="s">
        <v>387</v>
      </c>
      <c r="F5" s="359" t="s">
        <v>388</v>
      </c>
      <c r="G5" s="358" t="s">
        <v>308</v>
      </c>
      <c r="H5" s="358" t="s">
        <v>197</v>
      </c>
      <c r="I5" s="359" t="s">
        <v>389</v>
      </c>
    </row>
    <row r="6" spans="1:9" x14ac:dyDescent="0.2">
      <c r="A6" s="210">
        <v>1</v>
      </c>
      <c r="B6" s="210" t="s">
        <v>686</v>
      </c>
      <c r="C6" s="213">
        <v>16555.7998485875</v>
      </c>
      <c r="D6" s="213">
        <v>21104.433986098753</v>
      </c>
      <c r="E6" s="213">
        <v>0</v>
      </c>
      <c r="F6" s="213">
        <v>0</v>
      </c>
      <c r="G6" s="213">
        <v>0</v>
      </c>
      <c r="H6" s="213">
        <v>37660.233834686253</v>
      </c>
      <c r="I6" s="213">
        <v>3012.8187067749004</v>
      </c>
    </row>
    <row r="7" spans="1:9" x14ac:dyDescent="0.2">
      <c r="A7" s="191" t="s">
        <v>582</v>
      </c>
      <c r="B7" s="46" t="s">
        <v>390</v>
      </c>
      <c r="C7" s="95">
        <v>12839.521544099749</v>
      </c>
      <c r="D7" s="95">
        <v>16225.618427196003</v>
      </c>
      <c r="E7" s="148">
        <v>0</v>
      </c>
      <c r="F7" s="148">
        <v>0</v>
      </c>
      <c r="G7" s="148">
        <v>0</v>
      </c>
      <c r="H7" s="95">
        <v>29065.13997129575</v>
      </c>
      <c r="I7" s="95">
        <v>2325.2111977036602</v>
      </c>
    </row>
    <row r="8" spans="1:9" x14ac:dyDescent="0.2">
      <c r="A8" s="191" t="s">
        <v>583</v>
      </c>
      <c r="B8" s="46" t="s">
        <v>698</v>
      </c>
      <c r="C8" s="26">
        <v>3716.2783044877501</v>
      </c>
      <c r="D8" s="26">
        <v>4878.8155589027501</v>
      </c>
      <c r="E8" s="26">
        <v>0</v>
      </c>
      <c r="F8" s="26">
        <v>0</v>
      </c>
      <c r="G8" s="26">
        <v>0</v>
      </c>
      <c r="H8" s="26">
        <v>8595.0938633905007</v>
      </c>
      <c r="I8" s="26">
        <v>687.60750907124009</v>
      </c>
    </row>
    <row r="9" spans="1:9" x14ac:dyDescent="0.2">
      <c r="A9" s="175">
        <v>2</v>
      </c>
      <c r="B9" s="46" t="s">
        <v>391</v>
      </c>
      <c r="C9" s="26">
        <v>-1360.3313722050002</v>
      </c>
      <c r="D9" s="26">
        <v>-1865.8711438658752</v>
      </c>
      <c r="E9" s="26">
        <v>0</v>
      </c>
      <c r="F9" s="26">
        <v>0</v>
      </c>
      <c r="G9" s="26">
        <v>0</v>
      </c>
      <c r="H9" s="26">
        <v>-3226.2025160708763</v>
      </c>
      <c r="I9" s="26">
        <v>-258.09620128567013</v>
      </c>
    </row>
    <row r="10" spans="1:9" x14ac:dyDescent="0.2">
      <c r="A10" s="175">
        <v>3</v>
      </c>
      <c r="B10" s="46" t="s">
        <v>392</v>
      </c>
      <c r="C10" s="26"/>
      <c r="D10" s="26"/>
      <c r="E10" s="26">
        <v>0</v>
      </c>
      <c r="F10" s="26">
        <v>0</v>
      </c>
      <c r="G10" s="26">
        <v>0</v>
      </c>
      <c r="H10" s="26">
        <v>0</v>
      </c>
      <c r="I10" s="26">
        <v>0</v>
      </c>
    </row>
    <row r="11" spans="1:9" x14ac:dyDescent="0.2">
      <c r="A11" s="175">
        <v>4</v>
      </c>
      <c r="B11" s="46" t="s">
        <v>305</v>
      </c>
      <c r="C11" s="26"/>
      <c r="D11" s="26"/>
      <c r="E11" s="26">
        <v>0</v>
      </c>
      <c r="F11" s="26">
        <v>0</v>
      </c>
      <c r="G11" s="26">
        <v>0</v>
      </c>
      <c r="H11" s="26">
        <v>0</v>
      </c>
      <c r="I11" s="26">
        <v>0</v>
      </c>
    </row>
    <row r="12" spans="1:9" x14ac:dyDescent="0.2">
      <c r="A12" s="175">
        <v>5</v>
      </c>
      <c r="B12" s="46" t="s">
        <v>306</v>
      </c>
      <c r="C12" s="26"/>
      <c r="D12" s="26"/>
      <c r="E12" s="26">
        <v>0</v>
      </c>
      <c r="F12" s="26">
        <v>0</v>
      </c>
      <c r="G12" s="26">
        <v>0</v>
      </c>
      <c r="H12" s="26">
        <v>0</v>
      </c>
      <c r="I12" s="26">
        <v>0</v>
      </c>
    </row>
    <row r="13" spans="1:9" x14ac:dyDescent="0.2">
      <c r="A13" s="175">
        <v>6</v>
      </c>
      <c r="B13" s="46" t="s">
        <v>307</v>
      </c>
      <c r="C13" s="26"/>
      <c r="D13" s="26"/>
      <c r="E13" s="26">
        <v>0</v>
      </c>
      <c r="F13" s="26">
        <v>0</v>
      </c>
      <c r="G13" s="26">
        <v>0</v>
      </c>
      <c r="H13" s="26">
        <v>0</v>
      </c>
      <c r="I13" s="26">
        <v>0</v>
      </c>
    </row>
    <row r="14" spans="1:9" x14ac:dyDescent="0.2">
      <c r="A14" s="175">
        <v>7</v>
      </c>
      <c r="B14" s="46" t="s">
        <v>308</v>
      </c>
      <c r="C14" s="26"/>
      <c r="D14" s="26"/>
      <c r="E14" s="26">
        <v>0</v>
      </c>
      <c r="F14" s="26">
        <v>0</v>
      </c>
      <c r="G14" s="26">
        <v>0</v>
      </c>
      <c r="H14" s="26">
        <v>0</v>
      </c>
      <c r="I14" s="26">
        <v>0</v>
      </c>
    </row>
    <row r="15" spans="1:9" x14ac:dyDescent="0.2">
      <c r="A15" s="191" t="s">
        <v>584</v>
      </c>
      <c r="B15" s="46" t="s">
        <v>699</v>
      </c>
      <c r="C15" s="26">
        <v>2355.9469322827499</v>
      </c>
      <c r="D15" s="26">
        <v>3012.9444150368749</v>
      </c>
      <c r="E15" s="26">
        <v>0</v>
      </c>
      <c r="F15" s="26">
        <v>0</v>
      </c>
      <c r="G15" s="26">
        <v>0</v>
      </c>
      <c r="H15" s="26">
        <v>5368.8913473196244</v>
      </c>
      <c r="I15" s="26">
        <v>429.51130778556995</v>
      </c>
    </row>
    <row r="16" spans="1:9" x14ac:dyDescent="0.2">
      <c r="A16" s="191" t="s">
        <v>585</v>
      </c>
      <c r="B16" s="46" t="s">
        <v>390</v>
      </c>
      <c r="C16" s="95">
        <v>10591.02715076725</v>
      </c>
      <c r="D16" s="95">
        <v>14254.941455723127</v>
      </c>
      <c r="E16" s="148">
        <v>0</v>
      </c>
      <c r="F16" s="148">
        <v>0</v>
      </c>
      <c r="G16" s="148">
        <v>0</v>
      </c>
      <c r="H16" s="95">
        <v>24845.968606490376</v>
      </c>
      <c r="I16" s="95">
        <v>1987.6774885192301</v>
      </c>
    </row>
    <row r="17" spans="1:11" x14ac:dyDescent="0.2">
      <c r="A17" s="197">
        <v>8</v>
      </c>
      <c r="B17" s="197" t="s">
        <v>687</v>
      </c>
      <c r="C17" s="198"/>
      <c r="D17" s="198"/>
      <c r="E17" s="198">
        <v>0</v>
      </c>
      <c r="F17" s="198">
        <v>0</v>
      </c>
      <c r="G17" s="198">
        <v>0</v>
      </c>
      <c r="H17" s="198">
        <v>30214.859953810002</v>
      </c>
      <c r="I17" s="198">
        <v>2417.1887963048002</v>
      </c>
    </row>
    <row r="18" spans="1:11" x14ac:dyDescent="0.2">
      <c r="B18" s="11"/>
      <c r="H18" s="41"/>
      <c r="I18" s="93"/>
    </row>
    <row r="19" spans="1:11" ht="22.5" customHeight="1" x14ac:dyDescent="0.2">
      <c r="J19" s="48"/>
      <c r="K19" s="241"/>
    </row>
    <row r="20" spans="1:11" ht="14.25" customHeight="1" x14ac:dyDescent="0.2">
      <c r="A20" s="127" t="s">
        <v>759</v>
      </c>
      <c r="B20" s="127"/>
      <c r="C20" s="284" t="s">
        <v>588</v>
      </c>
      <c r="D20" s="284" t="s">
        <v>589</v>
      </c>
      <c r="E20" s="284" t="s">
        <v>590</v>
      </c>
      <c r="F20" s="231" t="s">
        <v>591</v>
      </c>
      <c r="G20" s="284" t="s">
        <v>592</v>
      </c>
      <c r="H20" s="284" t="s">
        <v>593</v>
      </c>
      <c r="I20" s="231" t="s">
        <v>594</v>
      </c>
    </row>
    <row r="21" spans="1:11" ht="22.5" customHeight="1" x14ac:dyDescent="0.2">
      <c r="A21" s="130" t="s">
        <v>486</v>
      </c>
      <c r="B21" s="130"/>
      <c r="C21" s="358" t="s">
        <v>385</v>
      </c>
      <c r="D21" s="358" t="s">
        <v>386</v>
      </c>
      <c r="E21" s="358" t="s">
        <v>387</v>
      </c>
      <c r="F21" s="359" t="s">
        <v>388</v>
      </c>
      <c r="G21" s="358" t="s">
        <v>308</v>
      </c>
      <c r="H21" s="358" t="s">
        <v>197</v>
      </c>
      <c r="I21" s="359" t="s">
        <v>389</v>
      </c>
    </row>
    <row r="22" spans="1:11" x14ac:dyDescent="0.2">
      <c r="A22" s="424">
        <v>1</v>
      </c>
      <c r="B22" s="424" t="s">
        <v>685</v>
      </c>
      <c r="C22" s="213">
        <v>16881.8983224025</v>
      </c>
      <c r="D22" s="213">
        <v>20692.91806722125</v>
      </c>
      <c r="E22" s="213">
        <v>0</v>
      </c>
      <c r="F22" s="213">
        <v>0</v>
      </c>
      <c r="G22" s="213">
        <v>0</v>
      </c>
      <c r="H22" s="213">
        <v>37574.816389623753</v>
      </c>
      <c r="I22" s="213">
        <v>3005.9853111699003</v>
      </c>
    </row>
    <row r="23" spans="1:11" x14ac:dyDescent="0.2">
      <c r="A23" s="191" t="s">
        <v>582</v>
      </c>
      <c r="B23" s="420" t="s">
        <v>390</v>
      </c>
      <c r="C23" s="95">
        <v>12668.611497032249</v>
      </c>
      <c r="D23" s="95">
        <v>15376.218054435249</v>
      </c>
      <c r="E23" s="148">
        <v>0</v>
      </c>
      <c r="F23" s="148">
        <v>0</v>
      </c>
      <c r="G23" s="148">
        <v>0</v>
      </c>
      <c r="H23" s="95">
        <v>28044.829551467497</v>
      </c>
      <c r="I23" s="95">
        <v>2243.5863641173996</v>
      </c>
    </row>
    <row r="24" spans="1:11" x14ac:dyDescent="0.2">
      <c r="A24" s="191" t="s">
        <v>583</v>
      </c>
      <c r="B24" s="420" t="s">
        <v>700</v>
      </c>
      <c r="C24" s="26">
        <v>4213.28682537025</v>
      </c>
      <c r="D24" s="26">
        <v>5316.7000127860001</v>
      </c>
      <c r="E24" s="26">
        <v>0</v>
      </c>
      <c r="F24" s="26">
        <v>0</v>
      </c>
      <c r="G24" s="26">
        <v>0</v>
      </c>
      <c r="H24" s="26">
        <v>9529.9868381562501</v>
      </c>
      <c r="I24" s="26">
        <v>762.39894705250003</v>
      </c>
    </row>
    <row r="25" spans="1:11" x14ac:dyDescent="0.2">
      <c r="A25" s="420">
        <v>2</v>
      </c>
      <c r="B25" s="420" t="s">
        <v>391</v>
      </c>
      <c r="C25" s="26">
        <v>-1061.0085208824999</v>
      </c>
      <c r="D25" s="26">
        <v>-1129.0277313832498</v>
      </c>
      <c r="E25" s="26">
        <v>0</v>
      </c>
      <c r="F25" s="26">
        <v>0</v>
      </c>
      <c r="G25" s="26">
        <v>0</v>
      </c>
      <c r="H25" s="26">
        <v>-2190.0362522657492</v>
      </c>
      <c r="I25" s="26">
        <v>-175.20290018125993</v>
      </c>
    </row>
    <row r="26" spans="1:11" x14ac:dyDescent="0.2">
      <c r="A26" s="420">
        <v>3</v>
      </c>
      <c r="B26" s="420" t="s">
        <v>392</v>
      </c>
      <c r="C26" s="26">
        <v>564</v>
      </c>
      <c r="D26" s="26">
        <v>691.14327749999995</v>
      </c>
      <c r="E26" s="26">
        <v>0</v>
      </c>
      <c r="F26" s="26">
        <v>0</v>
      </c>
      <c r="G26" s="26">
        <v>0</v>
      </c>
      <c r="H26" s="26">
        <v>1255.1432774999998</v>
      </c>
      <c r="I26" s="26">
        <v>100.41146219999999</v>
      </c>
      <c r="K26" s="783"/>
    </row>
    <row r="27" spans="1:11" x14ac:dyDescent="0.2">
      <c r="A27" s="420">
        <v>4</v>
      </c>
      <c r="B27" s="420" t="s">
        <v>305</v>
      </c>
      <c r="C27" s="26">
        <v>0</v>
      </c>
      <c r="D27" s="26">
        <v>0</v>
      </c>
      <c r="E27" s="26">
        <v>0</v>
      </c>
      <c r="F27" s="26">
        <v>0</v>
      </c>
      <c r="G27" s="26">
        <v>0</v>
      </c>
      <c r="H27" s="26">
        <v>0</v>
      </c>
      <c r="I27" s="26">
        <v>0</v>
      </c>
      <c r="K27" s="783"/>
    </row>
    <row r="28" spans="1:11" x14ac:dyDescent="0.2">
      <c r="A28" s="420">
        <v>5</v>
      </c>
      <c r="B28" s="420" t="s">
        <v>306</v>
      </c>
      <c r="C28" s="26">
        <v>0</v>
      </c>
      <c r="D28" s="26">
        <v>0</v>
      </c>
      <c r="E28" s="26">
        <v>0</v>
      </c>
      <c r="F28" s="26">
        <v>0</v>
      </c>
      <c r="G28" s="26">
        <v>0</v>
      </c>
      <c r="H28" s="26">
        <v>0</v>
      </c>
      <c r="I28" s="26">
        <v>0</v>
      </c>
      <c r="K28" s="783"/>
    </row>
    <row r="29" spans="1:11" x14ac:dyDescent="0.2">
      <c r="A29" s="420">
        <v>6</v>
      </c>
      <c r="B29" s="420" t="s">
        <v>307</v>
      </c>
      <c r="C29" s="26">
        <v>0</v>
      </c>
      <c r="D29" s="26">
        <v>0</v>
      </c>
      <c r="E29" s="26">
        <v>0</v>
      </c>
      <c r="F29" s="26">
        <v>0</v>
      </c>
      <c r="G29" s="26">
        <v>0</v>
      </c>
      <c r="H29" s="26">
        <v>0</v>
      </c>
      <c r="I29" s="26">
        <v>0</v>
      </c>
      <c r="K29" s="783"/>
    </row>
    <row r="30" spans="1:11" x14ac:dyDescent="0.2">
      <c r="A30" s="420">
        <v>7</v>
      </c>
      <c r="B30" s="420" t="s">
        <v>308</v>
      </c>
      <c r="C30" s="26">
        <v>0</v>
      </c>
      <c r="D30" s="26">
        <v>0</v>
      </c>
      <c r="E30" s="26">
        <v>0</v>
      </c>
      <c r="F30" s="26">
        <v>0</v>
      </c>
      <c r="G30" s="26">
        <v>0</v>
      </c>
      <c r="H30" s="26">
        <v>0</v>
      </c>
      <c r="I30" s="26">
        <v>0</v>
      </c>
      <c r="K30" s="783"/>
    </row>
    <row r="31" spans="1:11" x14ac:dyDescent="0.2">
      <c r="A31" s="191" t="s">
        <v>584</v>
      </c>
      <c r="B31" s="420" t="s">
        <v>698</v>
      </c>
      <c r="C31" s="26">
        <v>3716.2783044877501</v>
      </c>
      <c r="D31" s="26">
        <v>4878.8155589027501</v>
      </c>
      <c r="E31" s="26">
        <v>0</v>
      </c>
      <c r="F31" s="26">
        <v>0</v>
      </c>
      <c r="G31" s="26">
        <v>0</v>
      </c>
      <c r="H31" s="26">
        <v>8595.0938633905007</v>
      </c>
      <c r="I31" s="26">
        <v>687.60750907124009</v>
      </c>
      <c r="K31" s="783"/>
    </row>
    <row r="32" spans="1:11" x14ac:dyDescent="0.2">
      <c r="A32" s="191" t="s">
        <v>585</v>
      </c>
      <c r="B32" s="420" t="s">
        <v>390</v>
      </c>
      <c r="C32" s="95">
        <v>12839.521544099749</v>
      </c>
      <c r="D32" s="95">
        <v>16225.618427196003</v>
      </c>
      <c r="E32" s="148">
        <v>0</v>
      </c>
      <c r="F32" s="148">
        <v>0</v>
      </c>
      <c r="G32" s="148">
        <v>0</v>
      </c>
      <c r="H32" s="95">
        <v>29065.13997129575</v>
      </c>
      <c r="I32" s="95">
        <v>2325.2111977036602</v>
      </c>
      <c r="K32" s="783"/>
    </row>
    <row r="33" spans="1:11" x14ac:dyDescent="0.2">
      <c r="A33" s="421">
        <v>8</v>
      </c>
      <c r="B33" s="421" t="s">
        <v>686</v>
      </c>
      <c r="C33" s="198">
        <v>16555.7998485875</v>
      </c>
      <c r="D33" s="198">
        <v>21104.433986098753</v>
      </c>
      <c r="E33" s="198">
        <v>0</v>
      </c>
      <c r="F33" s="198">
        <v>0</v>
      </c>
      <c r="G33" s="198">
        <v>0</v>
      </c>
      <c r="H33" s="198">
        <v>37660.233834686253</v>
      </c>
      <c r="I33" s="198">
        <v>3012.8187067749004</v>
      </c>
      <c r="K33" s="783"/>
    </row>
    <row r="34" spans="1:11" x14ac:dyDescent="0.2">
      <c r="K34" s="783"/>
    </row>
    <row r="35" spans="1:11" x14ac:dyDescent="0.2">
      <c r="K35" s="783"/>
    </row>
    <row r="36" spans="1:11" x14ac:dyDescent="0.2">
      <c r="K36" s="783"/>
    </row>
    <row r="37" spans="1:11" x14ac:dyDescent="0.2">
      <c r="K37" s="783"/>
    </row>
    <row r="38" spans="1:11" x14ac:dyDescent="0.2">
      <c r="K38" s="783"/>
    </row>
    <row r="39" spans="1:11" x14ac:dyDescent="0.2">
      <c r="K39" s="783"/>
    </row>
    <row r="40" spans="1:11" x14ac:dyDescent="0.2">
      <c r="K40" s="783"/>
    </row>
    <row r="41" spans="1:11" x14ac:dyDescent="0.2">
      <c r="K41" s="783"/>
    </row>
    <row r="42" spans="1:11" x14ac:dyDescent="0.2">
      <c r="K42" s="783"/>
    </row>
    <row r="43" spans="1:11" x14ac:dyDescent="0.2">
      <c r="K43" s="783"/>
    </row>
    <row r="44" spans="1:11" x14ac:dyDescent="0.2">
      <c r="K44" s="783"/>
    </row>
    <row r="45" spans="1:11" x14ac:dyDescent="0.2">
      <c r="K45" s="783"/>
    </row>
    <row r="46" spans="1:11" x14ac:dyDescent="0.2">
      <c r="K46" s="783"/>
    </row>
    <row r="47" spans="1:11" x14ac:dyDescent="0.2">
      <c r="K47" s="783"/>
    </row>
    <row r="48" spans="1:11" ht="21.75" customHeight="1" x14ac:dyDescent="0.2">
      <c r="K48" s="783"/>
    </row>
    <row r="49" spans="2:9" x14ac:dyDescent="0.2">
      <c r="B49" s="49"/>
      <c r="C49" s="49"/>
      <c r="D49" s="49"/>
      <c r="E49" s="49"/>
      <c r="F49" s="49"/>
      <c r="G49" s="49"/>
      <c r="H49" s="49"/>
      <c r="I49" s="43" t="s">
        <v>173</v>
      </c>
    </row>
    <row r="50" spans="2:9" x14ac:dyDescent="0.2">
      <c r="B50" s="49"/>
      <c r="C50" s="49"/>
      <c r="D50" s="49"/>
      <c r="E50" s="49"/>
      <c r="F50" s="49"/>
      <c r="G50" s="49"/>
      <c r="H50" s="49"/>
      <c r="I50" s="49"/>
    </row>
    <row r="51" spans="2:9" x14ac:dyDescent="0.2">
      <c r="B51" s="49"/>
      <c r="C51" s="49"/>
      <c r="D51" s="49"/>
      <c r="E51" s="49"/>
      <c r="F51" s="49"/>
      <c r="G51" s="49"/>
      <c r="H51" s="49"/>
      <c r="I51" s="49"/>
    </row>
    <row r="52" spans="2:9" x14ac:dyDescent="0.2">
      <c r="B52" s="49"/>
      <c r="C52" s="49"/>
      <c r="D52" s="49"/>
      <c r="E52" s="49"/>
      <c r="F52" s="49"/>
      <c r="G52" s="49"/>
      <c r="H52" s="49"/>
      <c r="I52" s="49"/>
    </row>
    <row r="53" spans="2:9" x14ac:dyDescent="0.2">
      <c r="B53" s="49"/>
      <c r="C53" s="49"/>
      <c r="D53" s="49"/>
      <c r="E53" s="49"/>
      <c r="F53" s="49"/>
      <c r="G53" s="49"/>
      <c r="H53" s="49"/>
      <c r="I53" s="49"/>
    </row>
    <row r="54" spans="2:9" x14ac:dyDescent="0.2">
      <c r="B54" s="49"/>
      <c r="C54" s="49"/>
      <c r="D54" s="49"/>
      <c r="E54" s="49"/>
      <c r="F54" s="49"/>
      <c r="G54" s="49"/>
      <c r="H54" s="49"/>
      <c r="I54" s="49"/>
    </row>
    <row r="55" spans="2:9" x14ac:dyDescent="0.2">
      <c r="B55" s="49"/>
      <c r="C55" s="49"/>
      <c r="D55" s="49"/>
      <c r="E55" s="49"/>
      <c r="F55" s="49"/>
      <c r="G55" s="49"/>
      <c r="H55" s="49"/>
      <c r="I55" s="49"/>
    </row>
    <row r="56" spans="2:9" x14ac:dyDescent="0.2">
      <c r="B56" s="49"/>
      <c r="C56" s="49"/>
      <c r="D56" s="49"/>
      <c r="E56" s="49"/>
      <c r="F56" s="49"/>
      <c r="G56" s="49"/>
      <c r="H56" s="49"/>
      <c r="I56" s="49"/>
    </row>
    <row r="57" spans="2:9" x14ac:dyDescent="0.2">
      <c r="B57" s="49"/>
      <c r="C57" s="49"/>
      <c r="D57" s="49"/>
      <c r="E57" s="49"/>
      <c r="F57" s="49"/>
      <c r="G57" s="49"/>
      <c r="H57" s="49"/>
      <c r="I57" s="49"/>
    </row>
    <row r="58" spans="2:9" x14ac:dyDescent="0.2">
      <c r="B58" s="49"/>
      <c r="C58" s="49"/>
      <c r="D58" s="49"/>
      <c r="E58" s="49"/>
      <c r="F58" s="49"/>
      <c r="G58" s="49"/>
      <c r="H58" s="49"/>
      <c r="I58" s="49"/>
    </row>
  </sheetData>
  <mergeCells count="2">
    <mergeCell ref="A2:I2"/>
    <mergeCell ref="K26:K48"/>
  </mergeCells>
  <hyperlinks>
    <hyperlink ref="I1" location="Index!A1" display="Index" xr:uid="{00000000-0004-0000-2D00-000000000000}"/>
  </hyperlinks>
  <pageMargins left="0.70866141732283472" right="0.70866141732283472" top="0.74803149606299213" bottom="0.74803149606299213" header="0.31496062992125984" footer="0.31496062992125984"/>
  <pageSetup paperSize="9" fitToHeight="0" orientation="landscape" r:id="rId1"/>
  <colBreaks count="1" manualBreakCount="1">
    <brk id="9" max="1048575"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52">
    <tabColor rgb="FFFFC000"/>
    <pageSetUpPr fitToPage="1"/>
  </sheetPr>
  <dimension ref="A1:L54"/>
  <sheetViews>
    <sheetView showGridLines="0" zoomScaleNormal="100" zoomScaleSheetLayoutView="100" workbookViewId="0"/>
  </sheetViews>
  <sheetFormatPr defaultColWidth="9.140625" defaultRowHeight="14.25" x14ac:dyDescent="0.2"/>
  <cols>
    <col min="1" max="1" width="3.140625" style="269" customWidth="1"/>
    <col min="2" max="2" width="41.42578125" style="4" customWidth="1"/>
    <col min="3" max="3" width="13.7109375" style="4" customWidth="1"/>
    <col min="4" max="5" width="8.7109375" style="4" customWidth="1"/>
    <col min="6" max="6" width="12.28515625" style="4" bestFit="1" customWidth="1"/>
    <col min="7" max="7" width="14.28515625" style="4" bestFit="1" customWidth="1"/>
    <col min="8" max="8" width="18.7109375" style="4" bestFit="1" customWidth="1"/>
    <col min="9" max="12" width="14.140625" style="4" bestFit="1" customWidth="1"/>
    <col min="13" max="16384" width="9.140625" style="4"/>
  </cols>
  <sheetData>
    <row r="1" spans="1:3" ht="15.75" customHeight="1" x14ac:dyDescent="0.2">
      <c r="A1" s="432" t="s">
        <v>481</v>
      </c>
      <c r="B1" s="9"/>
      <c r="C1" s="360" t="s">
        <v>431</v>
      </c>
    </row>
    <row r="2" spans="1:3" ht="55.5" customHeight="1" x14ac:dyDescent="0.2">
      <c r="A2" s="857" t="s">
        <v>1096</v>
      </c>
      <c r="B2" s="857"/>
      <c r="C2" s="857"/>
    </row>
    <row r="3" spans="1:3" x14ac:dyDescent="0.2">
      <c r="A3" s="362"/>
      <c r="B3" s="88"/>
      <c r="C3" s="15"/>
    </row>
    <row r="4" spans="1:3" x14ac:dyDescent="0.2">
      <c r="A4" s="363" t="s">
        <v>743</v>
      </c>
      <c r="B4" s="127"/>
      <c r="C4" s="94"/>
    </row>
    <row r="5" spans="1:3" x14ac:dyDescent="0.2">
      <c r="A5" s="364" t="s">
        <v>486</v>
      </c>
      <c r="B5" s="365"/>
      <c r="C5" s="366" t="s">
        <v>588</v>
      </c>
    </row>
    <row r="6" spans="1:3" x14ac:dyDescent="0.2">
      <c r="A6" s="721" t="s">
        <v>393</v>
      </c>
      <c r="B6" s="721"/>
      <c r="C6" s="721"/>
    </row>
    <row r="7" spans="1:3" x14ac:dyDescent="0.2">
      <c r="A7" s="269">
        <v>1</v>
      </c>
      <c r="B7" s="46" t="s">
        <v>394</v>
      </c>
      <c r="C7" s="26">
        <v>168.64987393000001</v>
      </c>
    </row>
    <row r="8" spans="1:3" x14ac:dyDescent="0.2">
      <c r="A8" s="269">
        <v>2</v>
      </c>
      <c r="B8" s="46" t="s">
        <v>395</v>
      </c>
      <c r="C8" s="26">
        <v>96.08257896434111</v>
      </c>
    </row>
    <row r="9" spans="1:3" x14ac:dyDescent="0.2">
      <c r="A9" s="269">
        <v>3</v>
      </c>
      <c r="B9" s="46" t="s">
        <v>396</v>
      </c>
      <c r="C9" s="26">
        <v>58.769664899999995</v>
      </c>
    </row>
    <row r="10" spans="1:3" x14ac:dyDescent="0.2">
      <c r="A10" s="269">
        <v>4</v>
      </c>
      <c r="B10" s="46" t="s">
        <v>397</v>
      </c>
      <c r="C10" s="26">
        <v>59.016699369999998</v>
      </c>
    </row>
    <row r="11" spans="1:3" x14ac:dyDescent="0.2">
      <c r="B11" s="455"/>
      <c r="C11" s="26"/>
    </row>
    <row r="12" spans="1:3" x14ac:dyDescent="0.2">
      <c r="A12" s="721" t="s">
        <v>398</v>
      </c>
      <c r="B12" s="721"/>
      <c r="C12" s="721"/>
    </row>
    <row r="13" spans="1:3" x14ac:dyDescent="0.2">
      <c r="A13" s="269">
        <v>5</v>
      </c>
      <c r="B13" s="46" t="s">
        <v>394</v>
      </c>
      <c r="C13" s="26">
        <v>227.19766317</v>
      </c>
    </row>
    <row r="14" spans="1:3" x14ac:dyDescent="0.2">
      <c r="A14" s="269">
        <v>6</v>
      </c>
      <c r="B14" s="46" t="s">
        <v>395</v>
      </c>
      <c r="C14" s="26">
        <v>123.830695874109</v>
      </c>
    </row>
    <row r="15" spans="1:3" x14ac:dyDescent="0.2">
      <c r="A15" s="269">
        <v>7</v>
      </c>
      <c r="B15" s="46" t="s">
        <v>396</v>
      </c>
      <c r="C15" s="26">
        <v>69.739861930000004</v>
      </c>
    </row>
    <row r="16" spans="1:3" x14ac:dyDescent="0.2">
      <c r="A16" s="269">
        <v>8</v>
      </c>
      <c r="B16" s="46" t="s">
        <v>397</v>
      </c>
      <c r="C16" s="26">
        <v>75.637567069999989</v>
      </c>
    </row>
    <row r="17" spans="1:12" x14ac:dyDescent="0.2">
      <c r="B17" s="455"/>
      <c r="C17" s="26"/>
    </row>
    <row r="18" spans="1:12" x14ac:dyDescent="0.2">
      <c r="A18" s="721" t="s">
        <v>399</v>
      </c>
      <c r="B18" s="721"/>
      <c r="C18" s="721"/>
    </row>
    <row r="19" spans="1:12" x14ac:dyDescent="0.2">
      <c r="A19" s="269">
        <v>9</v>
      </c>
      <c r="B19" s="46" t="s">
        <v>394</v>
      </c>
      <c r="C19" s="26">
        <v>0</v>
      </c>
    </row>
    <row r="20" spans="1:12" x14ac:dyDescent="0.2">
      <c r="A20" s="269">
        <v>10</v>
      </c>
      <c r="B20" s="46" t="s">
        <v>395</v>
      </c>
      <c r="C20" s="26">
        <v>0</v>
      </c>
    </row>
    <row r="21" spans="1:12" x14ac:dyDescent="0.2">
      <c r="A21" s="269">
        <v>11</v>
      </c>
      <c r="B21" s="46" t="s">
        <v>396</v>
      </c>
      <c r="C21" s="26">
        <v>0</v>
      </c>
    </row>
    <row r="22" spans="1:12" x14ac:dyDescent="0.2">
      <c r="A22" s="269">
        <v>12</v>
      </c>
      <c r="B22" s="46" t="s">
        <v>397</v>
      </c>
      <c r="C22" s="26">
        <v>0</v>
      </c>
      <c r="F22" s="462"/>
      <c r="G22" s="463"/>
      <c r="H22" s="463"/>
      <c r="I22" s="464"/>
      <c r="J22" s="464"/>
      <c r="K22" s="464"/>
      <c r="L22" s="464"/>
    </row>
    <row r="23" spans="1:12" x14ac:dyDescent="0.2">
      <c r="B23" s="455"/>
      <c r="C23" s="26"/>
      <c r="F23" s="462"/>
      <c r="G23" s="463"/>
      <c r="H23" s="463"/>
      <c r="I23" s="464"/>
      <c r="J23" s="464"/>
      <c r="K23" s="464"/>
      <c r="L23" s="464"/>
    </row>
    <row r="24" spans="1:12" x14ac:dyDescent="0.2">
      <c r="A24" s="721" t="s">
        <v>400</v>
      </c>
      <c r="B24" s="721"/>
      <c r="C24" s="721"/>
    </row>
    <row r="25" spans="1:12" x14ac:dyDescent="0.2">
      <c r="A25" s="269">
        <v>13</v>
      </c>
      <c r="B25" s="46" t="s">
        <v>394</v>
      </c>
      <c r="C25" s="26">
        <v>0</v>
      </c>
      <c r="F25" s="458"/>
      <c r="I25" s="35"/>
      <c r="J25" s="35"/>
      <c r="K25" s="35"/>
      <c r="L25" s="35"/>
    </row>
    <row r="26" spans="1:12" x14ac:dyDescent="0.2">
      <c r="A26" s="269">
        <v>14</v>
      </c>
      <c r="B26" s="46" t="s">
        <v>395</v>
      </c>
      <c r="C26" s="26">
        <v>0</v>
      </c>
      <c r="F26" s="458"/>
      <c r="I26" s="35"/>
      <c r="J26" s="35"/>
      <c r="K26" s="35"/>
      <c r="L26" s="35"/>
    </row>
    <row r="27" spans="1:12" x14ac:dyDescent="0.2">
      <c r="A27" s="269">
        <v>15</v>
      </c>
      <c r="B27" s="46" t="s">
        <v>396</v>
      </c>
      <c r="C27" s="26">
        <v>0</v>
      </c>
    </row>
    <row r="28" spans="1:12" x14ac:dyDescent="0.2">
      <c r="A28" s="361">
        <v>16</v>
      </c>
      <c r="B28" s="28" t="s">
        <v>397</v>
      </c>
      <c r="C28" s="29">
        <v>0</v>
      </c>
    </row>
    <row r="29" spans="1:12" x14ac:dyDescent="0.2">
      <c r="A29" s="222"/>
      <c r="B29" s="49"/>
      <c r="C29" s="49"/>
    </row>
    <row r="30" spans="1:12" x14ac:dyDescent="0.2">
      <c r="A30" s="363" t="s">
        <v>670</v>
      </c>
      <c r="B30" s="127"/>
      <c r="C30" s="94"/>
    </row>
    <row r="31" spans="1:12" x14ac:dyDescent="0.2">
      <c r="A31" s="364" t="s">
        <v>486</v>
      </c>
      <c r="B31" s="365"/>
      <c r="C31" s="366" t="s">
        <v>588</v>
      </c>
    </row>
    <row r="32" spans="1:12" x14ac:dyDescent="0.2">
      <c r="A32" s="721" t="s">
        <v>393</v>
      </c>
      <c r="B32" s="721"/>
      <c r="C32" s="721"/>
    </row>
    <row r="33" spans="1:3" x14ac:dyDescent="0.2">
      <c r="A33" s="269">
        <v>1</v>
      </c>
      <c r="B33" s="455" t="s">
        <v>394</v>
      </c>
      <c r="C33" s="26">
        <v>127.43551595999999</v>
      </c>
    </row>
    <row r="34" spans="1:3" x14ac:dyDescent="0.2">
      <c r="A34" s="269">
        <v>2</v>
      </c>
      <c r="B34" s="455" t="s">
        <v>395</v>
      </c>
      <c r="C34" s="26">
        <v>105.338462614386</v>
      </c>
    </row>
    <row r="35" spans="1:3" x14ac:dyDescent="0.2">
      <c r="A35" s="269">
        <v>3</v>
      </c>
      <c r="B35" s="455" t="s">
        <v>396</v>
      </c>
      <c r="C35" s="26">
        <v>82.912774560000003</v>
      </c>
    </row>
    <row r="36" spans="1:3" x14ac:dyDescent="0.2">
      <c r="A36" s="269">
        <v>4</v>
      </c>
      <c r="B36" s="455" t="s">
        <v>397</v>
      </c>
      <c r="C36" s="26">
        <v>106.58866243000001</v>
      </c>
    </row>
    <row r="37" spans="1:3" x14ac:dyDescent="0.2">
      <c r="B37" s="455"/>
      <c r="C37" s="26"/>
    </row>
    <row r="38" spans="1:3" x14ac:dyDescent="0.2">
      <c r="A38" s="721" t="s">
        <v>398</v>
      </c>
      <c r="B38" s="721"/>
      <c r="C38" s="721"/>
    </row>
    <row r="39" spans="1:3" x14ac:dyDescent="0.2">
      <c r="A39" s="269">
        <v>5</v>
      </c>
      <c r="B39" s="455" t="s">
        <v>394</v>
      </c>
      <c r="C39" s="26">
        <v>165.50204224999999</v>
      </c>
    </row>
    <row r="40" spans="1:3" x14ac:dyDescent="0.2">
      <c r="A40" s="269">
        <v>6</v>
      </c>
      <c r="B40" s="455" t="s">
        <v>395</v>
      </c>
      <c r="C40" s="26">
        <v>128.56391262280701</v>
      </c>
    </row>
    <row r="41" spans="1:3" x14ac:dyDescent="0.2">
      <c r="A41" s="269">
        <v>7</v>
      </c>
      <c r="B41" s="455" t="s">
        <v>396</v>
      </c>
      <c r="C41" s="26">
        <v>97.269487089999998</v>
      </c>
    </row>
    <row r="42" spans="1:3" x14ac:dyDescent="0.2">
      <c r="A42" s="269">
        <v>8</v>
      </c>
      <c r="B42" s="455" t="s">
        <v>397</v>
      </c>
      <c r="C42" s="26">
        <v>134.50305341000001</v>
      </c>
    </row>
    <row r="43" spans="1:3" x14ac:dyDescent="0.2">
      <c r="B43" s="455"/>
      <c r="C43" s="26"/>
    </row>
    <row r="44" spans="1:3" x14ac:dyDescent="0.2">
      <c r="A44" s="721" t="s">
        <v>399</v>
      </c>
      <c r="B44" s="721"/>
      <c r="C44" s="721"/>
    </row>
    <row r="45" spans="1:3" x14ac:dyDescent="0.2">
      <c r="A45" s="269">
        <v>9</v>
      </c>
      <c r="B45" s="455" t="s">
        <v>394</v>
      </c>
      <c r="C45" s="26">
        <v>0</v>
      </c>
    </row>
    <row r="46" spans="1:3" x14ac:dyDescent="0.2">
      <c r="A46" s="269">
        <v>10</v>
      </c>
      <c r="B46" s="455" t="s">
        <v>395</v>
      </c>
      <c r="C46" s="26">
        <v>0</v>
      </c>
    </row>
    <row r="47" spans="1:3" x14ac:dyDescent="0.2">
      <c r="A47" s="269">
        <v>11</v>
      </c>
      <c r="B47" s="455" t="s">
        <v>396</v>
      </c>
      <c r="C47" s="26">
        <v>0</v>
      </c>
    </row>
    <row r="48" spans="1:3" x14ac:dyDescent="0.2">
      <c r="A48" s="269">
        <v>12</v>
      </c>
      <c r="B48" s="455" t="s">
        <v>397</v>
      </c>
      <c r="C48" s="26">
        <v>0</v>
      </c>
    </row>
    <row r="49" spans="1:3" x14ac:dyDescent="0.2">
      <c r="B49" s="455"/>
      <c r="C49" s="26"/>
    </row>
    <row r="50" spans="1:3" x14ac:dyDescent="0.2">
      <c r="A50" s="721" t="s">
        <v>400</v>
      </c>
      <c r="B50" s="721"/>
      <c r="C50" s="721"/>
    </row>
    <row r="51" spans="1:3" x14ac:dyDescent="0.2">
      <c r="A51" s="269">
        <v>13</v>
      </c>
      <c r="B51" s="455" t="s">
        <v>394</v>
      </c>
      <c r="C51" s="26">
        <v>0</v>
      </c>
    </row>
    <row r="52" spans="1:3" x14ac:dyDescent="0.2">
      <c r="A52" s="269">
        <v>14</v>
      </c>
      <c r="B52" s="455" t="s">
        <v>395</v>
      </c>
      <c r="C52" s="26">
        <v>0</v>
      </c>
    </row>
    <row r="53" spans="1:3" x14ac:dyDescent="0.2">
      <c r="A53" s="269">
        <v>15</v>
      </c>
      <c r="B53" s="455" t="s">
        <v>396</v>
      </c>
      <c r="C53" s="26">
        <v>0</v>
      </c>
    </row>
    <row r="54" spans="1:3" x14ac:dyDescent="0.2">
      <c r="A54" s="361">
        <v>16</v>
      </c>
      <c r="B54" s="28" t="s">
        <v>397</v>
      </c>
      <c r="C54" s="29">
        <v>0</v>
      </c>
    </row>
  </sheetData>
  <sortState xmlns:xlrd2="http://schemas.microsoft.com/office/spreadsheetml/2017/richdata2" ref="F20:L23">
    <sortCondition descending="1" ref="G19"/>
  </sortState>
  <mergeCells count="9">
    <mergeCell ref="A32:C32"/>
    <mergeCell ref="A38:C38"/>
    <mergeCell ref="A44:C44"/>
    <mergeCell ref="A50:C50"/>
    <mergeCell ref="A2:C2"/>
    <mergeCell ref="A18:C18"/>
    <mergeCell ref="A24:C24"/>
    <mergeCell ref="A12:C12"/>
    <mergeCell ref="A6:C6"/>
  </mergeCells>
  <hyperlinks>
    <hyperlink ref="C1" location="Index!A1" display="Index" xr:uid="{00000000-0004-0000-2E00-000000000000}"/>
  </hyperlinks>
  <pageMargins left="0.70866141732283472" right="0.70866141732283472" top="0.74803149606299213" bottom="0.74803149606299213" header="0.31496062992125984" footer="0.31496062992125984"/>
  <pageSetup paperSize="9" scale="73" fitToHeight="0"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35">
    <tabColor rgb="FFFFC000"/>
    <pageSetUpPr fitToPage="1"/>
  </sheetPr>
  <dimension ref="A1:K58"/>
  <sheetViews>
    <sheetView showGridLines="0" showWhiteSpace="0" zoomScaleNormal="100" zoomScaleSheetLayoutView="100" workbookViewId="0"/>
  </sheetViews>
  <sheetFormatPr defaultColWidth="9.140625" defaultRowHeight="14.25" x14ac:dyDescent="0.2"/>
  <cols>
    <col min="1" max="5" width="12" style="4" customWidth="1"/>
    <col min="6" max="6" width="47.42578125" style="4" customWidth="1"/>
    <col min="7" max="15" width="9.140625" style="4"/>
    <col min="16" max="16" width="8.5703125" style="4" customWidth="1"/>
    <col min="17" max="16384" width="9.140625" style="4"/>
  </cols>
  <sheetData>
    <row r="1" spans="1:11" ht="15.75" customHeight="1" x14ac:dyDescent="0.2">
      <c r="A1" s="9" t="s">
        <v>482</v>
      </c>
      <c r="B1" s="9"/>
      <c r="C1" s="9"/>
      <c r="D1" s="9"/>
      <c r="E1" s="9"/>
      <c r="F1" s="353" t="s">
        <v>431</v>
      </c>
    </row>
    <row r="2" spans="1:11" ht="53.25" customHeight="1" x14ac:dyDescent="0.2">
      <c r="A2" s="815" t="s">
        <v>1097</v>
      </c>
      <c r="B2" s="815"/>
      <c r="C2" s="815"/>
      <c r="D2" s="815"/>
      <c r="E2" s="815"/>
      <c r="F2" s="815"/>
    </row>
    <row r="3" spans="1:11" x14ac:dyDescent="0.2">
      <c r="A3" s="240"/>
    </row>
    <row r="4" spans="1:11" x14ac:dyDescent="0.2">
      <c r="A4" s="11" t="s">
        <v>533</v>
      </c>
      <c r="G4" s="97"/>
      <c r="H4" s="97"/>
      <c r="I4" s="97"/>
      <c r="J4" s="97"/>
    </row>
    <row r="5" spans="1:11" x14ac:dyDescent="0.2">
      <c r="A5" s="11"/>
      <c r="G5" s="149"/>
      <c r="H5" s="149"/>
      <c r="I5" s="149"/>
      <c r="J5" s="97"/>
    </row>
    <row r="6" spans="1:11" x14ac:dyDescent="0.2">
      <c r="G6" s="150"/>
      <c r="H6" s="151"/>
      <c r="I6" s="150"/>
      <c r="J6" s="97"/>
    </row>
    <row r="7" spans="1:11" x14ac:dyDescent="0.2">
      <c r="G7" s="150"/>
      <c r="H7" s="151"/>
      <c r="I7" s="150"/>
      <c r="J7" s="97"/>
    </row>
    <row r="8" spans="1:11" x14ac:dyDescent="0.2">
      <c r="G8" s="150"/>
      <c r="H8" s="151"/>
      <c r="I8" s="150"/>
      <c r="J8" s="97"/>
    </row>
    <row r="9" spans="1:11" x14ac:dyDescent="0.2">
      <c r="G9" s="465"/>
      <c r="H9" s="151"/>
      <c r="I9" s="150"/>
      <c r="J9" s="97"/>
    </row>
    <row r="10" spans="1:11" x14ac:dyDescent="0.2">
      <c r="G10" s="150"/>
      <c r="H10" s="151"/>
      <c r="I10" s="150"/>
      <c r="J10" s="97"/>
    </row>
    <row r="11" spans="1:11" x14ac:dyDescent="0.2">
      <c r="G11" s="150"/>
      <c r="H11" s="151"/>
      <c r="I11" s="150"/>
      <c r="J11" s="97"/>
    </row>
    <row r="16" spans="1:11" x14ac:dyDescent="0.2">
      <c r="G16" s="97"/>
      <c r="H16" s="97"/>
      <c r="I16" s="97"/>
      <c r="J16" s="97"/>
      <c r="K16" s="97"/>
    </row>
    <row r="17" spans="1:11" x14ac:dyDescent="0.2">
      <c r="G17" s="152"/>
      <c r="H17" s="152"/>
      <c r="I17" s="152"/>
      <c r="J17" s="97"/>
      <c r="K17" s="97"/>
    </row>
    <row r="19" spans="1:11" x14ac:dyDescent="0.2">
      <c r="A19" s="11" t="s">
        <v>534</v>
      </c>
    </row>
    <row r="21" spans="1:11" x14ac:dyDescent="0.2">
      <c r="A21" s="11"/>
    </row>
    <row r="32" spans="1:11" ht="17.25" customHeight="1" x14ac:dyDescent="0.2"/>
    <row r="33" spans="1:6" ht="17.25" customHeight="1" x14ac:dyDescent="0.2"/>
    <row r="34" spans="1:6" ht="17.25" customHeight="1" x14ac:dyDescent="0.2"/>
    <row r="35" spans="1:6" ht="17.25" customHeight="1" x14ac:dyDescent="0.2"/>
    <row r="36" spans="1:6" ht="21" customHeight="1" x14ac:dyDescent="0.2">
      <c r="A36" s="861" t="s">
        <v>544</v>
      </c>
      <c r="B36" s="861"/>
      <c r="C36" s="861"/>
      <c r="D36" s="861"/>
      <c r="E36" s="861"/>
      <c r="F36" s="861"/>
    </row>
    <row r="37" spans="1:6" ht="27" x14ac:dyDescent="0.2">
      <c r="A37" s="168" t="s">
        <v>521</v>
      </c>
      <c r="B37" s="168" t="s">
        <v>1038</v>
      </c>
      <c r="C37" s="169" t="s">
        <v>522</v>
      </c>
      <c r="D37" s="169" t="s">
        <v>1039</v>
      </c>
      <c r="E37" s="169" t="s">
        <v>1040</v>
      </c>
      <c r="F37" s="456" t="s">
        <v>523</v>
      </c>
    </row>
    <row r="38" spans="1:6" x14ac:dyDescent="0.2">
      <c r="A38" s="166">
        <v>43896</v>
      </c>
      <c r="B38" s="166">
        <v>43899</v>
      </c>
      <c r="C38" s="155">
        <v>12.6</v>
      </c>
      <c r="D38" s="154">
        <v>-46.3</v>
      </c>
      <c r="E38" s="154">
        <v>-46.7</v>
      </c>
      <c r="F38" s="156" t="s">
        <v>693</v>
      </c>
    </row>
    <row r="39" spans="1:6" x14ac:dyDescent="0.2">
      <c r="A39" s="167">
        <v>43901</v>
      </c>
      <c r="B39" s="167">
        <v>43902</v>
      </c>
      <c r="C39" s="153">
        <v>14</v>
      </c>
      <c r="D39" s="153">
        <v>-50.5</v>
      </c>
      <c r="E39" s="153">
        <v>-51.2</v>
      </c>
      <c r="F39" s="170" t="s">
        <v>694</v>
      </c>
    </row>
    <row r="40" spans="1:6" ht="18" x14ac:dyDescent="0.2">
      <c r="A40" s="166">
        <v>43902</v>
      </c>
      <c r="B40" s="166">
        <v>43903</v>
      </c>
      <c r="C40" s="155">
        <v>16.600000000000001</v>
      </c>
      <c r="D40" s="154">
        <v>-58.8</v>
      </c>
      <c r="E40" s="154">
        <v>-61.1</v>
      </c>
      <c r="F40" s="156" t="s">
        <v>695</v>
      </c>
    </row>
    <row r="41" spans="1:6" x14ac:dyDescent="0.2">
      <c r="A41" s="167">
        <v>43903</v>
      </c>
      <c r="B41" s="167">
        <v>43906</v>
      </c>
      <c r="C41" s="153">
        <v>33.9</v>
      </c>
      <c r="D41" s="153">
        <v>-118.3</v>
      </c>
      <c r="E41" s="153">
        <v>-124.2</v>
      </c>
      <c r="F41" s="170" t="s">
        <v>696</v>
      </c>
    </row>
    <row r="42" spans="1:6" x14ac:dyDescent="0.2">
      <c r="A42" s="166">
        <v>43906</v>
      </c>
      <c r="B42" s="166">
        <v>43907</v>
      </c>
      <c r="C42" s="155">
        <v>48.8</v>
      </c>
      <c r="D42" s="154">
        <v>-61.1</v>
      </c>
      <c r="E42" s="154">
        <v>-68.3</v>
      </c>
      <c r="F42" s="156" t="s">
        <v>694</v>
      </c>
    </row>
    <row r="43" spans="1:6" x14ac:dyDescent="0.2">
      <c r="A43" s="167">
        <v>43907</v>
      </c>
      <c r="B43" s="167">
        <v>43908</v>
      </c>
      <c r="C43" s="153">
        <v>52.2</v>
      </c>
      <c r="D43" s="153">
        <v>-139.4</v>
      </c>
      <c r="E43" s="153">
        <v>-140.6</v>
      </c>
      <c r="F43" s="170" t="s">
        <v>697</v>
      </c>
    </row>
    <row r="45" spans="1:6" x14ac:dyDescent="0.2">
      <c r="A45" s="862" t="s">
        <v>545</v>
      </c>
      <c r="B45" s="862"/>
      <c r="C45" s="862"/>
      <c r="D45" s="862"/>
      <c r="E45" s="862"/>
      <c r="F45" s="862"/>
    </row>
    <row r="46" spans="1:6" ht="27" x14ac:dyDescent="0.2">
      <c r="A46" s="168" t="s">
        <v>521</v>
      </c>
      <c r="B46" s="168" t="s">
        <v>1038</v>
      </c>
      <c r="C46" s="169" t="s">
        <v>522</v>
      </c>
      <c r="D46" s="169" t="s">
        <v>1039</v>
      </c>
      <c r="E46" s="169" t="s">
        <v>1040</v>
      </c>
      <c r="F46" s="456" t="s">
        <v>523</v>
      </c>
    </row>
    <row r="47" spans="1:6" x14ac:dyDescent="0.2">
      <c r="A47" s="166">
        <v>43903</v>
      </c>
      <c r="B47" s="166">
        <v>43906</v>
      </c>
      <c r="C47" s="155">
        <v>5.9</v>
      </c>
      <c r="D47" s="154">
        <v>-27.3</v>
      </c>
      <c r="E47" s="154">
        <v>-25.1</v>
      </c>
      <c r="F47" s="156" t="s">
        <v>546</v>
      </c>
    </row>
    <row r="48" spans="1:6" ht="18" x14ac:dyDescent="0.2">
      <c r="A48" s="167">
        <v>43906</v>
      </c>
      <c r="B48" s="167">
        <v>43907</v>
      </c>
      <c r="C48" s="153">
        <v>9.3000000000000007</v>
      </c>
      <c r="D48" s="153">
        <v>-14.9</v>
      </c>
      <c r="E48" s="153">
        <v>-20.9</v>
      </c>
      <c r="F48" s="170" t="s">
        <v>547</v>
      </c>
    </row>
    <row r="49" spans="1:6" ht="14.45" customHeight="1" x14ac:dyDescent="0.2">
      <c r="A49" s="459">
        <v>43907</v>
      </c>
      <c r="B49" s="459">
        <v>43908</v>
      </c>
      <c r="C49" s="460">
        <v>7.7</v>
      </c>
      <c r="D49" s="460">
        <v>-16.2</v>
      </c>
      <c r="E49" s="460">
        <v>-20.100000000000001</v>
      </c>
      <c r="F49" s="461" t="s">
        <v>547</v>
      </c>
    </row>
    <row r="50" spans="1:6" ht="18" x14ac:dyDescent="0.2">
      <c r="A50" s="167">
        <v>43908</v>
      </c>
      <c r="B50" s="167">
        <v>43909</v>
      </c>
      <c r="C50" s="153">
        <v>22.1</v>
      </c>
      <c r="D50" s="153">
        <v>-57.7</v>
      </c>
      <c r="E50" s="153">
        <v>-63.8</v>
      </c>
      <c r="F50" s="170" t="s">
        <v>547</v>
      </c>
    </row>
    <row r="51" spans="1:6" x14ac:dyDescent="0.2">
      <c r="A51" s="459"/>
      <c r="B51" s="459"/>
      <c r="C51" s="460"/>
      <c r="D51" s="460"/>
      <c r="E51" s="460"/>
      <c r="F51" s="461"/>
    </row>
    <row r="52" spans="1:6" x14ac:dyDescent="0.2">
      <c r="A52" s="459"/>
      <c r="B52" s="459"/>
      <c r="C52" s="460"/>
      <c r="D52" s="460"/>
      <c r="E52" s="460"/>
      <c r="F52" s="461"/>
    </row>
    <row r="53" spans="1:6" ht="14.45" customHeight="1" x14ac:dyDescent="0.2">
      <c r="A53" s="459"/>
      <c r="B53" s="459"/>
      <c r="C53" s="460"/>
      <c r="D53" s="460"/>
      <c r="E53" s="460"/>
      <c r="F53" s="461"/>
    </row>
    <row r="54" spans="1:6" x14ac:dyDescent="0.2">
      <c r="A54" s="459"/>
      <c r="B54" s="459"/>
      <c r="C54" s="460"/>
      <c r="D54" s="460"/>
      <c r="E54" s="460"/>
      <c r="F54" s="461"/>
    </row>
    <row r="58" spans="1:6" ht="21" customHeight="1" x14ac:dyDescent="0.2"/>
  </sheetData>
  <mergeCells count="3">
    <mergeCell ref="A2:F2"/>
    <mergeCell ref="A36:F36"/>
    <mergeCell ref="A45:F45"/>
  </mergeCells>
  <hyperlinks>
    <hyperlink ref="F1" location="Index!A1" display="Index" xr:uid="{00000000-0004-0000-2F00-000000000000}"/>
  </hyperlinks>
  <pageMargins left="0.70866141732283472" right="0.70866141732283472" top="0.74803149606299213" bottom="0.74803149606299213" header="0.31496062992125984" footer="0.31496062992125984"/>
  <pageSetup paperSize="9" scale="85" fitToHeight="0" orientation="landscape"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37">
    <tabColor rgb="FF92D050"/>
  </sheetPr>
  <dimension ref="A1:AL41"/>
  <sheetViews>
    <sheetView showGridLines="0" workbookViewId="0"/>
  </sheetViews>
  <sheetFormatPr defaultColWidth="7.85546875" defaultRowHeight="12" x14ac:dyDescent="0.25"/>
  <cols>
    <col min="1" max="1" width="3.140625" style="582" customWidth="1"/>
    <col min="2" max="3" width="34.7109375" style="582" customWidth="1"/>
    <col min="4" max="12" width="34.7109375" style="581" customWidth="1"/>
    <col min="13" max="38" width="7.85546875" style="581"/>
    <col min="39" max="16384" width="7.85546875" style="582"/>
  </cols>
  <sheetData>
    <row r="1" spans="1:21" ht="15.75" customHeight="1" x14ac:dyDescent="0.2">
      <c r="A1" s="580" t="s">
        <v>959</v>
      </c>
      <c r="B1" s="580"/>
      <c r="C1" s="580"/>
      <c r="D1" s="580"/>
      <c r="E1" s="580"/>
      <c r="F1" s="580"/>
      <c r="G1" s="580"/>
      <c r="H1" s="580"/>
      <c r="I1" s="580"/>
      <c r="J1" s="689" t="s">
        <v>431</v>
      </c>
    </row>
    <row r="3" spans="1:21" x14ac:dyDescent="0.15">
      <c r="A3" s="425" t="s">
        <v>960</v>
      </c>
      <c r="C3" s="584"/>
      <c r="D3" s="584"/>
      <c r="E3" s="584"/>
      <c r="F3" s="584"/>
      <c r="G3" s="584"/>
      <c r="H3" s="584"/>
      <c r="I3" s="584"/>
      <c r="J3" s="584"/>
    </row>
    <row r="4" spans="1:21" x14ac:dyDescent="0.15">
      <c r="A4" s="863" t="s">
        <v>743</v>
      </c>
      <c r="B4" s="863"/>
      <c r="C4" s="743" t="s">
        <v>961</v>
      </c>
      <c r="D4" s="866"/>
      <c r="E4" s="865" t="s">
        <v>962</v>
      </c>
      <c r="F4" s="866"/>
      <c r="G4" s="865" t="s">
        <v>963</v>
      </c>
      <c r="H4" s="866"/>
      <c r="I4" s="865" t="s">
        <v>964</v>
      </c>
      <c r="J4" s="743"/>
    </row>
    <row r="5" spans="1:21" x14ac:dyDescent="0.15">
      <c r="A5" s="633" t="s">
        <v>486</v>
      </c>
      <c r="B5" s="690"/>
      <c r="C5" s="585"/>
      <c r="D5" s="694" t="s">
        <v>965</v>
      </c>
      <c r="E5" s="586"/>
      <c r="F5" s="694" t="s">
        <v>965</v>
      </c>
      <c r="G5" s="586"/>
      <c r="H5" s="694" t="s">
        <v>966</v>
      </c>
      <c r="I5" s="586"/>
      <c r="J5" s="696" t="s">
        <v>966</v>
      </c>
    </row>
    <row r="6" spans="1:21" x14ac:dyDescent="0.15">
      <c r="A6" s="697" t="s">
        <v>827</v>
      </c>
      <c r="B6" s="330" t="s">
        <v>967</v>
      </c>
      <c r="C6" s="685">
        <v>1351751.8261034752</v>
      </c>
      <c r="D6" s="587">
        <v>64269.881420764003</v>
      </c>
      <c r="E6" s="588"/>
      <c r="F6" s="588"/>
      <c r="G6" s="685">
        <v>258331.97029506799</v>
      </c>
      <c r="H6" s="587">
        <v>22952.212488740664</v>
      </c>
      <c r="I6" s="588"/>
      <c r="J6" s="588"/>
      <c r="L6" s="589"/>
      <c r="M6" s="589"/>
      <c r="N6" s="589"/>
      <c r="O6" s="589"/>
      <c r="P6" s="589"/>
      <c r="Q6" s="589"/>
      <c r="R6" s="589"/>
      <c r="S6" s="589"/>
      <c r="T6" s="589"/>
      <c r="U6" s="589"/>
    </row>
    <row r="7" spans="1:21" x14ac:dyDescent="0.15">
      <c r="A7" s="697" t="s">
        <v>829</v>
      </c>
      <c r="B7" s="636" t="s">
        <v>968</v>
      </c>
      <c r="C7" s="26">
        <v>0</v>
      </c>
      <c r="D7" s="99">
        <v>0</v>
      </c>
      <c r="E7" s="590"/>
      <c r="F7" s="590"/>
      <c r="G7" s="26">
        <v>6667.4357436749997</v>
      </c>
      <c r="H7" s="99">
        <v>0</v>
      </c>
      <c r="I7" s="590"/>
      <c r="J7" s="590"/>
      <c r="L7" s="589"/>
      <c r="M7" s="589"/>
      <c r="N7" s="589"/>
      <c r="O7" s="589"/>
      <c r="P7" s="589"/>
      <c r="Q7" s="589"/>
      <c r="R7" s="589"/>
      <c r="S7" s="589"/>
      <c r="T7" s="589"/>
      <c r="U7" s="589"/>
    </row>
    <row r="8" spans="1:21" x14ac:dyDescent="0.15">
      <c r="A8" s="697" t="s">
        <v>830</v>
      </c>
      <c r="B8" s="636" t="s">
        <v>235</v>
      </c>
      <c r="C8" s="26">
        <v>50920.611685729004</v>
      </c>
      <c r="D8" s="99">
        <v>50920.611685729004</v>
      </c>
      <c r="E8" s="26">
        <v>50920.611685729004</v>
      </c>
      <c r="F8" s="99">
        <v>50920.611685729004</v>
      </c>
      <c r="G8" s="26">
        <v>58822.840257560252</v>
      </c>
      <c r="H8" s="99">
        <v>22952.212488740664</v>
      </c>
      <c r="I8" s="26">
        <v>58822.840257560252</v>
      </c>
      <c r="J8" s="99">
        <v>22952.212488740664</v>
      </c>
      <c r="L8" s="589"/>
      <c r="M8" s="589"/>
      <c r="N8" s="589"/>
      <c r="O8" s="589"/>
      <c r="P8" s="589"/>
      <c r="Q8" s="589"/>
      <c r="R8" s="589"/>
      <c r="S8" s="589"/>
      <c r="T8" s="589"/>
      <c r="U8" s="589"/>
    </row>
    <row r="9" spans="1:21" x14ac:dyDescent="0.15">
      <c r="A9" s="697" t="s">
        <v>831</v>
      </c>
      <c r="B9" s="631" t="s">
        <v>969</v>
      </c>
      <c r="C9" s="26">
        <v>48331.120307351848</v>
      </c>
      <c r="D9" s="99">
        <v>48331.120307351848</v>
      </c>
      <c r="E9" s="26">
        <v>48331.120307351848</v>
      </c>
      <c r="F9" s="99">
        <v>48331.120307351848</v>
      </c>
      <c r="G9" s="26">
        <v>41573.984952973056</v>
      </c>
      <c r="H9" s="99">
        <v>6028.9089208110881</v>
      </c>
      <c r="I9" s="26">
        <v>41573.984952973056</v>
      </c>
      <c r="J9" s="99">
        <v>6028.9089208110881</v>
      </c>
      <c r="L9" s="589"/>
      <c r="M9" s="589"/>
      <c r="N9" s="589"/>
      <c r="O9" s="589"/>
      <c r="P9" s="589"/>
      <c r="Q9" s="589"/>
      <c r="R9" s="589"/>
      <c r="S9" s="589"/>
      <c r="T9" s="589"/>
      <c r="U9" s="589"/>
    </row>
    <row r="10" spans="1:21" x14ac:dyDescent="0.15">
      <c r="A10" s="697" t="s">
        <v>832</v>
      </c>
      <c r="B10" s="631" t="s">
        <v>970</v>
      </c>
      <c r="C10" s="26">
        <v>0</v>
      </c>
      <c r="D10" s="99">
        <v>0</v>
      </c>
      <c r="E10" s="26">
        <v>0</v>
      </c>
      <c r="F10" s="99">
        <v>0</v>
      </c>
      <c r="G10" s="26">
        <v>0</v>
      </c>
      <c r="H10" s="99">
        <v>0</v>
      </c>
      <c r="I10" s="26">
        <v>0</v>
      </c>
      <c r="J10" s="99">
        <v>0</v>
      </c>
      <c r="L10" s="589"/>
      <c r="M10" s="589"/>
      <c r="N10" s="589"/>
      <c r="O10" s="589"/>
      <c r="P10" s="589"/>
      <c r="Q10" s="589"/>
      <c r="R10" s="589"/>
      <c r="S10" s="589"/>
      <c r="T10" s="589"/>
      <c r="U10" s="589"/>
    </row>
    <row r="11" spans="1:21" x14ac:dyDescent="0.15">
      <c r="A11" s="697" t="s">
        <v>833</v>
      </c>
      <c r="B11" s="631" t="s">
        <v>971</v>
      </c>
      <c r="C11" s="26">
        <v>2750.2357467487723</v>
      </c>
      <c r="D11" s="99">
        <v>2750.2357467487723</v>
      </c>
      <c r="E11" s="26">
        <v>2750.2357467487723</v>
      </c>
      <c r="F11" s="99">
        <v>2750.2357467487723</v>
      </c>
      <c r="G11" s="26">
        <v>9719.3323344578548</v>
      </c>
      <c r="H11" s="99">
        <v>8703.2714133691679</v>
      </c>
      <c r="I11" s="26">
        <v>9719.3323344578548</v>
      </c>
      <c r="J11" s="99">
        <v>8703.2714133691679</v>
      </c>
      <c r="L11" s="589"/>
      <c r="M11" s="589"/>
      <c r="N11" s="589"/>
      <c r="O11" s="589"/>
      <c r="P11" s="589"/>
      <c r="Q11" s="589"/>
      <c r="R11" s="589"/>
      <c r="S11" s="589"/>
      <c r="T11" s="589"/>
      <c r="U11" s="589"/>
    </row>
    <row r="12" spans="1:21" x14ac:dyDescent="0.15">
      <c r="A12" s="697" t="s">
        <v>834</v>
      </c>
      <c r="B12" s="631" t="s">
        <v>972</v>
      </c>
      <c r="C12" s="26">
        <v>48331.120307351848</v>
      </c>
      <c r="D12" s="99">
        <v>48331.120307351848</v>
      </c>
      <c r="E12" s="26">
        <v>48331.120307351848</v>
      </c>
      <c r="F12" s="99">
        <v>48331.120307351848</v>
      </c>
      <c r="G12" s="26">
        <v>46107.776126223558</v>
      </c>
      <c r="H12" s="99">
        <v>6028.9089208110881</v>
      </c>
      <c r="I12" s="26">
        <v>46107.776126223558</v>
      </c>
      <c r="J12" s="99">
        <v>6028.9089208110881</v>
      </c>
      <c r="L12" s="589"/>
      <c r="M12" s="589"/>
      <c r="N12" s="589"/>
      <c r="O12" s="589"/>
      <c r="P12" s="589"/>
      <c r="Q12" s="589"/>
      <c r="R12" s="589"/>
      <c r="S12" s="589"/>
      <c r="T12" s="589"/>
      <c r="U12" s="589"/>
    </row>
    <row r="13" spans="1:21" x14ac:dyDescent="0.15">
      <c r="A13" s="697" t="s">
        <v>835</v>
      </c>
      <c r="B13" s="631" t="s">
        <v>973</v>
      </c>
      <c r="C13" s="26">
        <v>0</v>
      </c>
      <c r="D13" s="99">
        <v>0</v>
      </c>
      <c r="E13" s="26">
        <v>0</v>
      </c>
      <c r="F13" s="99">
        <v>0</v>
      </c>
      <c r="G13" s="26">
        <v>406.52804683500005</v>
      </c>
      <c r="H13" s="99">
        <v>81.759045844731347</v>
      </c>
      <c r="I13" s="26">
        <v>406.52804683500005</v>
      </c>
      <c r="J13" s="99">
        <v>81.759045844731347</v>
      </c>
      <c r="L13" s="589"/>
      <c r="M13" s="589"/>
      <c r="N13" s="589"/>
      <c r="O13" s="589"/>
      <c r="P13" s="589"/>
      <c r="Q13" s="589"/>
      <c r="R13" s="589"/>
      <c r="S13" s="589"/>
      <c r="T13" s="589"/>
      <c r="U13" s="589"/>
    </row>
    <row r="14" spans="1:21" x14ac:dyDescent="0.15">
      <c r="A14" s="698" t="s">
        <v>838</v>
      </c>
      <c r="B14" s="28" t="s">
        <v>974</v>
      </c>
      <c r="C14" s="29">
        <v>1296772.8905867066</v>
      </c>
      <c r="D14" s="29">
        <v>14255.906380805</v>
      </c>
      <c r="E14" s="591"/>
      <c r="F14" s="591"/>
      <c r="G14" s="29">
        <v>197431.32639402305</v>
      </c>
      <c r="H14" s="29">
        <v>0</v>
      </c>
      <c r="I14" s="591"/>
      <c r="J14" s="591"/>
      <c r="L14" s="589"/>
      <c r="M14" s="589"/>
      <c r="N14" s="589"/>
      <c r="O14" s="589"/>
      <c r="P14" s="589"/>
      <c r="Q14" s="589"/>
      <c r="R14" s="589"/>
      <c r="S14" s="589"/>
      <c r="T14" s="589"/>
      <c r="U14" s="589"/>
    </row>
    <row r="15" spans="1:21" x14ac:dyDescent="0.25">
      <c r="B15" s="592"/>
      <c r="C15" s="593"/>
      <c r="D15" s="594"/>
      <c r="E15" s="594"/>
      <c r="F15" s="594"/>
      <c r="G15" s="594"/>
      <c r="H15" s="594"/>
      <c r="I15" s="594"/>
      <c r="J15" s="594"/>
    </row>
    <row r="16" spans="1:21" x14ac:dyDescent="0.15">
      <c r="A16" s="425" t="s">
        <v>975</v>
      </c>
      <c r="C16" s="584"/>
      <c r="D16" s="584"/>
      <c r="E16" s="584"/>
      <c r="F16" s="584"/>
      <c r="G16" s="584"/>
      <c r="H16" s="584"/>
      <c r="I16" s="584"/>
      <c r="J16" s="584"/>
    </row>
    <row r="17" spans="1:21" ht="12" customHeight="1" x14ac:dyDescent="0.15">
      <c r="A17" s="691"/>
      <c r="B17" s="691"/>
      <c r="C17" s="595"/>
      <c r="D17" s="595"/>
      <c r="E17" s="867" t="s">
        <v>976</v>
      </c>
      <c r="F17" s="868"/>
      <c r="G17" s="871" t="s">
        <v>977</v>
      </c>
      <c r="H17" s="872"/>
      <c r="I17" s="596"/>
      <c r="J17" s="642"/>
    </row>
    <row r="18" spans="1:21" ht="12" customHeight="1" x14ac:dyDescent="0.15">
      <c r="A18" s="788" t="s">
        <v>743</v>
      </c>
      <c r="B18" s="788"/>
      <c r="C18" s="597"/>
      <c r="D18" s="597"/>
      <c r="E18" s="869"/>
      <c r="F18" s="870"/>
      <c r="G18" s="873" t="s">
        <v>978</v>
      </c>
      <c r="H18" s="874"/>
      <c r="I18" s="875"/>
      <c r="J18" s="598"/>
    </row>
    <row r="19" spans="1:21" x14ac:dyDescent="0.15">
      <c r="A19" s="633" t="s">
        <v>486</v>
      </c>
      <c r="B19" s="690"/>
      <c r="C19" s="633"/>
      <c r="D19" s="633"/>
      <c r="E19" s="599"/>
      <c r="F19" s="694" t="s">
        <v>965</v>
      </c>
      <c r="G19" s="600"/>
      <c r="H19" s="695" t="s">
        <v>966</v>
      </c>
      <c r="I19" s="875"/>
      <c r="J19" s="582"/>
    </row>
    <row r="20" spans="1:21" x14ac:dyDescent="0.15">
      <c r="A20" s="697" t="s">
        <v>1055</v>
      </c>
      <c r="B20" s="620" t="s">
        <v>979</v>
      </c>
      <c r="C20" s="620"/>
      <c r="D20" s="620"/>
      <c r="E20" s="685">
        <v>2746.5032301812093</v>
      </c>
      <c r="F20" s="685">
        <v>2746.5032301812093</v>
      </c>
      <c r="G20" s="685">
        <v>33925.438374316953</v>
      </c>
      <c r="H20" s="685">
        <v>22811.247615374421</v>
      </c>
      <c r="I20" s="601"/>
      <c r="J20" s="582"/>
      <c r="K20" s="583"/>
      <c r="L20" s="583"/>
      <c r="M20" s="583"/>
      <c r="N20" s="583"/>
      <c r="O20" s="583"/>
      <c r="P20" s="583"/>
      <c r="Q20" s="583"/>
      <c r="R20" s="583"/>
      <c r="S20" s="583"/>
      <c r="T20" s="583"/>
      <c r="U20" s="583"/>
    </row>
    <row r="21" spans="1:21" x14ac:dyDescent="0.15">
      <c r="A21" s="697" t="s">
        <v>1056</v>
      </c>
      <c r="B21" s="629" t="s">
        <v>980</v>
      </c>
      <c r="C21" s="629"/>
      <c r="D21" s="629"/>
      <c r="E21" s="26">
        <v>0</v>
      </c>
      <c r="F21" s="26">
        <v>0</v>
      </c>
      <c r="G21" s="26">
        <v>0</v>
      </c>
      <c r="H21" s="26">
        <v>0</v>
      </c>
      <c r="I21" s="601"/>
      <c r="J21" s="582"/>
      <c r="K21" s="583"/>
      <c r="L21" s="583"/>
      <c r="M21" s="583"/>
      <c r="N21" s="583"/>
      <c r="O21" s="583"/>
      <c r="P21" s="583"/>
      <c r="Q21" s="583"/>
      <c r="R21" s="583"/>
      <c r="S21" s="583"/>
      <c r="T21" s="583"/>
      <c r="U21" s="583"/>
    </row>
    <row r="22" spans="1:21" x14ac:dyDescent="0.15">
      <c r="A22" s="697" t="s">
        <v>1057</v>
      </c>
      <c r="B22" s="629" t="s">
        <v>968</v>
      </c>
      <c r="C22" s="629"/>
      <c r="D22" s="629"/>
      <c r="E22" s="26">
        <v>0</v>
      </c>
      <c r="F22" s="26">
        <v>0</v>
      </c>
      <c r="G22" s="26">
        <v>0</v>
      </c>
      <c r="H22" s="26">
        <v>0</v>
      </c>
      <c r="I22" s="601"/>
      <c r="J22" s="582"/>
      <c r="K22" s="583"/>
      <c r="L22" s="583"/>
      <c r="M22" s="583"/>
      <c r="N22" s="583"/>
      <c r="O22" s="583"/>
      <c r="P22" s="583"/>
      <c r="Q22" s="583"/>
      <c r="R22" s="583"/>
      <c r="S22" s="583"/>
      <c r="T22" s="583"/>
      <c r="U22" s="583"/>
    </row>
    <row r="23" spans="1:21" x14ac:dyDescent="0.15">
      <c r="A23" s="697" t="s">
        <v>1058</v>
      </c>
      <c r="B23" s="629" t="s">
        <v>235</v>
      </c>
      <c r="C23" s="629"/>
      <c r="D23" s="629"/>
      <c r="E23" s="26">
        <v>2746.5032301812093</v>
      </c>
      <c r="F23" s="26">
        <v>2746.5032301812093</v>
      </c>
      <c r="G23" s="26">
        <v>33925.438374316953</v>
      </c>
      <c r="H23" s="26">
        <v>22811.247615374421</v>
      </c>
      <c r="I23" s="601"/>
      <c r="J23" s="582"/>
      <c r="K23" s="583"/>
      <c r="L23" s="583"/>
      <c r="M23" s="583"/>
      <c r="N23" s="583"/>
      <c r="O23" s="583"/>
      <c r="P23" s="583"/>
      <c r="Q23" s="583"/>
      <c r="R23" s="583"/>
      <c r="S23" s="583"/>
      <c r="T23" s="583"/>
      <c r="U23" s="583"/>
    </row>
    <row r="24" spans="1:21" x14ac:dyDescent="0.15">
      <c r="A24" s="697" t="s">
        <v>1059</v>
      </c>
      <c r="B24" s="638" t="s">
        <v>969</v>
      </c>
      <c r="C24" s="629"/>
      <c r="D24" s="629"/>
      <c r="E24" s="26">
        <v>2728.3770836812096</v>
      </c>
      <c r="F24" s="26">
        <v>2728.3770836812096</v>
      </c>
      <c r="G24" s="26">
        <v>29850.800412375451</v>
      </c>
      <c r="H24" s="26">
        <v>17763.723818959414</v>
      </c>
      <c r="I24" s="601" t="s">
        <v>173</v>
      </c>
      <c r="J24" s="598"/>
      <c r="K24" s="583"/>
      <c r="L24" s="583"/>
      <c r="M24" s="583"/>
      <c r="N24" s="583"/>
      <c r="O24" s="583"/>
      <c r="P24" s="583"/>
      <c r="Q24" s="583"/>
      <c r="R24" s="583"/>
      <c r="S24" s="583"/>
      <c r="T24" s="583"/>
      <c r="U24" s="583"/>
    </row>
    <row r="25" spans="1:21" x14ac:dyDescent="0.15">
      <c r="A25" s="697" t="s">
        <v>1060</v>
      </c>
      <c r="B25" s="638" t="s">
        <v>970</v>
      </c>
      <c r="C25" s="629"/>
      <c r="D25" s="629"/>
      <c r="E25" s="26">
        <v>0</v>
      </c>
      <c r="F25" s="26">
        <v>0</v>
      </c>
      <c r="G25" s="26">
        <v>0</v>
      </c>
      <c r="H25" s="26">
        <v>0</v>
      </c>
      <c r="I25" s="601"/>
      <c r="J25" s="598"/>
      <c r="K25" s="583"/>
      <c r="L25" s="583"/>
      <c r="M25" s="583"/>
      <c r="N25" s="583"/>
      <c r="O25" s="583"/>
      <c r="P25" s="583"/>
      <c r="Q25" s="583"/>
      <c r="R25" s="583"/>
      <c r="S25" s="583"/>
      <c r="T25" s="583"/>
      <c r="U25" s="583"/>
    </row>
    <row r="26" spans="1:21" x14ac:dyDescent="0.15">
      <c r="A26" s="697" t="s">
        <v>1061</v>
      </c>
      <c r="B26" s="638" t="s">
        <v>971</v>
      </c>
      <c r="C26" s="629"/>
      <c r="D26" s="629"/>
      <c r="E26" s="26">
        <v>25.641754300000002</v>
      </c>
      <c r="F26" s="26">
        <v>25.641754300000002</v>
      </c>
      <c r="G26" s="26">
        <v>3142.1360670950003</v>
      </c>
      <c r="H26" s="26">
        <v>3142.1360670950003</v>
      </c>
      <c r="I26" s="601"/>
      <c r="J26" s="598"/>
      <c r="K26" s="583"/>
      <c r="L26" s="583"/>
      <c r="M26" s="583"/>
      <c r="N26" s="583"/>
      <c r="O26" s="583"/>
      <c r="P26" s="583"/>
      <c r="Q26" s="583"/>
      <c r="R26" s="583"/>
      <c r="S26" s="583"/>
      <c r="T26" s="583"/>
      <c r="U26" s="583"/>
    </row>
    <row r="27" spans="1:21" x14ac:dyDescent="0.15">
      <c r="A27" s="697" t="s">
        <v>1062</v>
      </c>
      <c r="B27" s="638" t="s">
        <v>972</v>
      </c>
      <c r="C27" s="629"/>
      <c r="D27" s="629"/>
      <c r="E27" s="26">
        <v>2728.3770836812096</v>
      </c>
      <c r="F27" s="26">
        <v>2728.3770836812096</v>
      </c>
      <c r="G27" s="26">
        <v>31155.796817441947</v>
      </c>
      <c r="H27" s="26">
        <v>17763.723818959414</v>
      </c>
      <c r="I27" s="601"/>
      <c r="J27" s="598"/>
      <c r="K27" s="583"/>
      <c r="L27" s="583"/>
      <c r="M27" s="583"/>
      <c r="N27" s="583"/>
      <c r="O27" s="583"/>
      <c r="P27" s="583"/>
      <c r="Q27" s="583"/>
      <c r="R27" s="583"/>
      <c r="S27" s="583"/>
      <c r="T27" s="583"/>
      <c r="U27" s="583"/>
    </row>
    <row r="28" spans="1:21" x14ac:dyDescent="0.15">
      <c r="A28" s="697" t="s">
        <v>1063</v>
      </c>
      <c r="B28" s="638" t="s">
        <v>973</v>
      </c>
      <c r="C28" s="629"/>
      <c r="D28" s="629"/>
      <c r="E28" s="26">
        <v>0</v>
      </c>
      <c r="F28" s="26">
        <v>0</v>
      </c>
      <c r="G28" s="26">
        <v>0</v>
      </c>
      <c r="H28" s="26">
        <v>0</v>
      </c>
      <c r="I28" s="601"/>
      <c r="J28" s="598"/>
      <c r="K28" s="583"/>
      <c r="L28" s="583"/>
      <c r="M28" s="583"/>
      <c r="N28" s="583"/>
      <c r="O28" s="583"/>
      <c r="P28" s="583"/>
      <c r="Q28" s="583"/>
      <c r="R28" s="583"/>
      <c r="S28" s="583"/>
      <c r="T28" s="583"/>
      <c r="U28" s="583"/>
    </row>
    <row r="29" spans="1:21" x14ac:dyDescent="0.15">
      <c r="A29" s="697" t="s">
        <v>1064</v>
      </c>
      <c r="B29" s="629" t="s">
        <v>981</v>
      </c>
      <c r="C29" s="629"/>
      <c r="D29" s="629"/>
      <c r="E29" s="26">
        <v>0</v>
      </c>
      <c r="F29" s="26">
        <v>0</v>
      </c>
      <c r="G29" s="26">
        <v>0</v>
      </c>
      <c r="H29" s="26">
        <v>0</v>
      </c>
      <c r="I29" s="601"/>
      <c r="J29" s="598"/>
      <c r="K29" s="583"/>
      <c r="L29" s="583"/>
      <c r="M29" s="583"/>
      <c r="N29" s="583"/>
      <c r="O29" s="583"/>
      <c r="P29" s="583"/>
      <c r="Q29" s="583"/>
      <c r="R29" s="583"/>
      <c r="S29" s="583"/>
      <c r="T29" s="583"/>
      <c r="U29" s="583"/>
    </row>
    <row r="30" spans="1:21" x14ac:dyDescent="0.15">
      <c r="A30" s="697" t="s">
        <v>1065</v>
      </c>
      <c r="B30" s="629" t="s">
        <v>982</v>
      </c>
      <c r="C30" s="629"/>
      <c r="D30" s="629"/>
      <c r="E30" s="26">
        <v>0</v>
      </c>
      <c r="F30" s="26">
        <v>0</v>
      </c>
      <c r="G30" s="26">
        <v>0</v>
      </c>
      <c r="H30" s="26">
        <v>0</v>
      </c>
      <c r="I30" s="601"/>
      <c r="J30" s="598"/>
      <c r="K30" s="583"/>
      <c r="L30" s="583"/>
      <c r="M30" s="583"/>
      <c r="N30" s="583"/>
      <c r="O30" s="583"/>
      <c r="P30" s="583"/>
      <c r="Q30" s="583"/>
      <c r="R30" s="583"/>
      <c r="S30" s="583"/>
      <c r="T30" s="583"/>
      <c r="U30" s="583"/>
    </row>
    <row r="31" spans="1:21" x14ac:dyDescent="0.15">
      <c r="A31" s="697" t="s">
        <v>1066</v>
      </c>
      <c r="B31" s="620" t="s">
        <v>983</v>
      </c>
      <c r="C31" s="620"/>
      <c r="D31" s="620"/>
      <c r="E31" s="685">
        <v>0</v>
      </c>
      <c r="F31" s="685">
        <v>0</v>
      </c>
      <c r="G31" s="685">
        <v>8181.5282117400002</v>
      </c>
      <c r="H31" s="685">
        <v>0</v>
      </c>
      <c r="I31" s="601"/>
      <c r="J31" s="598"/>
      <c r="K31" s="583"/>
      <c r="L31" s="583"/>
      <c r="M31" s="583"/>
      <c r="N31" s="583"/>
      <c r="O31" s="583"/>
      <c r="P31" s="583"/>
      <c r="Q31" s="583"/>
      <c r="R31" s="583"/>
      <c r="S31" s="583"/>
      <c r="T31" s="583"/>
      <c r="U31" s="583"/>
    </row>
    <row r="32" spans="1:21" x14ac:dyDescent="0.15">
      <c r="A32" s="697" t="s">
        <v>1068</v>
      </c>
      <c r="B32" s="620" t="s">
        <v>984</v>
      </c>
      <c r="C32" s="620"/>
      <c r="D32" s="620"/>
      <c r="E32" s="590"/>
      <c r="F32" s="590"/>
      <c r="G32" s="685">
        <v>5623.7130360641095</v>
      </c>
      <c r="H32" s="685">
        <v>0</v>
      </c>
      <c r="I32" s="601"/>
      <c r="J32" s="598"/>
      <c r="K32" s="583"/>
      <c r="L32" s="583"/>
      <c r="M32" s="583"/>
      <c r="N32" s="583"/>
      <c r="O32" s="583"/>
      <c r="P32" s="583"/>
      <c r="Q32" s="583"/>
      <c r="R32" s="583"/>
      <c r="S32" s="583"/>
      <c r="T32" s="583"/>
      <c r="U32" s="583"/>
    </row>
    <row r="33" spans="1:21" x14ac:dyDescent="0.15">
      <c r="A33" s="698" t="s">
        <v>1067</v>
      </c>
      <c r="B33" s="692" t="s">
        <v>985</v>
      </c>
      <c r="C33" s="692"/>
      <c r="D33" s="692"/>
      <c r="E33" s="686">
        <v>1355841.3204559502</v>
      </c>
      <c r="F33" s="686">
        <v>67016.384650945212</v>
      </c>
      <c r="G33" s="602"/>
      <c r="H33" s="602"/>
      <c r="I33" s="601"/>
      <c r="P33" s="583"/>
    </row>
    <row r="34" spans="1:21" x14ac:dyDescent="0.15">
      <c r="B34" s="687"/>
      <c r="C34" s="687"/>
      <c r="D34" s="687"/>
      <c r="E34" s="688"/>
      <c r="F34" s="688"/>
      <c r="G34" s="594"/>
      <c r="H34" s="594"/>
      <c r="I34" s="601"/>
    </row>
    <row r="35" spans="1:21" x14ac:dyDescent="0.15">
      <c r="A35" s="425" t="s">
        <v>986</v>
      </c>
      <c r="C35" s="593"/>
      <c r="D35" s="594"/>
      <c r="E35" s="594"/>
      <c r="F35" s="594"/>
      <c r="G35" s="594"/>
      <c r="H35" s="594"/>
      <c r="I35" s="594"/>
      <c r="J35" s="594"/>
      <c r="K35" s="583"/>
      <c r="P35" s="583"/>
      <c r="Q35" s="583"/>
      <c r="R35" s="583"/>
      <c r="S35" s="583"/>
      <c r="T35" s="583"/>
      <c r="U35" s="583"/>
    </row>
    <row r="36" spans="1:21" ht="27" x14ac:dyDescent="0.15">
      <c r="A36" s="864" t="s">
        <v>761</v>
      </c>
      <c r="B36" s="864"/>
      <c r="C36" s="104" t="s">
        <v>987</v>
      </c>
      <c r="D36" s="104" t="s">
        <v>988</v>
      </c>
      <c r="E36" s="594"/>
      <c r="F36" s="594"/>
      <c r="G36" s="594"/>
      <c r="H36" s="594"/>
      <c r="I36" s="594"/>
      <c r="J36" s="594"/>
    </row>
    <row r="37" spans="1:21" x14ac:dyDescent="0.15">
      <c r="A37" s="698" t="s">
        <v>827</v>
      </c>
      <c r="B37" s="693" t="s">
        <v>989</v>
      </c>
      <c r="C37" s="686">
        <v>1343632.5556144952</v>
      </c>
      <c r="D37" s="686">
        <v>1355841.3204559502</v>
      </c>
      <c r="E37" s="603"/>
      <c r="F37" s="603"/>
    </row>
    <row r="38" spans="1:21" x14ac:dyDescent="0.25">
      <c r="D38" s="582"/>
      <c r="E38" s="601"/>
      <c r="F38" s="601"/>
      <c r="K38" s="583"/>
      <c r="P38" s="583"/>
      <c r="Q38" s="583"/>
      <c r="R38" s="583"/>
      <c r="S38" s="583"/>
      <c r="T38" s="583"/>
      <c r="U38" s="583"/>
    </row>
    <row r="39" spans="1:21" s="581" customFormat="1" ht="26.25" customHeight="1" x14ac:dyDescent="0.15">
      <c r="A39" s="604"/>
      <c r="B39" s="636"/>
      <c r="C39" s="99"/>
      <c r="D39" s="99"/>
      <c r="E39" s="594"/>
      <c r="F39" s="594"/>
      <c r="G39" s="601"/>
      <c r="H39" s="598"/>
      <c r="I39" s="583"/>
      <c r="J39" s="583"/>
      <c r="K39" s="583"/>
      <c r="P39" s="583"/>
      <c r="Q39" s="583"/>
      <c r="R39" s="583"/>
      <c r="S39" s="583"/>
      <c r="T39" s="583"/>
      <c r="U39" s="583"/>
    </row>
    <row r="40" spans="1:21" s="581" customFormat="1" x14ac:dyDescent="0.25"/>
    <row r="41" spans="1:21" x14ac:dyDescent="0.25">
      <c r="D41" s="582"/>
    </row>
  </sheetData>
  <mergeCells count="11">
    <mergeCell ref="A4:B4"/>
    <mergeCell ref="A18:B18"/>
    <mergeCell ref="A36:B36"/>
    <mergeCell ref="G4:H4"/>
    <mergeCell ref="I4:J4"/>
    <mergeCell ref="E17:F18"/>
    <mergeCell ref="G17:H17"/>
    <mergeCell ref="G18:H18"/>
    <mergeCell ref="I18:I19"/>
    <mergeCell ref="C4:D4"/>
    <mergeCell ref="E4:F4"/>
  </mergeCells>
  <conditionalFormatting sqref="H21:H33">
    <cfRule type="cellIs" dxfId="4" priority="1" stopIfTrue="1" operator="lessThan">
      <formula>0</formula>
    </cfRule>
  </conditionalFormatting>
  <conditionalFormatting sqref="F17:G18 C36 D6:F7 G19 D35:J35 E37:F38 G32 E33:G34 D15:J15 D8:D13 F8:F13 H6:J7 H8:H13 J8:J13 E36:J36 H34:I34 E21:G31 C39:G39 I20:I33 E17:E20 F20:H20">
    <cfRule type="cellIs" dxfId="3" priority="5" stopIfTrue="1" operator="lessThan">
      <formula>0</formula>
    </cfRule>
  </conditionalFormatting>
  <conditionalFormatting sqref="C37:D37">
    <cfRule type="cellIs" dxfId="2" priority="3" stopIfTrue="1" operator="lessThan">
      <formula>0</formula>
    </cfRule>
  </conditionalFormatting>
  <conditionalFormatting sqref="E32:F32">
    <cfRule type="cellIs" dxfId="1" priority="4" stopIfTrue="1" operator="lessThan">
      <formula>0</formula>
    </cfRule>
  </conditionalFormatting>
  <conditionalFormatting sqref="D14:F14 H14:J14">
    <cfRule type="cellIs" dxfId="0" priority="2" stopIfTrue="1" operator="lessThan">
      <formula>0</formula>
    </cfRule>
  </conditionalFormatting>
  <hyperlinks>
    <hyperlink ref="J1" location="Index!A1" display="Index" xr:uid="{00000000-0004-0000-3000-000000000000}"/>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10137C"/>
  </sheetPr>
  <dimension ref="A1:M22"/>
  <sheetViews>
    <sheetView showGridLines="0" zoomScaleNormal="100" workbookViewId="0"/>
  </sheetViews>
  <sheetFormatPr defaultRowHeight="12" x14ac:dyDescent="0.2"/>
  <cols>
    <col min="1" max="1" width="3.140625" style="492" customWidth="1"/>
    <col min="2" max="2" width="51.7109375" style="492" customWidth="1"/>
    <col min="3" max="7" width="13.140625" style="492" customWidth="1"/>
    <col min="8" max="11" width="9.140625" style="492"/>
    <col min="12" max="12" width="14.140625" style="492" bestFit="1" customWidth="1"/>
    <col min="13" max="16384" width="9.140625" style="492"/>
  </cols>
  <sheetData>
    <row r="1" spans="1:13" ht="15.75" customHeight="1" x14ac:dyDescent="0.2">
      <c r="A1" s="2" t="s">
        <v>771</v>
      </c>
      <c r="B1" s="2"/>
      <c r="C1" s="2"/>
      <c r="D1" s="2"/>
      <c r="E1" s="2"/>
      <c r="F1" s="2"/>
      <c r="G1" s="730" t="s">
        <v>431</v>
      </c>
      <c r="H1" s="730"/>
    </row>
    <row r="2" spans="1:13" x14ac:dyDescent="0.2">
      <c r="A2" s="645"/>
      <c r="B2" s="645"/>
      <c r="C2" s="645"/>
      <c r="D2" s="645"/>
      <c r="E2" s="645"/>
      <c r="F2" s="645"/>
      <c r="G2" s="646"/>
    </row>
    <row r="3" spans="1:13" x14ac:dyDescent="0.2">
      <c r="A3" s="647"/>
      <c r="B3" s="452"/>
      <c r="C3" s="647"/>
      <c r="D3" s="287" t="s">
        <v>588</v>
      </c>
      <c r="E3" s="287" t="s">
        <v>589</v>
      </c>
      <c r="F3" s="287" t="s">
        <v>590</v>
      </c>
      <c r="G3" s="287" t="s">
        <v>591</v>
      </c>
      <c r="H3" s="287" t="s">
        <v>592</v>
      </c>
    </row>
    <row r="4" spans="1:13" x14ac:dyDescent="0.2">
      <c r="A4" s="13" t="s">
        <v>743</v>
      </c>
      <c r="B4" s="13"/>
      <c r="C4" s="648"/>
      <c r="D4" s="732" t="s">
        <v>118</v>
      </c>
      <c r="E4" s="725" t="s">
        <v>772</v>
      </c>
      <c r="F4" s="725"/>
      <c r="G4" s="725"/>
      <c r="H4" s="725"/>
    </row>
    <row r="5" spans="1:13" ht="19.5" customHeight="1" x14ac:dyDescent="0.2">
      <c r="A5" s="633" t="s">
        <v>486</v>
      </c>
      <c r="B5" s="532"/>
      <c r="C5" s="533"/>
      <c r="D5" s="733"/>
      <c r="E5" s="515" t="s">
        <v>773</v>
      </c>
      <c r="F5" s="515" t="s">
        <v>774</v>
      </c>
      <c r="G5" s="515" t="s">
        <v>775</v>
      </c>
      <c r="H5" s="515" t="s">
        <v>776</v>
      </c>
    </row>
    <row r="6" spans="1:13" ht="20.25" customHeight="1" x14ac:dyDescent="0.2">
      <c r="A6" s="673">
        <v>1</v>
      </c>
      <c r="B6" s="731" t="s">
        <v>777</v>
      </c>
      <c r="C6" s="731"/>
      <c r="D6" s="217">
        <v>1749975.807866612</v>
      </c>
      <c r="E6" s="26">
        <v>1512142.60770131</v>
      </c>
      <c r="F6" s="26">
        <v>78832.896521294795</v>
      </c>
      <c r="G6" s="26" t="s">
        <v>189</v>
      </c>
      <c r="H6" s="26">
        <v>159000.30364400742</v>
      </c>
    </row>
    <row r="7" spans="1:13" x14ac:dyDescent="0.2">
      <c r="A7" s="644">
        <v>2</v>
      </c>
      <c r="B7" s="728" t="s">
        <v>778</v>
      </c>
      <c r="C7" s="728"/>
      <c r="D7" s="217">
        <v>34806.180773079999</v>
      </c>
      <c r="E7" s="26">
        <v>0</v>
      </c>
      <c r="F7" s="26">
        <v>0</v>
      </c>
      <c r="G7" s="26" t="s">
        <v>189</v>
      </c>
      <c r="H7" s="26">
        <v>34806.180773079999</v>
      </c>
    </row>
    <row r="8" spans="1:13" x14ac:dyDescent="0.2">
      <c r="A8" s="644">
        <v>3</v>
      </c>
      <c r="B8" s="728" t="s">
        <v>779</v>
      </c>
      <c r="C8" s="728"/>
      <c r="D8" s="217">
        <v>1715169.6270935321</v>
      </c>
      <c r="E8" s="26">
        <v>1512142.60770131</v>
      </c>
      <c r="F8" s="26">
        <v>78832.896521294795</v>
      </c>
      <c r="G8" s="26" t="s">
        <v>189</v>
      </c>
      <c r="H8" s="26">
        <v>124194.12287092741</v>
      </c>
    </row>
    <row r="9" spans="1:13" x14ac:dyDescent="0.2">
      <c r="A9" s="644">
        <v>4</v>
      </c>
      <c r="B9" s="728" t="s">
        <v>780</v>
      </c>
      <c r="C9" s="728"/>
      <c r="D9" s="217">
        <v>87652.595000000001</v>
      </c>
      <c r="E9" s="26">
        <v>87652.595000000001</v>
      </c>
      <c r="F9" s="26" t="s">
        <v>189</v>
      </c>
      <c r="G9" s="26" t="s">
        <v>189</v>
      </c>
      <c r="H9" s="26" t="s">
        <v>189</v>
      </c>
      <c r="M9" s="534"/>
    </row>
    <row r="10" spans="1:13" x14ac:dyDescent="0.2">
      <c r="A10" s="644">
        <v>5</v>
      </c>
      <c r="B10" s="728" t="s">
        <v>781</v>
      </c>
      <c r="C10" s="728"/>
      <c r="D10" s="217">
        <v>4685.3774947252996</v>
      </c>
      <c r="E10" s="26" t="s">
        <v>189</v>
      </c>
      <c r="F10" s="26">
        <v>4685.3774947252996</v>
      </c>
      <c r="G10" s="26" t="s">
        <v>189</v>
      </c>
      <c r="H10" s="26" t="s">
        <v>189</v>
      </c>
      <c r="M10" s="534"/>
    </row>
    <row r="11" spans="1:13" x14ac:dyDescent="0.2">
      <c r="A11" s="644">
        <v>6</v>
      </c>
      <c r="B11" s="516" t="s">
        <v>782</v>
      </c>
      <c r="C11" s="516"/>
      <c r="D11" s="217">
        <v>-5708.1175698699999</v>
      </c>
      <c r="E11" s="26" t="s">
        <v>189</v>
      </c>
      <c r="F11" s="26">
        <v>-5708.1175698699999</v>
      </c>
      <c r="G11" s="26" t="s">
        <v>189</v>
      </c>
      <c r="H11" s="26" t="s">
        <v>189</v>
      </c>
      <c r="M11" s="534"/>
    </row>
    <row r="12" spans="1:13" x14ac:dyDescent="0.2">
      <c r="A12" s="644">
        <v>7</v>
      </c>
      <c r="B12" s="728" t="s">
        <v>783</v>
      </c>
      <c r="C12" s="728"/>
      <c r="D12" s="217">
        <v>9859.8880000000008</v>
      </c>
      <c r="E12" s="26">
        <v>9859.8880000000008</v>
      </c>
      <c r="F12" s="26" t="s">
        <v>189</v>
      </c>
      <c r="G12" s="26" t="s">
        <v>189</v>
      </c>
      <c r="H12" s="26" t="s">
        <v>189</v>
      </c>
    </row>
    <row r="13" spans="1:13" x14ac:dyDescent="0.2">
      <c r="A13" s="644">
        <v>8</v>
      </c>
      <c r="B13" s="728" t="s">
        <v>784</v>
      </c>
      <c r="C13" s="728"/>
      <c r="D13" s="217">
        <v>0</v>
      </c>
      <c r="E13" s="26" t="s">
        <v>189</v>
      </c>
      <c r="F13" s="26" t="s">
        <v>189</v>
      </c>
      <c r="G13" s="26" t="s">
        <v>189</v>
      </c>
      <c r="H13" s="26" t="s">
        <v>189</v>
      </c>
    </row>
    <row r="14" spans="1:13" x14ac:dyDescent="0.2">
      <c r="A14" s="644">
        <v>9</v>
      </c>
      <c r="B14" s="516" t="s">
        <v>785</v>
      </c>
      <c r="C14" s="516"/>
      <c r="D14" s="217">
        <v>-124194.12287092741</v>
      </c>
      <c r="E14" s="26" t="s">
        <v>189</v>
      </c>
      <c r="F14" s="26" t="s">
        <v>189</v>
      </c>
      <c r="G14" s="26" t="s">
        <v>189</v>
      </c>
      <c r="H14" s="26">
        <v>-124194.12287092741</v>
      </c>
    </row>
    <row r="15" spans="1:13" x14ac:dyDescent="0.2">
      <c r="A15" s="644">
        <v>10</v>
      </c>
      <c r="B15" s="172" t="s">
        <v>786</v>
      </c>
      <c r="C15" s="516"/>
      <c r="D15" s="217">
        <v>-4094.2213727599592</v>
      </c>
      <c r="E15" s="26" t="s">
        <v>189</v>
      </c>
      <c r="F15" s="26">
        <v>-4094.219372760097</v>
      </c>
      <c r="G15" s="26" t="s">
        <v>189</v>
      </c>
      <c r="H15" s="26" t="s">
        <v>189</v>
      </c>
    </row>
    <row r="16" spans="1:13" x14ac:dyDescent="0.2">
      <c r="A16" s="674">
        <v>11</v>
      </c>
      <c r="B16" s="729" t="s">
        <v>787</v>
      </c>
      <c r="C16" s="729"/>
      <c r="D16" s="198">
        <v>1683371.0257747001</v>
      </c>
      <c r="E16" s="198">
        <v>1609655.0887013101</v>
      </c>
      <c r="F16" s="198">
        <v>73715.93707339</v>
      </c>
      <c r="G16" s="198" t="s">
        <v>189</v>
      </c>
      <c r="H16" s="198">
        <v>0</v>
      </c>
    </row>
    <row r="17" spans="1:8" x14ac:dyDescent="0.2">
      <c r="B17" s="21"/>
      <c r="C17" s="21"/>
      <c r="D17" s="535"/>
      <c r="E17" s="47"/>
      <c r="F17" s="47"/>
      <c r="G17" s="47"/>
      <c r="H17" s="47"/>
    </row>
    <row r="18" spans="1:8" x14ac:dyDescent="0.2">
      <c r="B18" s="49"/>
      <c r="C18" s="49"/>
      <c r="D18" s="49"/>
      <c r="E18" s="49"/>
      <c r="F18" s="49"/>
      <c r="G18" s="49"/>
      <c r="H18" s="49"/>
    </row>
    <row r="19" spans="1:8" x14ac:dyDescent="0.2">
      <c r="A19" s="49"/>
      <c r="B19" s="49"/>
      <c r="C19" s="49"/>
      <c r="D19" s="49"/>
      <c r="E19" s="49"/>
      <c r="F19" s="49"/>
      <c r="G19" s="49"/>
    </row>
    <row r="22" spans="1:8" x14ac:dyDescent="0.2">
      <c r="D22" s="503"/>
    </row>
  </sheetData>
  <mergeCells count="11">
    <mergeCell ref="G1:H1"/>
    <mergeCell ref="E4:H4"/>
    <mergeCell ref="B6:C6"/>
    <mergeCell ref="B7:C7"/>
    <mergeCell ref="B8:C8"/>
    <mergeCell ref="D4:D5"/>
    <mergeCell ref="B9:C9"/>
    <mergeCell ref="B10:C10"/>
    <mergeCell ref="B12:C12"/>
    <mergeCell ref="B13:C13"/>
    <mergeCell ref="B16:C16"/>
  </mergeCells>
  <hyperlinks>
    <hyperlink ref="G1" location="Index!A1" display="Index" xr:uid="{00000000-0004-0000-0400-000000000000}"/>
  </hyperlinks>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38">
    <tabColor rgb="FF92D050"/>
  </sheetPr>
  <dimension ref="A1:R40"/>
  <sheetViews>
    <sheetView showGridLines="0" zoomScaleNormal="100" workbookViewId="0"/>
  </sheetViews>
  <sheetFormatPr defaultRowHeight="14.25" x14ac:dyDescent="0.2"/>
  <cols>
    <col min="1" max="1" width="5.140625" style="4" customWidth="1"/>
    <col min="2" max="2" width="60.42578125" style="4" customWidth="1"/>
    <col min="3" max="10" width="12.42578125" style="4" customWidth="1"/>
    <col min="11" max="16384" width="9.140625" style="4"/>
  </cols>
  <sheetData>
    <row r="1" spans="1:18" ht="15.75" customHeight="1" x14ac:dyDescent="0.2">
      <c r="A1" s="580" t="s">
        <v>990</v>
      </c>
      <c r="B1" s="580"/>
      <c r="C1" s="580"/>
      <c r="D1" s="580"/>
      <c r="E1" s="580"/>
      <c r="F1" s="580"/>
      <c r="G1" s="580"/>
      <c r="H1" s="580"/>
      <c r="I1" s="580"/>
      <c r="J1" s="689" t="s">
        <v>431</v>
      </c>
    </row>
    <row r="3" spans="1:18" x14ac:dyDescent="0.2">
      <c r="A3" s="605" t="s">
        <v>991</v>
      </c>
      <c r="B3" s="90"/>
      <c r="C3" s="877" t="s">
        <v>992</v>
      </c>
      <c r="D3" s="878"/>
      <c r="E3" s="878"/>
      <c r="F3" s="879"/>
      <c r="G3" s="877" t="s">
        <v>993</v>
      </c>
      <c r="H3" s="878"/>
      <c r="I3" s="878"/>
      <c r="J3" s="878"/>
    </row>
    <row r="4" spans="1:18" x14ac:dyDescent="0.2">
      <c r="A4" s="606" t="s">
        <v>994</v>
      </c>
      <c r="B4" s="15"/>
      <c r="C4" s="880"/>
      <c r="D4" s="881"/>
      <c r="E4" s="881"/>
      <c r="F4" s="882"/>
      <c r="G4" s="880"/>
      <c r="H4" s="881"/>
      <c r="I4" s="881"/>
      <c r="J4" s="881"/>
    </row>
    <row r="5" spans="1:18" s="55" customFormat="1" x14ac:dyDescent="0.2">
      <c r="A5" s="13" t="s">
        <v>995</v>
      </c>
      <c r="B5" s="699"/>
      <c r="C5" s="703">
        <v>43921</v>
      </c>
      <c r="D5" s="607">
        <v>44012</v>
      </c>
      <c r="E5" s="607">
        <v>44104</v>
      </c>
      <c r="F5" s="704">
        <v>44196</v>
      </c>
      <c r="G5" s="700">
        <v>43921</v>
      </c>
      <c r="H5" s="607">
        <v>44012</v>
      </c>
      <c r="I5" s="607">
        <v>44104</v>
      </c>
      <c r="J5" s="607">
        <v>44196</v>
      </c>
      <c r="K5" s="4"/>
      <c r="L5" s="4"/>
      <c r="M5" s="4"/>
      <c r="N5" s="4"/>
      <c r="O5" s="4"/>
      <c r="P5" s="4"/>
      <c r="Q5" s="4"/>
      <c r="R5" s="4"/>
    </row>
    <row r="6" spans="1:18" x14ac:dyDescent="0.2">
      <c r="A6" s="633" t="s">
        <v>996</v>
      </c>
      <c r="B6" s="255"/>
      <c r="C6" s="701">
        <v>66</v>
      </c>
      <c r="D6" s="630">
        <v>66</v>
      </c>
      <c r="E6" s="630">
        <v>66</v>
      </c>
      <c r="F6" s="705">
        <v>66</v>
      </c>
      <c r="G6" s="701">
        <v>78</v>
      </c>
      <c r="H6" s="630">
        <v>78</v>
      </c>
      <c r="I6" s="630">
        <v>78</v>
      </c>
      <c r="J6" s="630">
        <v>78</v>
      </c>
      <c r="K6" s="55"/>
      <c r="L6" s="55"/>
      <c r="M6" s="55"/>
      <c r="N6" s="55"/>
      <c r="O6" s="55"/>
      <c r="P6" s="55"/>
      <c r="Q6" s="55"/>
      <c r="R6" s="55"/>
    </row>
    <row r="7" spans="1:18" x14ac:dyDescent="0.2">
      <c r="A7" s="643" t="s">
        <v>997</v>
      </c>
      <c r="B7" s="643"/>
      <c r="C7" s="643"/>
      <c r="D7" s="643"/>
      <c r="E7" s="643"/>
      <c r="F7" s="643"/>
      <c r="G7" s="643"/>
      <c r="H7" s="643"/>
      <c r="I7" s="643"/>
    </row>
    <row r="8" spans="1:18" x14ac:dyDescent="0.2">
      <c r="A8" s="294">
        <v>1</v>
      </c>
      <c r="B8" s="199" t="s">
        <v>998</v>
      </c>
      <c r="C8" s="427"/>
      <c r="D8" s="427"/>
      <c r="E8" s="427"/>
      <c r="F8" s="427"/>
      <c r="G8" s="702">
        <v>99229.550919090558</v>
      </c>
      <c r="H8" s="702">
        <v>101927.22475620476</v>
      </c>
      <c r="I8" s="650">
        <v>103160.54753878055</v>
      </c>
      <c r="J8" s="650">
        <v>104052.14001991991</v>
      </c>
    </row>
    <row r="9" spans="1:18" x14ac:dyDescent="0.2">
      <c r="A9" s="643" t="s">
        <v>999</v>
      </c>
      <c r="B9" s="643"/>
      <c r="C9" s="643"/>
      <c r="D9" s="643"/>
      <c r="E9" s="643"/>
      <c r="F9" s="643"/>
      <c r="G9" s="643"/>
      <c r="H9" s="643"/>
      <c r="I9" s="643"/>
    </row>
    <row r="10" spans="1:18" x14ac:dyDescent="0.2">
      <c r="A10" s="269">
        <v>2</v>
      </c>
      <c r="B10" s="629" t="s">
        <v>1000</v>
      </c>
      <c r="C10" s="26">
        <v>47373.625259695</v>
      </c>
      <c r="D10" s="26">
        <v>48750.54269573083</v>
      </c>
      <c r="E10" s="26">
        <v>50300.846183757501</v>
      </c>
      <c r="F10" s="26">
        <v>52002.946484838329</v>
      </c>
      <c r="G10" s="26">
        <v>3323.9566514831245</v>
      </c>
      <c r="H10" s="26">
        <v>3408.9759893863752</v>
      </c>
      <c r="I10" s="26">
        <v>3501.0909055380835</v>
      </c>
      <c r="J10" s="26">
        <v>3606.4704574812495</v>
      </c>
    </row>
    <row r="11" spans="1:18" x14ac:dyDescent="0.2">
      <c r="A11" s="269">
        <v>3</v>
      </c>
      <c r="B11" s="629" t="s">
        <v>1001</v>
      </c>
      <c r="C11" s="26">
        <v>34913.991322720001</v>
      </c>
      <c r="D11" s="26">
        <v>36189.263298892496</v>
      </c>
      <c r="E11" s="26">
        <v>37616.433243709173</v>
      </c>
      <c r="F11" s="26">
        <v>39138.643195317498</v>
      </c>
      <c r="G11" s="26">
        <v>1745.6995661359999</v>
      </c>
      <c r="H11" s="26">
        <v>1809.4631649446249</v>
      </c>
      <c r="I11" s="26">
        <v>1880.8216621854583</v>
      </c>
      <c r="J11" s="26">
        <v>1956.9321597658752</v>
      </c>
    </row>
    <row r="12" spans="1:18" x14ac:dyDescent="0.2">
      <c r="A12" s="269">
        <v>4</v>
      </c>
      <c r="B12" s="629" t="s">
        <v>1002</v>
      </c>
      <c r="C12" s="26">
        <v>12459.633936975</v>
      </c>
      <c r="D12" s="26">
        <v>12561.279396838332</v>
      </c>
      <c r="E12" s="26">
        <v>12684.412940048334</v>
      </c>
      <c r="F12" s="26">
        <v>12864.303289520833</v>
      </c>
      <c r="G12" s="26">
        <v>1578.257085347125</v>
      </c>
      <c r="H12" s="26">
        <v>1599.5128244417499</v>
      </c>
      <c r="I12" s="26">
        <v>1620.2692433526252</v>
      </c>
      <c r="J12" s="26">
        <v>1649.5382977153749</v>
      </c>
    </row>
    <row r="13" spans="1:18" x14ac:dyDescent="0.2">
      <c r="A13" s="269">
        <v>5</v>
      </c>
      <c r="B13" s="629" t="s">
        <v>1003</v>
      </c>
      <c r="C13" s="26">
        <v>41230.275337111103</v>
      </c>
      <c r="D13" s="26">
        <v>40331.233540285903</v>
      </c>
      <c r="E13" s="26">
        <v>39340.859021223601</v>
      </c>
      <c r="F13" s="26">
        <v>38484.806885290396</v>
      </c>
      <c r="G13" s="26">
        <v>23933.81987612486</v>
      </c>
      <c r="H13" s="26">
        <v>23224.543080132706</v>
      </c>
      <c r="I13" s="26">
        <v>22622.643844036815</v>
      </c>
      <c r="J13" s="26">
        <v>22003.512216447842</v>
      </c>
    </row>
    <row r="14" spans="1:18" x14ac:dyDescent="0.2">
      <c r="A14" s="269">
        <v>6</v>
      </c>
      <c r="B14" s="629" t="s">
        <v>1004</v>
      </c>
      <c r="C14" s="26">
        <v>0</v>
      </c>
      <c r="D14" s="26">
        <v>0</v>
      </c>
      <c r="E14" s="26">
        <v>0</v>
      </c>
      <c r="F14" s="26">
        <v>0</v>
      </c>
      <c r="G14" s="26">
        <v>0</v>
      </c>
      <c r="H14" s="26">
        <v>0</v>
      </c>
      <c r="I14" s="26">
        <v>0</v>
      </c>
      <c r="J14" s="26">
        <v>0</v>
      </c>
    </row>
    <row r="15" spans="1:18" x14ac:dyDescent="0.2">
      <c r="A15" s="269">
        <v>7</v>
      </c>
      <c r="B15" s="629" t="s">
        <v>1005</v>
      </c>
      <c r="C15" s="26">
        <v>40523.035135381106</v>
      </c>
      <c r="D15" s="26">
        <v>39626.076614152567</v>
      </c>
      <c r="E15" s="26">
        <v>38633.633388394432</v>
      </c>
      <c r="F15" s="26">
        <v>37768.800163882064</v>
      </c>
      <c r="G15" s="26">
        <v>23550.668556384026</v>
      </c>
      <c r="H15" s="26">
        <v>22684.608125988121</v>
      </c>
      <c r="I15" s="26">
        <v>21925.154714050146</v>
      </c>
      <c r="J15" s="26">
        <v>21287.546340746176</v>
      </c>
    </row>
    <row r="16" spans="1:18" x14ac:dyDescent="0.2">
      <c r="A16" s="269">
        <v>8</v>
      </c>
      <c r="B16" s="629" t="s">
        <v>1006</v>
      </c>
      <c r="C16" s="26">
        <v>707.24020173000019</v>
      </c>
      <c r="D16" s="26">
        <v>705.15692613333329</v>
      </c>
      <c r="E16" s="26">
        <v>707.22563282916656</v>
      </c>
      <c r="F16" s="26">
        <v>716.00672140833331</v>
      </c>
      <c r="G16" s="26">
        <v>383.15131974083334</v>
      </c>
      <c r="H16" s="26">
        <v>539.93495414458334</v>
      </c>
      <c r="I16" s="26">
        <v>697.48912998666674</v>
      </c>
      <c r="J16" s="26">
        <v>715.96587570166673</v>
      </c>
    </row>
    <row r="17" spans="1:10" x14ac:dyDescent="0.2">
      <c r="A17" s="269">
        <v>9</v>
      </c>
      <c r="B17" s="629" t="s">
        <v>1007</v>
      </c>
      <c r="C17" s="132"/>
      <c r="D17" s="132"/>
      <c r="E17" s="132"/>
      <c r="F17" s="132"/>
      <c r="G17" s="26">
        <v>3573.2321738588785</v>
      </c>
      <c r="H17" s="26">
        <v>3504.7736468980693</v>
      </c>
      <c r="I17" s="26">
        <v>3173.2580136745587</v>
      </c>
      <c r="J17" s="26">
        <v>3196.7060329787887</v>
      </c>
    </row>
    <row r="18" spans="1:10" x14ac:dyDescent="0.2">
      <c r="A18" s="269">
        <v>10</v>
      </c>
      <c r="B18" s="629" t="s">
        <v>1008</v>
      </c>
      <c r="C18" s="26">
        <v>41325.494334082672</v>
      </c>
      <c r="D18" s="26">
        <v>44501.335943452679</v>
      </c>
      <c r="E18" s="26">
        <v>47159.589356929311</v>
      </c>
      <c r="F18" s="26">
        <v>49314.802172187796</v>
      </c>
      <c r="G18" s="26">
        <v>6596.0996994375564</v>
      </c>
      <c r="H18" s="26">
        <v>8208.2902484637088</v>
      </c>
      <c r="I18" s="26">
        <v>9166.8335490260397</v>
      </c>
      <c r="J18" s="26">
        <v>9896.6038069925835</v>
      </c>
    </row>
    <row r="19" spans="1:10" x14ac:dyDescent="0.2">
      <c r="A19" s="269">
        <v>11</v>
      </c>
      <c r="B19" s="629" t="s">
        <v>1009</v>
      </c>
      <c r="C19" s="26">
        <v>3948.7160158024421</v>
      </c>
      <c r="D19" s="26">
        <v>5407.8253758688625</v>
      </c>
      <c r="E19" s="26">
        <v>6230.0629226036081</v>
      </c>
      <c r="F19" s="26">
        <v>6856.6724045339333</v>
      </c>
      <c r="G19" s="26">
        <v>3849.8815927356845</v>
      </c>
      <c r="H19" s="26">
        <v>5296.0178434196978</v>
      </c>
      <c r="I19" s="26">
        <v>6095.8756751992523</v>
      </c>
      <c r="J19" s="26">
        <v>6705.6438997692758</v>
      </c>
    </row>
    <row r="20" spans="1:10" x14ac:dyDescent="0.2">
      <c r="A20" s="269">
        <v>12</v>
      </c>
      <c r="B20" s="629" t="s">
        <v>1010</v>
      </c>
      <c r="C20" s="26">
        <v>0</v>
      </c>
      <c r="D20" s="26">
        <v>0</v>
      </c>
      <c r="E20" s="26">
        <v>0</v>
      </c>
      <c r="F20" s="26">
        <v>0</v>
      </c>
      <c r="G20" s="26">
        <v>0</v>
      </c>
      <c r="H20" s="26">
        <v>0</v>
      </c>
      <c r="I20" s="26">
        <v>0</v>
      </c>
      <c r="J20" s="26">
        <v>0</v>
      </c>
    </row>
    <row r="21" spans="1:10" x14ac:dyDescent="0.2">
      <c r="A21" s="269">
        <v>13</v>
      </c>
      <c r="B21" s="629" t="s">
        <v>1011</v>
      </c>
      <c r="C21" s="26">
        <v>37376.77831828023</v>
      </c>
      <c r="D21" s="26">
        <v>39093.51056758382</v>
      </c>
      <c r="E21" s="26">
        <v>40929.5264343257</v>
      </c>
      <c r="F21" s="26">
        <v>42458.12976765386</v>
      </c>
      <c r="G21" s="26">
        <v>2746.2181067018714</v>
      </c>
      <c r="H21" s="26">
        <v>2912.2724050440102</v>
      </c>
      <c r="I21" s="26">
        <v>3070.9578738267883</v>
      </c>
      <c r="J21" s="26">
        <v>3190.9599072233073</v>
      </c>
    </row>
    <row r="22" spans="1:10" x14ac:dyDescent="0.2">
      <c r="A22" s="269">
        <v>14</v>
      </c>
      <c r="B22" s="629" t="s">
        <v>1012</v>
      </c>
      <c r="C22" s="26">
        <v>33443.647500882718</v>
      </c>
      <c r="D22" s="26">
        <v>31032.153860282731</v>
      </c>
      <c r="E22" s="26">
        <v>28530.974362597499</v>
      </c>
      <c r="F22" s="26">
        <v>29338.858639742364</v>
      </c>
      <c r="G22" s="26">
        <v>9923.7819347659697</v>
      </c>
      <c r="H22" s="26">
        <v>8194.3065319155612</v>
      </c>
      <c r="I22" s="26">
        <v>7643.1075216708959</v>
      </c>
      <c r="J22" s="26">
        <v>8335.2913114594903</v>
      </c>
    </row>
    <row r="23" spans="1:10" x14ac:dyDescent="0.2">
      <c r="A23" s="269">
        <v>15</v>
      </c>
      <c r="B23" s="629" t="s">
        <v>1013</v>
      </c>
      <c r="C23" s="26">
        <v>5945.5292530921424</v>
      </c>
      <c r="D23" s="26">
        <v>3268.6468120874997</v>
      </c>
      <c r="E23" s="26">
        <v>0</v>
      </c>
      <c r="F23" s="26">
        <v>0</v>
      </c>
      <c r="G23" s="26">
        <v>891.82938796382234</v>
      </c>
      <c r="H23" s="26">
        <v>490.29702181312496</v>
      </c>
      <c r="I23" s="26">
        <v>0</v>
      </c>
      <c r="J23" s="26">
        <v>0</v>
      </c>
    </row>
    <row r="24" spans="1:10" x14ac:dyDescent="0.2">
      <c r="A24" s="294">
        <v>16</v>
      </c>
      <c r="B24" s="706" t="s">
        <v>1014</v>
      </c>
      <c r="C24" s="427"/>
      <c r="D24" s="427"/>
      <c r="E24" s="427"/>
      <c r="F24" s="427"/>
      <c r="G24" s="707">
        <v>48242.719723634211</v>
      </c>
      <c r="H24" s="707">
        <v>47031.186518609538</v>
      </c>
      <c r="I24" s="707">
        <v>46106.933833946401</v>
      </c>
      <c r="J24" s="707">
        <v>47038.583825359958</v>
      </c>
    </row>
    <row r="25" spans="1:10" x14ac:dyDescent="0.2">
      <c r="A25" s="643" t="s">
        <v>1015</v>
      </c>
      <c r="B25" s="643"/>
      <c r="C25" s="643"/>
      <c r="D25" s="643"/>
      <c r="E25" s="643"/>
      <c r="F25" s="643"/>
      <c r="G25" s="643"/>
      <c r="H25" s="643"/>
      <c r="I25" s="643"/>
    </row>
    <row r="26" spans="1:10" x14ac:dyDescent="0.2">
      <c r="A26" s="269">
        <v>17</v>
      </c>
      <c r="B26" s="629" t="s">
        <v>1016</v>
      </c>
      <c r="C26" s="26">
        <v>48109.502360581588</v>
      </c>
      <c r="D26" s="26">
        <v>46248.755854642011</v>
      </c>
      <c r="E26" s="26">
        <v>43282.709825083941</v>
      </c>
      <c r="F26" s="26">
        <v>40237.694443987719</v>
      </c>
      <c r="G26" s="26">
        <v>22350.594288351891</v>
      </c>
      <c r="H26" s="26">
        <v>20611.460700584772</v>
      </c>
      <c r="I26" s="26">
        <v>19006.069496422817</v>
      </c>
      <c r="J26" s="26">
        <v>17537.30281617853</v>
      </c>
    </row>
    <row r="27" spans="1:10" x14ac:dyDescent="0.2">
      <c r="A27" s="269">
        <v>18</v>
      </c>
      <c r="B27" s="629" t="s">
        <v>1017</v>
      </c>
      <c r="C27" s="26">
        <v>2453.8381296431817</v>
      </c>
      <c r="D27" s="26">
        <v>2714.3796920448481</v>
      </c>
      <c r="E27" s="26">
        <v>2925.2532354590148</v>
      </c>
      <c r="F27" s="26">
        <v>3084.8731186213195</v>
      </c>
      <c r="G27" s="26">
        <v>2236.5928978767665</v>
      </c>
      <c r="H27" s="26">
        <v>2440.9450227784332</v>
      </c>
      <c r="I27" s="26">
        <v>2647.5445257759334</v>
      </c>
      <c r="J27" s="26">
        <v>2726.271140837503</v>
      </c>
    </row>
    <row r="28" spans="1:10" x14ac:dyDescent="0.2">
      <c r="A28" s="269">
        <v>19</v>
      </c>
      <c r="B28" s="629" t="s">
        <v>1018</v>
      </c>
      <c r="C28" s="26">
        <v>24735.331509581989</v>
      </c>
      <c r="D28" s="26">
        <v>20882.221891468085</v>
      </c>
      <c r="E28" s="26">
        <v>19184.717330636486</v>
      </c>
      <c r="F28" s="26">
        <v>19614.020473278113</v>
      </c>
      <c r="G28" s="26">
        <v>12103.802996385362</v>
      </c>
      <c r="H28" s="26">
        <v>9561.6730511893838</v>
      </c>
      <c r="I28" s="26">
        <v>8617.3357955007159</v>
      </c>
      <c r="J28" s="26">
        <v>8942.1067216822139</v>
      </c>
    </row>
    <row r="29" spans="1:10" ht="27.75" x14ac:dyDescent="0.2">
      <c r="A29" s="269" t="s">
        <v>440</v>
      </c>
      <c r="B29" s="644" t="s">
        <v>1019</v>
      </c>
      <c r="C29" s="132"/>
      <c r="D29" s="132"/>
      <c r="E29" s="132"/>
      <c r="F29" s="132"/>
      <c r="G29" s="26">
        <v>0</v>
      </c>
      <c r="H29" s="26">
        <v>0</v>
      </c>
      <c r="I29" s="26">
        <v>0</v>
      </c>
      <c r="J29" s="26">
        <v>0</v>
      </c>
    </row>
    <row r="30" spans="1:10" x14ac:dyDescent="0.2">
      <c r="A30" s="269" t="s">
        <v>1069</v>
      </c>
      <c r="B30" s="629" t="s">
        <v>1020</v>
      </c>
      <c r="C30" s="132"/>
      <c r="D30" s="132"/>
      <c r="E30" s="132"/>
      <c r="F30" s="132"/>
      <c r="G30" s="26">
        <v>0</v>
      </c>
      <c r="H30" s="26">
        <v>0</v>
      </c>
      <c r="I30" s="26">
        <v>0</v>
      </c>
      <c r="J30" s="26">
        <v>0</v>
      </c>
    </row>
    <row r="31" spans="1:10" x14ac:dyDescent="0.2">
      <c r="A31" s="294">
        <v>20</v>
      </c>
      <c r="B31" s="199" t="s">
        <v>1021</v>
      </c>
      <c r="C31" s="665">
        <v>75298.671999806757</v>
      </c>
      <c r="D31" s="665">
        <v>69845.357438154955</v>
      </c>
      <c r="E31" s="665">
        <v>65392.680391179441</v>
      </c>
      <c r="F31" s="665">
        <v>62936.588035887151</v>
      </c>
      <c r="G31" s="665">
        <v>36690.990182614019</v>
      </c>
      <c r="H31" s="665">
        <v>32614.078774552589</v>
      </c>
      <c r="I31" s="665">
        <v>30270.949817699468</v>
      </c>
      <c r="J31" s="665">
        <v>29205.680678698249</v>
      </c>
    </row>
    <row r="32" spans="1:10" x14ac:dyDescent="0.2">
      <c r="A32" s="269" t="s">
        <v>1070</v>
      </c>
      <c r="B32" s="629" t="s">
        <v>1022</v>
      </c>
      <c r="C32" s="26">
        <v>6.7500000000000002E-8</v>
      </c>
      <c r="D32" s="26">
        <v>0</v>
      </c>
      <c r="E32" s="26">
        <v>0</v>
      </c>
      <c r="F32" s="26">
        <v>0</v>
      </c>
      <c r="G32" s="26">
        <v>6.7500000000000002E-8</v>
      </c>
      <c r="H32" s="26">
        <v>0</v>
      </c>
      <c r="I32" s="26">
        <v>0</v>
      </c>
      <c r="J32" s="26">
        <v>0</v>
      </c>
    </row>
    <row r="33" spans="1:11" x14ac:dyDescent="0.2">
      <c r="A33" s="269" t="s">
        <v>1071</v>
      </c>
      <c r="B33" s="629" t="s">
        <v>1023</v>
      </c>
      <c r="C33" s="26">
        <v>0</v>
      </c>
      <c r="D33" s="26">
        <v>0</v>
      </c>
      <c r="E33" s="26">
        <v>0</v>
      </c>
      <c r="F33" s="26">
        <v>0</v>
      </c>
      <c r="G33" s="26">
        <v>0</v>
      </c>
      <c r="H33" s="26">
        <v>0</v>
      </c>
      <c r="I33" s="26">
        <v>0</v>
      </c>
      <c r="J33" s="26">
        <v>0</v>
      </c>
    </row>
    <row r="34" spans="1:11" x14ac:dyDescent="0.2">
      <c r="A34" s="269" t="s">
        <v>1072</v>
      </c>
      <c r="B34" s="629" t="s">
        <v>1024</v>
      </c>
      <c r="C34" s="26">
        <v>75298.671999806757</v>
      </c>
      <c r="D34" s="26">
        <v>69845.357438154941</v>
      </c>
      <c r="E34" s="26">
        <v>65392.680391179449</v>
      </c>
      <c r="F34" s="26">
        <v>62936.588035887144</v>
      </c>
      <c r="G34" s="26">
        <v>36690.990182614012</v>
      </c>
      <c r="H34" s="26">
        <v>32614.078774552578</v>
      </c>
      <c r="I34" s="26">
        <v>30270.949817699468</v>
      </c>
      <c r="J34" s="26">
        <v>29205.680678698252</v>
      </c>
    </row>
    <row r="35" spans="1:11" x14ac:dyDescent="0.2">
      <c r="B35" s="608"/>
      <c r="G35" s="876" t="s">
        <v>1025</v>
      </c>
      <c r="H35" s="876"/>
      <c r="I35" s="876"/>
      <c r="J35" s="876"/>
      <c r="K35" s="326"/>
    </row>
    <row r="36" spans="1:11" x14ac:dyDescent="0.2">
      <c r="A36" s="708">
        <v>21</v>
      </c>
      <c r="B36" s="709" t="s">
        <v>1026</v>
      </c>
      <c r="C36" s="710"/>
      <c r="D36" s="710"/>
      <c r="E36" s="710"/>
      <c r="F36" s="710"/>
      <c r="G36" s="711">
        <v>99229.550919090558</v>
      </c>
      <c r="H36" s="711">
        <v>101927.22475620476</v>
      </c>
      <c r="I36" s="711">
        <v>103160.54753878055</v>
      </c>
      <c r="J36" s="711">
        <v>104052.14001991991</v>
      </c>
    </row>
    <row r="37" spans="1:11" x14ac:dyDescent="0.2">
      <c r="A37" s="294">
        <v>22</v>
      </c>
      <c r="B37" s="712" t="s">
        <v>1027</v>
      </c>
      <c r="C37" s="427"/>
      <c r="D37" s="427"/>
      <c r="E37" s="427"/>
      <c r="F37" s="427"/>
      <c r="G37" s="713">
        <v>14869.040932836082</v>
      </c>
      <c r="H37" s="713">
        <v>16933.696461541673</v>
      </c>
      <c r="I37" s="713">
        <v>17987.157170380549</v>
      </c>
      <c r="J37" s="713">
        <v>18939.865588926037</v>
      </c>
    </row>
    <row r="38" spans="1:11" x14ac:dyDescent="0.2">
      <c r="A38" s="302">
        <v>23</v>
      </c>
      <c r="B38" s="714" t="s">
        <v>1028</v>
      </c>
      <c r="C38" s="333"/>
      <c r="D38" s="333"/>
      <c r="E38" s="333"/>
      <c r="F38" s="333"/>
      <c r="G38" s="715">
        <v>8.02971138190936</v>
      </c>
      <c r="H38" s="715">
        <v>7.6667370939402408</v>
      </c>
      <c r="I38" s="715">
        <v>7.326984459905499</v>
      </c>
      <c r="J38" s="715">
        <v>6.9462131047264366</v>
      </c>
    </row>
    <row r="39" spans="1:11" x14ac:dyDescent="0.2">
      <c r="B39" s="609" t="s">
        <v>1029</v>
      </c>
    </row>
    <row r="40" spans="1:11" x14ac:dyDescent="0.2">
      <c r="B40" s="610"/>
      <c r="C40" s="610"/>
      <c r="D40" s="610"/>
      <c r="E40" s="610"/>
      <c r="F40" s="765"/>
      <c r="G40" s="765"/>
      <c r="H40" s="765"/>
      <c r="I40" s="765"/>
      <c r="J40" s="765"/>
    </row>
  </sheetData>
  <mergeCells count="4">
    <mergeCell ref="G35:J35"/>
    <mergeCell ref="F40:J40"/>
    <mergeCell ref="C3:F4"/>
    <mergeCell ref="G3:J4"/>
  </mergeCells>
  <hyperlinks>
    <hyperlink ref="J1" location="Index!A1" display="Index" xr:uid="{00000000-0004-0000-31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10137C"/>
  </sheetPr>
  <dimension ref="A1:H19"/>
  <sheetViews>
    <sheetView showGridLines="0" workbookViewId="0"/>
  </sheetViews>
  <sheetFormatPr defaultRowHeight="12" x14ac:dyDescent="0.2"/>
  <cols>
    <col min="1" max="1" width="43.28515625" style="492" customWidth="1"/>
    <col min="2" max="6" width="15.140625" style="492" customWidth="1"/>
    <col min="7" max="7" width="18.140625" style="492" customWidth="1"/>
    <col min="8" max="8" width="14.42578125" style="492" customWidth="1"/>
    <col min="9" max="10" width="9.140625" style="492"/>
    <col min="11" max="11" width="12.42578125" style="492" bestFit="1" customWidth="1"/>
    <col min="12" max="16384" width="9.140625" style="492"/>
  </cols>
  <sheetData>
    <row r="1" spans="1:8" ht="15.75" customHeight="1" x14ac:dyDescent="0.2">
      <c r="A1" s="2" t="s">
        <v>788</v>
      </c>
      <c r="B1" s="2"/>
      <c r="C1" s="2"/>
      <c r="D1" s="2"/>
      <c r="E1" s="2"/>
      <c r="F1" s="2"/>
      <c r="G1" s="623" t="s">
        <v>431</v>
      </c>
    </row>
    <row r="2" spans="1:8" x14ac:dyDescent="0.2">
      <c r="A2" s="645"/>
      <c r="B2" s="645"/>
      <c r="C2" s="645"/>
      <c r="D2" s="645"/>
      <c r="E2" s="645"/>
      <c r="F2" s="645"/>
      <c r="G2" s="646"/>
    </row>
    <row r="3" spans="1:8" x14ac:dyDescent="0.2">
      <c r="A3" s="452"/>
      <c r="B3" s="287" t="s">
        <v>588</v>
      </c>
      <c r="C3" s="287" t="s">
        <v>589</v>
      </c>
      <c r="D3" s="287" t="s">
        <v>590</v>
      </c>
      <c r="E3" s="287" t="s">
        <v>591</v>
      </c>
      <c r="F3" s="287" t="s">
        <v>592</v>
      </c>
      <c r="G3" s="287" t="s">
        <v>593</v>
      </c>
    </row>
    <row r="4" spans="1:8" x14ac:dyDescent="0.2">
      <c r="A4" s="13" t="s">
        <v>743</v>
      </c>
      <c r="B4" s="734" t="s">
        <v>789</v>
      </c>
      <c r="C4" s="736" t="s">
        <v>790</v>
      </c>
      <c r="D4" s="736"/>
      <c r="E4" s="736"/>
      <c r="F4" s="736"/>
      <c r="G4" s="734" t="s">
        <v>791</v>
      </c>
    </row>
    <row r="5" spans="1:8" ht="27" customHeight="1" x14ac:dyDescent="0.2">
      <c r="A5" s="633" t="s">
        <v>792</v>
      </c>
      <c r="B5" s="735"/>
      <c r="C5" s="632" t="s">
        <v>793</v>
      </c>
      <c r="D5" s="532" t="s">
        <v>794</v>
      </c>
      <c r="E5" s="532" t="s">
        <v>795</v>
      </c>
      <c r="F5" s="532" t="s">
        <v>174</v>
      </c>
      <c r="G5" s="735"/>
    </row>
    <row r="6" spans="1:8" x14ac:dyDescent="0.2">
      <c r="A6" s="516" t="s">
        <v>796</v>
      </c>
      <c r="B6" s="536" t="s">
        <v>793</v>
      </c>
      <c r="C6" s="537" t="s">
        <v>797</v>
      </c>
      <c r="D6" s="26"/>
      <c r="E6" s="26"/>
      <c r="F6" s="26"/>
      <c r="G6" s="536" t="s">
        <v>798</v>
      </c>
    </row>
    <row r="7" spans="1:8" x14ac:dyDescent="0.2">
      <c r="A7" s="516" t="s">
        <v>799</v>
      </c>
      <c r="B7" s="536" t="s">
        <v>793</v>
      </c>
      <c r="C7" s="537" t="s">
        <v>797</v>
      </c>
      <c r="D7" s="26"/>
      <c r="E7" s="26"/>
      <c r="F7" s="26"/>
      <c r="G7" s="536" t="s">
        <v>798</v>
      </c>
      <c r="H7" s="494"/>
    </row>
    <row r="8" spans="1:8" x14ac:dyDescent="0.2">
      <c r="A8" s="516" t="s">
        <v>800</v>
      </c>
      <c r="B8" s="536" t="s">
        <v>793</v>
      </c>
      <c r="C8" s="537" t="s">
        <v>797</v>
      </c>
      <c r="D8" s="26"/>
      <c r="E8" s="26"/>
      <c r="F8" s="26"/>
      <c r="G8" s="536" t="s">
        <v>798</v>
      </c>
      <c r="H8" s="494"/>
    </row>
    <row r="9" spans="1:8" x14ac:dyDescent="0.2">
      <c r="A9" s="516" t="s">
        <v>801</v>
      </c>
      <c r="B9" s="536" t="s">
        <v>793</v>
      </c>
      <c r="C9" s="537" t="s">
        <v>797</v>
      </c>
      <c r="D9" s="26"/>
      <c r="E9" s="26"/>
      <c r="F9" s="26"/>
      <c r="G9" s="536" t="s">
        <v>798</v>
      </c>
      <c r="H9" s="494"/>
    </row>
    <row r="10" spans="1:8" x14ac:dyDescent="0.2">
      <c r="A10" s="514" t="s">
        <v>802</v>
      </c>
      <c r="B10" s="536" t="s">
        <v>793</v>
      </c>
      <c r="C10" s="537" t="s">
        <v>797</v>
      </c>
      <c r="D10" s="26"/>
      <c r="E10" s="26"/>
      <c r="F10" s="26"/>
      <c r="G10" s="536" t="s">
        <v>803</v>
      </c>
      <c r="H10" s="494"/>
    </row>
    <row r="11" spans="1:8" x14ac:dyDescent="0.2">
      <c r="A11" s="514" t="s">
        <v>804</v>
      </c>
      <c r="B11" s="536" t="s">
        <v>793</v>
      </c>
      <c r="C11" s="537" t="s">
        <v>797</v>
      </c>
      <c r="D11" s="26"/>
      <c r="E11" s="26"/>
      <c r="F11" s="26"/>
      <c r="G11" s="536" t="s">
        <v>805</v>
      </c>
      <c r="H11" s="494"/>
    </row>
    <row r="12" spans="1:8" x14ac:dyDescent="0.2">
      <c r="A12" s="514" t="s">
        <v>806</v>
      </c>
      <c r="B12" s="536" t="s">
        <v>793</v>
      </c>
      <c r="C12" s="537" t="s">
        <v>797</v>
      </c>
      <c r="D12" s="26"/>
      <c r="E12" s="26"/>
      <c r="F12" s="26"/>
      <c r="G12" s="536" t="s">
        <v>803</v>
      </c>
      <c r="H12" s="494"/>
    </row>
    <row r="13" spans="1:8" x14ac:dyDescent="0.2">
      <c r="A13" s="516" t="s">
        <v>807</v>
      </c>
      <c r="B13" s="536" t="s">
        <v>793</v>
      </c>
      <c r="C13" s="537" t="s">
        <v>797</v>
      </c>
      <c r="D13" s="26"/>
      <c r="E13" s="26"/>
      <c r="F13" s="26"/>
      <c r="G13" s="536" t="s">
        <v>808</v>
      </c>
      <c r="H13" s="494"/>
    </row>
    <row r="14" spans="1:8" x14ac:dyDescent="0.2">
      <c r="A14" s="516" t="s">
        <v>809</v>
      </c>
      <c r="B14" s="536" t="s">
        <v>793</v>
      </c>
      <c r="C14" s="537" t="s">
        <v>797</v>
      </c>
      <c r="D14" s="26"/>
      <c r="E14" s="26"/>
      <c r="F14" s="26"/>
      <c r="G14" s="536" t="s">
        <v>810</v>
      </c>
      <c r="H14" s="494"/>
    </row>
    <row r="15" spans="1:8" x14ac:dyDescent="0.2">
      <c r="A15" s="516" t="s">
        <v>811</v>
      </c>
      <c r="B15" s="536" t="s">
        <v>793</v>
      </c>
      <c r="C15" s="537" t="s">
        <v>797</v>
      </c>
      <c r="D15" s="26"/>
      <c r="E15" s="26"/>
      <c r="F15" s="26"/>
      <c r="G15" s="536" t="s">
        <v>810</v>
      </c>
      <c r="H15" s="494"/>
    </row>
    <row r="16" spans="1:8" x14ac:dyDescent="0.2">
      <c r="A16" s="514" t="s">
        <v>812</v>
      </c>
      <c r="B16" s="536" t="s">
        <v>793</v>
      </c>
      <c r="C16" s="537" t="s">
        <v>797</v>
      </c>
      <c r="D16" s="26"/>
      <c r="E16" s="26"/>
      <c r="F16" s="26"/>
      <c r="G16" s="536" t="s">
        <v>810</v>
      </c>
      <c r="H16" s="494"/>
    </row>
    <row r="17" spans="1:8" x14ac:dyDescent="0.2">
      <c r="A17" s="514" t="s">
        <v>813</v>
      </c>
      <c r="B17" s="536" t="s">
        <v>793</v>
      </c>
      <c r="C17" s="537" t="s">
        <v>797</v>
      </c>
      <c r="D17" s="26"/>
      <c r="E17" s="26"/>
      <c r="F17" s="26"/>
      <c r="G17" s="536" t="s">
        <v>810</v>
      </c>
      <c r="H17" s="494"/>
    </row>
    <row r="18" spans="1:8" x14ac:dyDescent="0.2">
      <c r="A18" s="504"/>
      <c r="B18" s="505"/>
      <c r="C18" s="505"/>
      <c r="D18" s="505"/>
      <c r="E18" s="505"/>
      <c r="F18" s="505"/>
      <c r="G18" s="505"/>
    </row>
    <row r="19" spans="1:8" x14ac:dyDescent="0.2">
      <c r="A19" s="624" t="s">
        <v>1074</v>
      </c>
    </row>
  </sheetData>
  <mergeCells count="3">
    <mergeCell ref="B4:B5"/>
    <mergeCell ref="C4:F4"/>
    <mergeCell ref="G4:G5"/>
  </mergeCells>
  <hyperlinks>
    <hyperlink ref="G1" location="Index!A1" display="Index" xr:uid="{00000000-0004-0000-0500-000000000000}"/>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tabColor rgb="FF10137C"/>
    <pageSetUpPr fitToPage="1"/>
  </sheetPr>
  <dimension ref="A1:H115"/>
  <sheetViews>
    <sheetView showGridLines="0" zoomScaleNormal="100" zoomScaleSheetLayoutView="145" workbookViewId="0"/>
  </sheetViews>
  <sheetFormatPr defaultColWidth="9.140625" defaultRowHeight="14.25" x14ac:dyDescent="0.2"/>
  <cols>
    <col min="1" max="1" width="3.140625" style="4" customWidth="1"/>
    <col min="2" max="2" width="24.42578125" style="4" customWidth="1"/>
    <col min="3" max="3" width="27.140625" style="4" customWidth="1"/>
    <col min="4" max="7" width="12.7109375" style="4" customWidth="1"/>
    <col min="8" max="8" width="19.42578125" style="4" customWidth="1"/>
    <col min="9" max="16384" width="9.140625" style="4"/>
  </cols>
  <sheetData>
    <row r="1" spans="1:8" ht="15.75" customHeight="1" x14ac:dyDescent="0.2">
      <c r="A1" s="2" t="s">
        <v>457</v>
      </c>
      <c r="B1" s="2"/>
      <c r="C1" s="2"/>
      <c r="D1" s="2"/>
      <c r="E1" s="2"/>
      <c r="F1" s="2"/>
      <c r="G1" s="179" t="s">
        <v>431</v>
      </c>
    </row>
    <row r="2" spans="1:8" ht="45.75" customHeight="1" x14ac:dyDescent="0.2">
      <c r="A2" s="719" t="s">
        <v>1077</v>
      </c>
      <c r="B2" s="720"/>
      <c r="C2" s="720"/>
      <c r="D2" s="720"/>
      <c r="E2" s="720"/>
      <c r="F2" s="720"/>
      <c r="G2" s="720"/>
    </row>
    <row r="3" spans="1:8" x14ac:dyDescent="0.2">
      <c r="A3" s="219"/>
      <c r="B3" s="219"/>
      <c r="C3" s="219"/>
      <c r="D3" s="219"/>
      <c r="E3" s="219"/>
      <c r="F3" s="219"/>
      <c r="G3" s="219"/>
      <c r="H3" s="50"/>
    </row>
    <row r="4" spans="1:8" x14ac:dyDescent="0.2">
      <c r="A4" s="51"/>
      <c r="B4" s="51" t="s">
        <v>173</v>
      </c>
      <c r="C4" s="51"/>
      <c r="D4" s="743" t="s">
        <v>111</v>
      </c>
      <c r="E4" s="743"/>
      <c r="F4" s="742" t="s">
        <v>112</v>
      </c>
      <c r="G4" s="742"/>
    </row>
    <row r="5" spans="1:8" x14ac:dyDescent="0.2">
      <c r="A5" s="52" t="s">
        <v>486</v>
      </c>
      <c r="B5" s="52"/>
      <c r="C5" s="52"/>
      <c r="D5" s="252" t="s">
        <v>743</v>
      </c>
      <c r="E5" s="283" t="s">
        <v>745</v>
      </c>
      <c r="F5" s="252" t="s">
        <v>743</v>
      </c>
      <c r="G5" s="252" t="s">
        <v>745</v>
      </c>
    </row>
    <row r="6" spans="1:8" x14ac:dyDescent="0.2">
      <c r="A6" s="256">
        <v>1</v>
      </c>
      <c r="B6" s="744" t="s">
        <v>91</v>
      </c>
      <c r="C6" s="744"/>
      <c r="D6" s="257">
        <v>306166.33840396494</v>
      </c>
      <c r="E6" s="257">
        <v>301663.14622930903</v>
      </c>
      <c r="F6" s="257">
        <v>24493.307072317195</v>
      </c>
      <c r="G6" s="257">
        <v>24133.051698344723</v>
      </c>
    </row>
    <row r="7" spans="1:8" x14ac:dyDescent="0.2">
      <c r="A7" s="174">
        <v>2</v>
      </c>
      <c r="B7" s="741" t="s">
        <v>92</v>
      </c>
      <c r="C7" s="741"/>
      <c r="D7" s="45">
        <v>21216.202239609996</v>
      </c>
      <c r="E7" s="26">
        <v>21719.565568419999</v>
      </c>
      <c r="F7" s="45">
        <v>1697.2961791687997</v>
      </c>
      <c r="G7" s="217">
        <v>1737.5652454736</v>
      </c>
    </row>
    <row r="8" spans="1:8" x14ac:dyDescent="0.2">
      <c r="A8" s="174">
        <v>3</v>
      </c>
      <c r="B8" s="741" t="s">
        <v>93</v>
      </c>
      <c r="C8" s="741"/>
      <c r="D8" s="45">
        <v>0</v>
      </c>
      <c r="E8" s="26">
        <v>0</v>
      </c>
      <c r="F8" s="45">
        <v>0</v>
      </c>
      <c r="G8" s="217">
        <v>0</v>
      </c>
    </row>
    <row r="9" spans="1:8" x14ac:dyDescent="0.2">
      <c r="A9" s="174">
        <v>4</v>
      </c>
      <c r="B9" s="741" t="s">
        <v>94</v>
      </c>
      <c r="C9" s="741"/>
      <c r="D9" s="45">
        <v>251649.84762675999</v>
      </c>
      <c r="E9" s="26">
        <v>249443.59369527001</v>
      </c>
      <c r="F9" s="45">
        <v>20131.987810140799</v>
      </c>
      <c r="G9" s="217">
        <v>19955.487495621601</v>
      </c>
      <c r="H9" s="54"/>
    </row>
    <row r="10" spans="1:8" x14ac:dyDescent="0.2">
      <c r="A10" s="174">
        <v>5</v>
      </c>
      <c r="B10" s="741" t="s">
        <v>95</v>
      </c>
      <c r="C10" s="741"/>
      <c r="D10" s="45">
        <v>9082.8764362849997</v>
      </c>
      <c r="E10" s="26">
        <v>8262.806210529001</v>
      </c>
      <c r="F10" s="45">
        <v>726.63011490279996</v>
      </c>
      <c r="G10" s="217">
        <v>661.0244968423201</v>
      </c>
      <c r="H10" s="55" t="s">
        <v>173</v>
      </c>
    </row>
    <row r="11" spans="1:8" x14ac:dyDescent="0.2">
      <c r="A11" s="174" t="s">
        <v>493</v>
      </c>
      <c r="B11" s="741" t="s">
        <v>413</v>
      </c>
      <c r="C11" s="741"/>
      <c r="D11" s="45">
        <v>24217.412101310001</v>
      </c>
      <c r="E11" s="26">
        <v>22237.180755090001</v>
      </c>
      <c r="F11" s="45">
        <v>1937.3929681048</v>
      </c>
      <c r="G11" s="217">
        <v>1778.9744604072002</v>
      </c>
      <c r="H11" s="56"/>
    </row>
    <row r="12" spans="1:8" x14ac:dyDescent="0.2">
      <c r="A12" s="203">
        <v>6</v>
      </c>
      <c r="B12" s="739" t="s">
        <v>96</v>
      </c>
      <c r="C12" s="739"/>
      <c r="D12" s="204">
        <v>18716.232032722342</v>
      </c>
      <c r="E12" s="204">
        <v>18791.813855107579</v>
      </c>
      <c r="F12" s="204">
        <v>1497.2985626177874</v>
      </c>
      <c r="G12" s="204">
        <v>1503.3451084086064</v>
      </c>
      <c r="H12" s="4" t="s">
        <v>173</v>
      </c>
    </row>
    <row r="13" spans="1:8" x14ac:dyDescent="0.2">
      <c r="A13" s="174">
        <v>7</v>
      </c>
      <c r="B13" s="741" t="s">
        <v>97</v>
      </c>
      <c r="C13" s="741"/>
      <c r="D13" s="45">
        <v>18016.625730629999</v>
      </c>
      <c r="E13" s="26">
        <v>18034.950617279999</v>
      </c>
      <c r="F13" s="45">
        <v>1441.3300584504</v>
      </c>
      <c r="G13" s="217">
        <v>1442.7960493824</v>
      </c>
      <c r="H13" s="4" t="s">
        <v>173</v>
      </c>
    </row>
    <row r="14" spans="1:8" x14ac:dyDescent="0.2">
      <c r="A14" s="174">
        <v>8</v>
      </c>
      <c r="B14" s="741" t="s">
        <v>98</v>
      </c>
      <c r="C14" s="741"/>
      <c r="D14" s="45" t="s">
        <v>189</v>
      </c>
      <c r="E14" s="26">
        <v>0</v>
      </c>
      <c r="F14" s="45" t="s">
        <v>189</v>
      </c>
      <c r="G14" s="217">
        <v>0</v>
      </c>
      <c r="H14" s="4" t="s">
        <v>173</v>
      </c>
    </row>
    <row r="15" spans="1:8" x14ac:dyDescent="0.2">
      <c r="A15" s="174">
        <v>9</v>
      </c>
      <c r="B15" s="741" t="s">
        <v>92</v>
      </c>
      <c r="C15" s="741"/>
      <c r="D15" s="45" t="s">
        <v>189</v>
      </c>
      <c r="E15" s="26">
        <v>0</v>
      </c>
      <c r="F15" s="45" t="s">
        <v>189</v>
      </c>
      <c r="G15" s="217">
        <v>0</v>
      </c>
    </row>
    <row r="16" spans="1:8" x14ac:dyDescent="0.2">
      <c r="A16" s="174">
        <v>10</v>
      </c>
      <c r="B16" s="741" t="s">
        <v>99</v>
      </c>
      <c r="C16" s="741"/>
      <c r="D16" s="45">
        <v>0</v>
      </c>
      <c r="E16" s="26">
        <v>0</v>
      </c>
      <c r="F16" s="45">
        <v>0</v>
      </c>
      <c r="G16" s="217">
        <v>0</v>
      </c>
    </row>
    <row r="17" spans="1:8" x14ac:dyDescent="0.2">
      <c r="A17" s="174">
        <v>11</v>
      </c>
      <c r="B17" s="741" t="s">
        <v>100</v>
      </c>
      <c r="C17" s="741"/>
      <c r="D17" s="45">
        <v>193.93989737999999</v>
      </c>
      <c r="E17" s="26">
        <v>193.93989740000001</v>
      </c>
      <c r="F17" s="45">
        <v>15.515191790399999</v>
      </c>
      <c r="G17" s="217">
        <v>15.515191792000001</v>
      </c>
    </row>
    <row r="18" spans="1:8" x14ac:dyDescent="0.2">
      <c r="A18" s="174">
        <v>12</v>
      </c>
      <c r="B18" s="741" t="s">
        <v>101</v>
      </c>
      <c r="C18" s="741"/>
      <c r="D18" s="45">
        <v>505.66640471234001</v>
      </c>
      <c r="E18" s="26">
        <v>562.92334042758</v>
      </c>
      <c r="F18" s="45">
        <v>40.453312376987199</v>
      </c>
      <c r="G18" s="217">
        <v>45.033867234206404</v>
      </c>
    </row>
    <row r="19" spans="1:8" x14ac:dyDescent="0.2">
      <c r="A19" s="203">
        <v>13</v>
      </c>
      <c r="B19" s="739" t="s">
        <v>102</v>
      </c>
      <c r="C19" s="739"/>
      <c r="D19" s="204">
        <v>0.25504101560000003</v>
      </c>
      <c r="E19" s="204">
        <v>2.3928690780000001E-2</v>
      </c>
      <c r="F19" s="204">
        <v>2.0403281248000001E-2</v>
      </c>
      <c r="G19" s="204">
        <v>1.9142952624000001E-3</v>
      </c>
    </row>
    <row r="20" spans="1:8" x14ac:dyDescent="0.2">
      <c r="A20" s="205">
        <v>14</v>
      </c>
      <c r="B20" s="740" t="s">
        <v>103</v>
      </c>
      <c r="C20" s="740"/>
      <c r="D20" s="206">
        <v>0</v>
      </c>
      <c r="E20" s="206">
        <v>0</v>
      </c>
      <c r="F20" s="206">
        <v>0</v>
      </c>
      <c r="G20" s="206">
        <v>0</v>
      </c>
    </row>
    <row r="21" spans="1:8" x14ac:dyDescent="0.2">
      <c r="A21" s="174">
        <v>15</v>
      </c>
      <c r="B21" s="741" t="s">
        <v>104</v>
      </c>
      <c r="C21" s="741"/>
      <c r="D21" s="45">
        <v>0</v>
      </c>
      <c r="E21" s="26">
        <v>0</v>
      </c>
      <c r="F21" s="45">
        <v>0</v>
      </c>
      <c r="G21" s="217">
        <v>0</v>
      </c>
    </row>
    <row r="22" spans="1:8" x14ac:dyDescent="0.2">
      <c r="A22" s="174">
        <v>16</v>
      </c>
      <c r="B22" s="741" t="s">
        <v>105</v>
      </c>
      <c r="C22" s="741"/>
      <c r="D22" s="45">
        <v>0</v>
      </c>
      <c r="E22" s="26">
        <v>0</v>
      </c>
      <c r="F22" s="45">
        <v>0</v>
      </c>
      <c r="G22" s="217">
        <v>0</v>
      </c>
    </row>
    <row r="23" spans="1:8" x14ac:dyDescent="0.2">
      <c r="A23" s="174">
        <v>17</v>
      </c>
      <c r="B23" s="741" t="s">
        <v>106</v>
      </c>
      <c r="C23" s="741"/>
      <c r="D23" s="45">
        <v>0</v>
      </c>
      <c r="E23" s="26">
        <v>0</v>
      </c>
      <c r="F23" s="45">
        <v>0</v>
      </c>
      <c r="G23" s="217">
        <v>0</v>
      </c>
    </row>
    <row r="24" spans="1:8" x14ac:dyDescent="0.2">
      <c r="A24" s="174">
        <v>18</v>
      </c>
      <c r="B24" s="741" t="s">
        <v>107</v>
      </c>
      <c r="C24" s="741"/>
      <c r="D24" s="45">
        <v>0</v>
      </c>
      <c r="E24" s="26">
        <v>0</v>
      </c>
      <c r="F24" s="57">
        <v>0</v>
      </c>
      <c r="G24" s="218">
        <v>0</v>
      </c>
    </row>
    <row r="25" spans="1:8" x14ac:dyDescent="0.2">
      <c r="A25" s="203">
        <v>19</v>
      </c>
      <c r="B25" s="739" t="s">
        <v>108</v>
      </c>
      <c r="C25" s="739"/>
      <c r="D25" s="204">
        <v>40127.503651719002</v>
      </c>
      <c r="E25" s="204">
        <v>47354.376940739996</v>
      </c>
      <c r="F25" s="206">
        <v>3210.2002921375201</v>
      </c>
      <c r="G25" s="206">
        <v>3788.3501552591997</v>
      </c>
    </row>
    <row r="26" spans="1:8" x14ac:dyDescent="0.2">
      <c r="A26" s="174">
        <v>20</v>
      </c>
      <c r="B26" s="741" t="s">
        <v>92</v>
      </c>
      <c r="C26" s="741"/>
      <c r="D26" s="45">
        <v>9912.6436979092014</v>
      </c>
      <c r="E26" s="26">
        <v>9694.1431060540017</v>
      </c>
      <c r="F26" s="45">
        <v>793.01149583273616</v>
      </c>
      <c r="G26" s="217">
        <v>775.53144848432021</v>
      </c>
    </row>
    <row r="27" spans="1:8" x14ac:dyDescent="0.2">
      <c r="A27" s="174">
        <v>21</v>
      </c>
      <c r="B27" s="741" t="s">
        <v>109</v>
      </c>
      <c r="C27" s="741"/>
      <c r="D27" s="45">
        <v>30214.859953810002</v>
      </c>
      <c r="E27" s="26">
        <v>37660.233834685998</v>
      </c>
      <c r="F27" s="45">
        <v>2417.1887963048002</v>
      </c>
      <c r="G27" s="217">
        <v>3012.81870677488</v>
      </c>
    </row>
    <row r="28" spans="1:8" x14ac:dyDescent="0.2">
      <c r="A28" s="203">
        <v>22</v>
      </c>
      <c r="B28" s="739" t="s">
        <v>110</v>
      </c>
      <c r="C28" s="739"/>
      <c r="D28" s="204">
        <v>0</v>
      </c>
      <c r="E28" s="189">
        <v>0</v>
      </c>
      <c r="F28" s="189">
        <v>0</v>
      </c>
      <c r="G28" s="189">
        <v>0</v>
      </c>
    </row>
    <row r="29" spans="1:8" x14ac:dyDescent="0.2">
      <c r="A29" s="205">
        <v>23</v>
      </c>
      <c r="B29" s="740" t="s">
        <v>113</v>
      </c>
      <c r="C29" s="740"/>
      <c r="D29" s="206">
        <v>28108.812565638</v>
      </c>
      <c r="E29" s="206">
        <v>28108.812565638</v>
      </c>
      <c r="F29" s="206">
        <v>2248.7050052510399</v>
      </c>
      <c r="G29" s="206">
        <v>2248.7050052510399</v>
      </c>
      <c r="H29" s="55"/>
    </row>
    <row r="30" spans="1:8" x14ac:dyDescent="0.2">
      <c r="A30" s="174">
        <v>24</v>
      </c>
      <c r="B30" s="741" t="s">
        <v>114</v>
      </c>
      <c r="C30" s="741"/>
      <c r="D30" s="45">
        <v>28108.812565638</v>
      </c>
      <c r="E30" s="26">
        <v>28108.812565638</v>
      </c>
      <c r="F30" s="45">
        <v>2248.7050052510399</v>
      </c>
      <c r="G30" s="217">
        <v>2248.7050052510399</v>
      </c>
    </row>
    <row r="31" spans="1:8" x14ac:dyDescent="0.2">
      <c r="A31" s="174">
        <v>25</v>
      </c>
      <c r="B31" s="741" t="s">
        <v>107</v>
      </c>
      <c r="C31" s="741"/>
      <c r="D31" s="45">
        <v>0</v>
      </c>
      <c r="E31" s="26">
        <v>0</v>
      </c>
      <c r="F31" s="45">
        <v>0</v>
      </c>
      <c r="G31" s="217">
        <v>0</v>
      </c>
    </row>
    <row r="32" spans="1:8" x14ac:dyDescent="0.2">
      <c r="A32" s="174">
        <v>26</v>
      </c>
      <c r="B32" s="741" t="s">
        <v>115</v>
      </c>
      <c r="C32" s="741"/>
      <c r="D32" s="45">
        <v>0</v>
      </c>
      <c r="E32" s="26">
        <v>0</v>
      </c>
      <c r="F32" s="45">
        <v>0</v>
      </c>
      <c r="G32" s="217">
        <v>0</v>
      </c>
    </row>
    <row r="33" spans="1:8" x14ac:dyDescent="0.2">
      <c r="A33" s="203">
        <v>27</v>
      </c>
      <c r="B33" s="739" t="s">
        <v>116</v>
      </c>
      <c r="C33" s="739"/>
      <c r="D33" s="204">
        <v>8717.6935919999996</v>
      </c>
      <c r="E33" s="204">
        <v>7826.7533519999997</v>
      </c>
      <c r="F33" s="204">
        <v>697.41548735999993</v>
      </c>
      <c r="G33" s="204">
        <v>626.14026816000001</v>
      </c>
    </row>
    <row r="34" spans="1:8" x14ac:dyDescent="0.2">
      <c r="A34" s="207">
        <v>28</v>
      </c>
      <c r="B34" s="738" t="s">
        <v>117</v>
      </c>
      <c r="C34" s="738"/>
      <c r="D34" s="206">
        <v>0</v>
      </c>
      <c r="E34" s="206">
        <v>0</v>
      </c>
      <c r="F34" s="206">
        <v>0</v>
      </c>
      <c r="G34" s="206">
        <v>0</v>
      </c>
    </row>
    <row r="35" spans="1:8" x14ac:dyDescent="0.2">
      <c r="A35" s="208">
        <v>29</v>
      </c>
      <c r="B35" s="737" t="s">
        <v>118</v>
      </c>
      <c r="C35" s="737"/>
      <c r="D35" s="209">
        <v>401836.83528704999</v>
      </c>
      <c r="E35" s="209">
        <v>403744.92687148997</v>
      </c>
      <c r="F35" s="209">
        <v>32146.946822964001</v>
      </c>
      <c r="G35" s="209">
        <v>32299.5941497192</v>
      </c>
      <c r="H35" s="59"/>
    </row>
    <row r="36" spans="1:8" x14ac:dyDescent="0.2">
      <c r="B36" s="60"/>
      <c r="C36" s="60"/>
      <c r="D36" s="61"/>
      <c r="E36" s="61"/>
      <c r="F36" s="61"/>
      <c r="G36" s="61"/>
      <c r="H36" s="59"/>
    </row>
    <row r="37" spans="1:8" ht="28.5" customHeight="1" x14ac:dyDescent="0.2">
      <c r="H37" s="59"/>
    </row>
    <row r="38" spans="1:8" ht="14.25" customHeight="1" x14ac:dyDescent="0.2">
      <c r="H38" s="59"/>
    </row>
    <row r="39" spans="1:8" ht="14.25" customHeight="1" x14ac:dyDescent="0.2">
      <c r="H39" s="59"/>
    </row>
    <row r="40" spans="1:8" x14ac:dyDescent="0.2">
      <c r="H40" s="59"/>
    </row>
    <row r="41" spans="1:8" x14ac:dyDescent="0.2">
      <c r="H41" s="59"/>
    </row>
    <row r="42" spans="1:8" ht="32.25" customHeight="1" x14ac:dyDescent="0.2"/>
    <row r="44" spans="1:8" ht="15" customHeight="1" x14ac:dyDescent="0.2">
      <c r="H44" s="63"/>
    </row>
    <row r="45" spans="1:8" x14ac:dyDescent="0.2">
      <c r="H45" s="63"/>
    </row>
    <row r="46" spans="1:8" x14ac:dyDescent="0.2">
      <c r="H46" s="63"/>
    </row>
    <row r="47" spans="1:8" x14ac:dyDescent="0.2">
      <c r="H47" s="63"/>
    </row>
    <row r="48" spans="1:8" x14ac:dyDescent="0.2">
      <c r="H48" s="63"/>
    </row>
    <row r="49" spans="8:8" x14ac:dyDescent="0.2">
      <c r="H49" s="63"/>
    </row>
    <row r="50" spans="8:8" x14ac:dyDescent="0.2">
      <c r="H50" s="63"/>
    </row>
    <row r="51" spans="8:8" x14ac:dyDescent="0.2">
      <c r="H51" s="63"/>
    </row>
    <row r="52" spans="8:8" x14ac:dyDescent="0.2">
      <c r="H52" s="63"/>
    </row>
    <row r="53" spans="8:8" x14ac:dyDescent="0.2">
      <c r="H53" s="63"/>
    </row>
    <row r="54" spans="8:8" x14ac:dyDescent="0.2">
      <c r="H54" s="63"/>
    </row>
    <row r="55" spans="8:8" x14ac:dyDescent="0.2">
      <c r="H55" s="63"/>
    </row>
    <row r="56" spans="8:8" x14ac:dyDescent="0.2">
      <c r="H56" s="63"/>
    </row>
    <row r="57" spans="8:8" x14ac:dyDescent="0.2">
      <c r="H57" s="63"/>
    </row>
    <row r="58" spans="8:8" x14ac:dyDescent="0.2">
      <c r="H58" s="63"/>
    </row>
    <row r="59" spans="8:8" x14ac:dyDescent="0.2">
      <c r="H59" s="63"/>
    </row>
    <row r="60" spans="8:8" x14ac:dyDescent="0.2">
      <c r="H60" s="63"/>
    </row>
    <row r="61" spans="8:8" x14ac:dyDescent="0.2">
      <c r="H61" s="63"/>
    </row>
    <row r="62" spans="8:8" x14ac:dyDescent="0.2">
      <c r="H62" s="63"/>
    </row>
    <row r="63" spans="8:8" x14ac:dyDescent="0.2">
      <c r="H63" s="63"/>
    </row>
    <row r="64" spans="8:8" x14ac:dyDescent="0.2">
      <c r="H64" s="63"/>
    </row>
    <row r="65" spans="2:8" x14ac:dyDescent="0.2">
      <c r="H65" s="63"/>
    </row>
    <row r="66" spans="2:8" ht="194.25" customHeight="1" x14ac:dyDescent="0.2">
      <c r="H66" s="63"/>
    </row>
    <row r="67" spans="2:8" x14ac:dyDescent="0.2">
      <c r="B67" s="62"/>
      <c r="C67" s="64"/>
      <c r="D67" s="64"/>
      <c r="E67" s="64"/>
      <c r="F67" s="180"/>
      <c r="G67" s="43" t="s">
        <v>173</v>
      </c>
    </row>
    <row r="68" spans="2:8" x14ac:dyDescent="0.2">
      <c r="B68" s="49"/>
      <c r="C68" s="49"/>
      <c r="D68" s="49"/>
      <c r="E68" s="49"/>
      <c r="F68" s="49"/>
      <c r="G68" s="49"/>
      <c r="H68" s="63"/>
    </row>
    <row r="69" spans="2:8" x14ac:dyDescent="0.2">
      <c r="B69" s="49"/>
      <c r="C69" s="49"/>
      <c r="D69" s="49"/>
      <c r="E69" s="49"/>
      <c r="F69" s="49"/>
      <c r="G69" s="49"/>
      <c r="H69" s="63"/>
    </row>
    <row r="70" spans="2:8" x14ac:dyDescent="0.2">
      <c r="B70" s="49"/>
      <c r="C70" s="49"/>
      <c r="D70" s="49"/>
      <c r="E70" s="49"/>
      <c r="F70" s="49"/>
      <c r="G70" s="49"/>
      <c r="H70" s="63"/>
    </row>
    <row r="71" spans="2:8" x14ac:dyDescent="0.2">
      <c r="B71" s="49"/>
      <c r="C71" s="49"/>
      <c r="D71" s="49"/>
      <c r="E71" s="49"/>
      <c r="F71" s="49"/>
      <c r="G71" s="49"/>
      <c r="H71" s="63"/>
    </row>
    <row r="72" spans="2:8" x14ac:dyDescent="0.2">
      <c r="B72" s="49"/>
      <c r="C72" s="49"/>
      <c r="D72" s="49"/>
      <c r="E72" s="49"/>
      <c r="F72" s="49"/>
      <c r="G72" s="49"/>
      <c r="H72" s="63"/>
    </row>
    <row r="73" spans="2:8" x14ac:dyDescent="0.2">
      <c r="B73" s="49"/>
      <c r="C73" s="49"/>
      <c r="D73" s="49"/>
      <c r="E73" s="49"/>
      <c r="F73" s="49"/>
      <c r="G73" s="49"/>
      <c r="H73" s="63"/>
    </row>
    <row r="74" spans="2:8" x14ac:dyDescent="0.2">
      <c r="B74" s="49"/>
      <c r="C74" s="49"/>
      <c r="D74" s="49"/>
      <c r="E74" s="49"/>
      <c r="F74" s="49"/>
      <c r="G74" s="49"/>
      <c r="H74" s="63"/>
    </row>
    <row r="75" spans="2:8" x14ac:dyDescent="0.2">
      <c r="B75" s="49"/>
      <c r="C75" s="49"/>
      <c r="D75" s="49"/>
      <c r="E75" s="49"/>
      <c r="F75" s="49"/>
      <c r="G75" s="49"/>
      <c r="H75" s="63"/>
    </row>
    <row r="76" spans="2:8" x14ac:dyDescent="0.2">
      <c r="B76" s="49"/>
      <c r="C76" s="49"/>
      <c r="D76" s="49"/>
      <c r="E76" s="49"/>
      <c r="F76" s="49"/>
      <c r="G76" s="49"/>
      <c r="H76" s="63"/>
    </row>
    <row r="77" spans="2:8" x14ac:dyDescent="0.2">
      <c r="B77" s="49"/>
      <c r="C77" s="49"/>
      <c r="D77" s="49"/>
      <c r="E77" s="49"/>
      <c r="F77" s="49"/>
      <c r="G77" s="49"/>
      <c r="H77" s="63"/>
    </row>
    <row r="78" spans="2:8" x14ac:dyDescent="0.2">
      <c r="B78" s="49"/>
      <c r="C78" s="49"/>
      <c r="D78" s="49"/>
      <c r="E78" s="49"/>
      <c r="F78" s="49"/>
      <c r="G78" s="49"/>
      <c r="H78" s="63"/>
    </row>
    <row r="79" spans="2:8" x14ac:dyDescent="0.2">
      <c r="B79" s="49"/>
      <c r="C79" s="49"/>
      <c r="D79" s="49"/>
      <c r="E79" s="49"/>
      <c r="F79" s="49"/>
      <c r="G79" s="49"/>
      <c r="H79" s="63"/>
    </row>
    <row r="80" spans="2:8" x14ac:dyDescent="0.2">
      <c r="B80" s="49"/>
      <c r="C80" s="49"/>
      <c r="D80" s="49"/>
      <c r="E80" s="49"/>
      <c r="F80" s="49"/>
      <c r="G80" s="49"/>
      <c r="H80" s="63"/>
    </row>
    <row r="81" spans="2:8" x14ac:dyDescent="0.2">
      <c r="B81" s="49"/>
      <c r="C81" s="49"/>
      <c r="D81" s="49"/>
      <c r="E81" s="49"/>
      <c r="F81" s="49"/>
      <c r="G81" s="49"/>
      <c r="H81" s="63"/>
    </row>
    <row r="82" spans="2:8" x14ac:dyDescent="0.2">
      <c r="B82" s="49"/>
      <c r="C82" s="49"/>
      <c r="D82" s="49"/>
      <c r="E82" s="49"/>
      <c r="F82" s="49"/>
      <c r="G82" s="49"/>
      <c r="H82" s="63"/>
    </row>
    <row r="83" spans="2:8" x14ac:dyDescent="0.2">
      <c r="B83" s="49"/>
      <c r="C83" s="49"/>
      <c r="D83" s="49"/>
      <c r="E83" s="49"/>
      <c r="F83" s="49"/>
      <c r="G83" s="49"/>
      <c r="H83" s="63"/>
    </row>
    <row r="84" spans="2:8" x14ac:dyDescent="0.2">
      <c r="B84" s="49"/>
      <c r="C84" s="49"/>
      <c r="D84" s="49"/>
      <c r="E84" s="49"/>
      <c r="F84" s="49"/>
      <c r="G84" s="49"/>
      <c r="H84" s="63"/>
    </row>
    <row r="85" spans="2:8" x14ac:dyDescent="0.2">
      <c r="B85" s="49"/>
      <c r="C85" s="49"/>
      <c r="D85" s="49"/>
      <c r="E85" s="49"/>
      <c r="F85" s="49"/>
      <c r="G85" s="49"/>
      <c r="H85" s="63"/>
    </row>
    <row r="86" spans="2:8" x14ac:dyDescent="0.2">
      <c r="B86" s="49"/>
      <c r="C86" s="49"/>
      <c r="D86" s="49"/>
      <c r="E86" s="49"/>
      <c r="F86" s="49"/>
      <c r="G86" s="49"/>
      <c r="H86" s="63"/>
    </row>
    <row r="87" spans="2:8" x14ac:dyDescent="0.2">
      <c r="B87" s="49"/>
      <c r="C87" s="49"/>
      <c r="D87" s="49"/>
      <c r="E87" s="49"/>
      <c r="F87" s="49"/>
      <c r="G87" s="49"/>
      <c r="H87" s="63"/>
    </row>
    <row r="88" spans="2:8" x14ac:dyDescent="0.2">
      <c r="B88" s="49"/>
      <c r="C88" s="49"/>
      <c r="D88" s="49"/>
      <c r="E88" s="49"/>
      <c r="F88" s="49"/>
      <c r="G88" s="49"/>
      <c r="H88" s="63"/>
    </row>
    <row r="89" spans="2:8" x14ac:dyDescent="0.2">
      <c r="B89" s="49"/>
      <c r="C89" s="49"/>
      <c r="D89" s="49"/>
      <c r="E89" s="49"/>
      <c r="F89" s="49"/>
      <c r="G89" s="49"/>
      <c r="H89" s="63"/>
    </row>
    <row r="90" spans="2:8" x14ac:dyDescent="0.2">
      <c r="B90" s="49"/>
      <c r="C90" s="49"/>
      <c r="D90" s="49"/>
      <c r="E90" s="49"/>
      <c r="F90" s="49"/>
      <c r="G90" s="49"/>
      <c r="H90" s="63"/>
    </row>
    <row r="91" spans="2:8" x14ac:dyDescent="0.2">
      <c r="B91" s="49"/>
      <c r="C91" s="49"/>
      <c r="D91" s="49"/>
      <c r="E91" s="49"/>
      <c r="F91" s="49"/>
      <c r="G91" s="49"/>
      <c r="H91" s="63"/>
    </row>
    <row r="92" spans="2:8" x14ac:dyDescent="0.2">
      <c r="B92" s="49"/>
      <c r="C92" s="49"/>
      <c r="D92" s="49"/>
      <c r="E92" s="49"/>
      <c r="F92" s="49"/>
      <c r="G92" s="49"/>
      <c r="H92" s="63"/>
    </row>
    <row r="93" spans="2:8" x14ac:dyDescent="0.2">
      <c r="B93" s="49"/>
      <c r="C93" s="49"/>
      <c r="D93" s="49"/>
      <c r="E93" s="49"/>
      <c r="F93" s="49"/>
      <c r="G93" s="49"/>
      <c r="H93" s="63"/>
    </row>
    <row r="94" spans="2:8" x14ac:dyDescent="0.2">
      <c r="B94" s="49"/>
      <c r="C94" s="49"/>
      <c r="D94" s="49"/>
      <c r="E94" s="49"/>
      <c r="F94" s="49"/>
      <c r="G94" s="49"/>
      <c r="H94" s="63"/>
    </row>
    <row r="95" spans="2:8" x14ac:dyDescent="0.2">
      <c r="B95" s="49"/>
      <c r="C95" s="49"/>
      <c r="D95" s="49"/>
      <c r="E95" s="49"/>
      <c r="F95" s="49"/>
      <c r="G95" s="49"/>
      <c r="H95" s="63"/>
    </row>
    <row r="96" spans="2:8" x14ac:dyDescent="0.2">
      <c r="B96" s="49"/>
      <c r="C96" s="49"/>
      <c r="D96" s="49"/>
      <c r="E96" s="49"/>
      <c r="F96" s="49"/>
      <c r="G96" s="49"/>
      <c r="H96" s="63"/>
    </row>
    <row r="97" spans="2:8" x14ac:dyDescent="0.2">
      <c r="B97" s="49"/>
      <c r="C97" s="49"/>
      <c r="D97" s="49"/>
      <c r="E97" s="49"/>
      <c r="F97" s="49"/>
      <c r="G97" s="49"/>
      <c r="H97" s="63"/>
    </row>
    <row r="98" spans="2:8" x14ac:dyDescent="0.2">
      <c r="B98" s="49"/>
      <c r="C98" s="49"/>
      <c r="D98" s="49"/>
      <c r="E98" s="49"/>
      <c r="F98" s="49"/>
      <c r="G98" s="49"/>
      <c r="H98" s="63"/>
    </row>
    <row r="99" spans="2:8" x14ac:dyDescent="0.2">
      <c r="B99" s="49"/>
      <c r="C99" s="49"/>
      <c r="D99" s="49"/>
      <c r="E99" s="49"/>
      <c r="F99" s="49"/>
      <c r="G99" s="49"/>
      <c r="H99" s="63"/>
    </row>
    <row r="100" spans="2:8" x14ac:dyDescent="0.2">
      <c r="B100" s="49"/>
      <c r="C100" s="49"/>
      <c r="D100" s="49"/>
      <c r="E100" s="49"/>
      <c r="F100" s="49"/>
      <c r="G100" s="49"/>
      <c r="H100" s="63"/>
    </row>
    <row r="101" spans="2:8" x14ac:dyDescent="0.2">
      <c r="B101" s="49"/>
      <c r="C101" s="49"/>
      <c r="D101" s="49"/>
      <c r="E101" s="49"/>
      <c r="F101" s="49"/>
      <c r="G101" s="49"/>
      <c r="H101" s="63"/>
    </row>
    <row r="102" spans="2:8" x14ac:dyDescent="0.2">
      <c r="B102" s="49"/>
      <c r="C102" s="49"/>
      <c r="D102" s="49"/>
      <c r="E102" s="49"/>
      <c r="F102" s="49"/>
      <c r="G102" s="49"/>
      <c r="H102" s="63"/>
    </row>
    <row r="103" spans="2:8" x14ac:dyDescent="0.2">
      <c r="B103" s="49"/>
      <c r="C103" s="49"/>
      <c r="D103" s="49"/>
      <c r="E103" s="49"/>
      <c r="F103" s="49"/>
      <c r="G103" s="49"/>
      <c r="H103" s="63"/>
    </row>
    <row r="104" spans="2:8" x14ac:dyDescent="0.2">
      <c r="B104" s="49"/>
      <c r="C104" s="49"/>
      <c r="D104" s="49"/>
      <c r="E104" s="49"/>
      <c r="F104" s="49"/>
      <c r="G104" s="49"/>
      <c r="H104" s="63"/>
    </row>
    <row r="105" spans="2:8" x14ac:dyDescent="0.2">
      <c r="B105" s="49"/>
      <c r="C105" s="49"/>
      <c r="D105" s="49"/>
      <c r="E105" s="49"/>
      <c r="F105" s="49"/>
      <c r="G105" s="49"/>
      <c r="H105" s="63"/>
    </row>
    <row r="106" spans="2:8" x14ac:dyDescent="0.2">
      <c r="B106" s="49"/>
      <c r="C106" s="49"/>
      <c r="D106" s="49"/>
      <c r="E106" s="49"/>
      <c r="F106" s="49"/>
      <c r="G106" s="49"/>
      <c r="H106" s="63"/>
    </row>
    <row r="107" spans="2:8" x14ac:dyDescent="0.2">
      <c r="B107" s="49"/>
      <c r="C107" s="49"/>
      <c r="D107" s="49"/>
      <c r="E107" s="49"/>
      <c r="F107" s="49"/>
      <c r="G107" s="49"/>
      <c r="H107" s="63"/>
    </row>
    <row r="108" spans="2:8" x14ac:dyDescent="0.2">
      <c r="B108" s="49"/>
      <c r="C108" s="49"/>
      <c r="D108" s="49"/>
      <c r="E108" s="49"/>
      <c r="F108" s="49"/>
      <c r="G108" s="49"/>
      <c r="H108" s="63"/>
    </row>
    <row r="109" spans="2:8" x14ac:dyDescent="0.2">
      <c r="B109" s="49"/>
      <c r="C109" s="49"/>
      <c r="D109" s="49"/>
      <c r="E109" s="49"/>
      <c r="F109" s="49"/>
      <c r="G109" s="49"/>
      <c r="H109" s="63"/>
    </row>
    <row r="110" spans="2:8" x14ac:dyDescent="0.2">
      <c r="B110" s="49"/>
      <c r="C110" s="49"/>
      <c r="D110" s="49"/>
      <c r="E110" s="49"/>
      <c r="F110" s="49"/>
      <c r="G110" s="49"/>
      <c r="H110" s="63"/>
    </row>
    <row r="111" spans="2:8" x14ac:dyDescent="0.2">
      <c r="B111" s="49"/>
      <c r="C111" s="49"/>
      <c r="D111" s="49"/>
      <c r="E111" s="49"/>
      <c r="F111" s="49"/>
      <c r="G111" s="49"/>
      <c r="H111" s="63"/>
    </row>
    <row r="112" spans="2:8" x14ac:dyDescent="0.2">
      <c r="B112" s="49"/>
      <c r="C112" s="49"/>
      <c r="D112" s="49"/>
      <c r="E112" s="49"/>
      <c r="F112" s="49"/>
      <c r="G112" s="49"/>
      <c r="H112" s="63"/>
    </row>
    <row r="113" spans="2:8" x14ac:dyDescent="0.2">
      <c r="B113" s="49"/>
      <c r="C113" s="49"/>
      <c r="D113" s="49"/>
      <c r="E113" s="49"/>
      <c r="F113" s="49"/>
      <c r="G113" s="49"/>
      <c r="H113" s="63"/>
    </row>
    <row r="114" spans="2:8" x14ac:dyDescent="0.2">
      <c r="B114" s="63"/>
      <c r="C114" s="63"/>
      <c r="D114" s="63"/>
      <c r="E114" s="63"/>
      <c r="F114" s="63"/>
      <c r="G114" s="63"/>
      <c r="H114" s="63"/>
    </row>
    <row r="115" spans="2:8" x14ac:dyDescent="0.2">
      <c r="B115" s="63"/>
      <c r="C115" s="63"/>
      <c r="D115" s="63"/>
      <c r="E115" s="63"/>
      <c r="F115" s="63"/>
      <c r="G115" s="63"/>
      <c r="H115" s="63"/>
    </row>
  </sheetData>
  <mergeCells count="33">
    <mergeCell ref="A2:G2"/>
    <mergeCell ref="F4:G4"/>
    <mergeCell ref="D4:E4"/>
    <mergeCell ref="B6:C6"/>
    <mergeCell ref="B12:C12"/>
    <mergeCell ref="B13:C13"/>
    <mergeCell ref="B8:C8"/>
    <mergeCell ref="B7:C7"/>
    <mergeCell ref="B14:C14"/>
    <mergeCell ref="B15:C15"/>
    <mergeCell ref="B11:C11"/>
    <mergeCell ref="B10:C10"/>
    <mergeCell ref="B9:C9"/>
    <mergeCell ref="B16:C16"/>
    <mergeCell ref="B17:C17"/>
    <mergeCell ref="B20:C20"/>
    <mergeCell ref="B19:C19"/>
    <mergeCell ref="B18:C18"/>
    <mergeCell ref="B25:C25"/>
    <mergeCell ref="B24:C24"/>
    <mergeCell ref="B23:C23"/>
    <mergeCell ref="B22:C22"/>
    <mergeCell ref="B21:C21"/>
    <mergeCell ref="B27:C27"/>
    <mergeCell ref="B26:C26"/>
    <mergeCell ref="B32:C32"/>
    <mergeCell ref="B31:C31"/>
    <mergeCell ref="B30:C30"/>
    <mergeCell ref="B35:C35"/>
    <mergeCell ref="B34:C34"/>
    <mergeCell ref="B33:C33"/>
    <mergeCell ref="B29:C29"/>
    <mergeCell ref="B28:C28"/>
  </mergeCells>
  <hyperlinks>
    <hyperlink ref="G1" location="Index!A1" display="Index" xr:uid="{00000000-0004-0000-0600-000000000000}"/>
  </hyperlinks>
  <pageMargins left="0.70866141732283472" right="0.70866141732283472" top="0.74803149606299213" bottom="0.74803149606299213" header="0.31496062992125984" footer="0.31496062992125984"/>
  <pageSetup paperSize="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10137C"/>
  </sheetPr>
  <dimension ref="A1:Q14"/>
  <sheetViews>
    <sheetView showGridLines="0" zoomScaleNormal="100" workbookViewId="0">
      <selection sqref="A1:L1"/>
    </sheetView>
  </sheetViews>
  <sheetFormatPr defaultRowHeight="15" x14ac:dyDescent="0.25"/>
  <cols>
    <col min="1" max="1" width="3.140625" customWidth="1"/>
    <col min="2" max="2" width="16.42578125" customWidth="1"/>
    <col min="3" max="14" width="9.7109375" customWidth="1"/>
    <col min="16" max="16" width="10" bestFit="1" customWidth="1"/>
  </cols>
  <sheetData>
    <row r="1" spans="1:17" ht="15.75" customHeight="1" x14ac:dyDescent="0.25">
      <c r="A1" s="748" t="s">
        <v>814</v>
      </c>
      <c r="B1" s="748"/>
      <c r="C1" s="748"/>
      <c r="D1" s="748"/>
      <c r="E1" s="748"/>
      <c r="F1" s="748"/>
      <c r="G1" s="748"/>
      <c r="H1" s="748"/>
      <c r="I1" s="748"/>
      <c r="J1" s="748"/>
      <c r="K1" s="748"/>
      <c r="L1" s="748"/>
      <c r="M1" s="747" t="s">
        <v>431</v>
      </c>
      <c r="N1" s="747"/>
    </row>
    <row r="3" spans="1:17" x14ac:dyDescent="0.25">
      <c r="A3" s="12"/>
      <c r="B3" s="12" t="s">
        <v>743</v>
      </c>
      <c r="C3" s="749" t="s">
        <v>815</v>
      </c>
      <c r="D3" s="750"/>
      <c r="E3" s="749" t="s">
        <v>163</v>
      </c>
      <c r="F3" s="750"/>
      <c r="G3" s="751" t="s">
        <v>816</v>
      </c>
      <c r="H3" s="751"/>
      <c r="I3" s="749" t="s">
        <v>817</v>
      </c>
      <c r="J3" s="751"/>
      <c r="K3" s="751"/>
      <c r="L3" s="750"/>
      <c r="M3" s="745" t="s">
        <v>818</v>
      </c>
      <c r="N3" s="745" t="s">
        <v>819</v>
      </c>
    </row>
    <row r="4" spans="1:17" ht="36" customHeight="1" x14ac:dyDescent="0.25">
      <c r="A4" s="540"/>
      <c r="B4" s="540" t="s">
        <v>486</v>
      </c>
      <c r="C4" s="654" t="s">
        <v>820</v>
      </c>
      <c r="D4" s="653" t="s">
        <v>821</v>
      </c>
      <c r="E4" s="652" t="s">
        <v>822</v>
      </c>
      <c r="F4" s="651" t="s">
        <v>823</v>
      </c>
      <c r="G4" s="652" t="s">
        <v>820</v>
      </c>
      <c r="H4" s="651" t="s">
        <v>821</v>
      </c>
      <c r="I4" s="652" t="s">
        <v>824</v>
      </c>
      <c r="J4" s="651" t="s">
        <v>825</v>
      </c>
      <c r="K4" s="651" t="s">
        <v>826</v>
      </c>
      <c r="L4" s="653" t="s">
        <v>118</v>
      </c>
      <c r="M4" s="746"/>
      <c r="N4" s="746"/>
    </row>
    <row r="5" spans="1:17" x14ac:dyDescent="0.25">
      <c r="A5" s="526"/>
      <c r="B5" s="526"/>
      <c r="C5" s="541" t="s">
        <v>827</v>
      </c>
      <c r="D5" s="541" t="s">
        <v>828</v>
      </c>
      <c r="E5" s="541" t="s">
        <v>829</v>
      </c>
      <c r="F5" s="541" t="s">
        <v>830</v>
      </c>
      <c r="G5" s="541" t="s">
        <v>831</v>
      </c>
      <c r="H5" s="541" t="s">
        <v>832</v>
      </c>
      <c r="I5" s="541" t="s">
        <v>833</v>
      </c>
      <c r="J5" s="541" t="s">
        <v>834</v>
      </c>
      <c r="K5" s="542" t="s">
        <v>835</v>
      </c>
      <c r="L5" s="542" t="s">
        <v>836</v>
      </c>
      <c r="M5" s="542" t="s">
        <v>837</v>
      </c>
      <c r="N5" s="542" t="s">
        <v>838</v>
      </c>
    </row>
    <row r="6" spans="1:17" x14ac:dyDescent="0.25">
      <c r="A6" s="655" t="s">
        <v>827</v>
      </c>
      <c r="B6" s="526" t="s">
        <v>839</v>
      </c>
      <c r="C6" s="543"/>
      <c r="D6" s="543"/>
      <c r="E6" s="543"/>
      <c r="F6" s="543"/>
      <c r="G6" s="543"/>
      <c r="H6" s="543"/>
      <c r="I6" s="543"/>
      <c r="J6" s="543"/>
      <c r="K6" s="544"/>
      <c r="L6" s="544"/>
      <c r="M6" s="542"/>
      <c r="N6" s="542"/>
    </row>
    <row r="7" spans="1:17" x14ac:dyDescent="0.25">
      <c r="A7" s="538"/>
      <c r="B7" s="656" t="s">
        <v>415</v>
      </c>
      <c r="C7" s="72">
        <v>102795.38448471001</v>
      </c>
      <c r="D7" s="72">
        <v>1373488.1671148001</v>
      </c>
      <c r="E7" s="72">
        <v>82189.433282836355</v>
      </c>
      <c r="F7" s="217">
        <v>0</v>
      </c>
      <c r="G7" s="72">
        <v>0</v>
      </c>
      <c r="H7" s="72">
        <v>0</v>
      </c>
      <c r="I7" s="72">
        <v>0</v>
      </c>
      <c r="J7" s="72">
        <v>0</v>
      </c>
      <c r="K7" s="72">
        <v>0</v>
      </c>
      <c r="L7" s="72">
        <v>0</v>
      </c>
      <c r="M7" s="520">
        <v>0</v>
      </c>
      <c r="N7" s="520">
        <v>0</v>
      </c>
      <c r="P7" s="545"/>
      <c r="Q7" s="545"/>
    </row>
    <row r="8" spans="1:17" x14ac:dyDescent="0.25">
      <c r="A8" s="546"/>
      <c r="B8" s="554" t="s">
        <v>418</v>
      </c>
      <c r="C8" s="72">
        <v>315.84877062999999</v>
      </c>
      <c r="D8" s="72">
        <v>1309.6374413599999</v>
      </c>
      <c r="E8" s="72">
        <v>1214.0788258394398</v>
      </c>
      <c r="F8" s="217">
        <v>0</v>
      </c>
      <c r="G8" s="72">
        <v>0</v>
      </c>
      <c r="H8" s="72">
        <v>0</v>
      </c>
      <c r="I8" s="72">
        <v>7.1879179204000003</v>
      </c>
      <c r="J8" s="72">
        <v>1.58877263283</v>
      </c>
      <c r="K8" s="72">
        <v>0</v>
      </c>
      <c r="L8" s="72">
        <v>8.7766905532300008</v>
      </c>
      <c r="M8" s="520">
        <v>1</v>
      </c>
      <c r="N8" s="520">
        <v>1</v>
      </c>
    </row>
    <row r="9" spans="1:17" x14ac:dyDescent="0.25">
      <c r="A9" s="546"/>
      <c r="B9" s="554" t="s">
        <v>416</v>
      </c>
      <c r="C9" s="72">
        <v>1665.46176827</v>
      </c>
      <c r="D9" s="72">
        <v>41612.19423822</v>
      </c>
      <c r="E9" s="72">
        <v>1857.4117655761002</v>
      </c>
      <c r="F9" s="217">
        <v>0</v>
      </c>
      <c r="G9" s="72">
        <v>0</v>
      </c>
      <c r="H9" s="72">
        <v>0</v>
      </c>
      <c r="I9" s="72">
        <v>0</v>
      </c>
      <c r="J9" s="72">
        <v>0</v>
      </c>
      <c r="K9" s="72">
        <v>0</v>
      </c>
      <c r="L9" s="72">
        <v>0</v>
      </c>
      <c r="M9" s="520">
        <v>0</v>
      </c>
      <c r="N9" s="520">
        <v>0</v>
      </c>
    </row>
    <row r="10" spans="1:17" x14ac:dyDescent="0.25">
      <c r="A10" s="165" t="s">
        <v>828</v>
      </c>
      <c r="B10" s="165" t="s">
        <v>118</v>
      </c>
      <c r="C10" s="198">
        <v>104776.69502360999</v>
      </c>
      <c r="D10" s="198">
        <v>1416409.9987943999</v>
      </c>
      <c r="E10" s="198">
        <v>85260.923874251894</v>
      </c>
      <c r="F10" s="198">
        <v>0</v>
      </c>
      <c r="G10" s="198">
        <v>0</v>
      </c>
      <c r="H10" s="198">
        <v>0</v>
      </c>
      <c r="I10" s="198">
        <v>7.1879179204000003</v>
      </c>
      <c r="J10" s="198">
        <v>1.58877263283</v>
      </c>
      <c r="K10" s="198">
        <v>0</v>
      </c>
      <c r="L10" s="198">
        <v>8.7766905532300008</v>
      </c>
      <c r="M10" s="521">
        <v>1</v>
      </c>
      <c r="N10" s="521">
        <v>1</v>
      </c>
    </row>
    <row r="11" spans="1:17" x14ac:dyDescent="0.25">
      <c r="A11" s="547"/>
      <c r="B11" s="538"/>
      <c r="C11" s="538"/>
      <c r="D11" s="538"/>
      <c r="E11" s="538"/>
      <c r="F11" s="538"/>
      <c r="G11" s="538"/>
      <c r="H11" s="538"/>
      <c r="I11" s="538"/>
      <c r="J11" s="538"/>
      <c r="K11" s="538"/>
      <c r="L11" s="538"/>
      <c r="M11" s="538"/>
      <c r="N11" s="538"/>
    </row>
    <row r="12" spans="1:17" x14ac:dyDescent="0.25">
      <c r="C12" s="545"/>
      <c r="D12" s="545"/>
      <c r="F12" s="545"/>
      <c r="H12" s="545"/>
    </row>
    <row r="13" spans="1:17" x14ac:dyDescent="0.25">
      <c r="C13" s="545"/>
      <c r="D13" s="545"/>
      <c r="F13" s="545"/>
      <c r="H13" s="545"/>
    </row>
    <row r="14" spans="1:17" x14ac:dyDescent="0.25">
      <c r="C14" s="545"/>
      <c r="D14" s="545"/>
      <c r="F14" s="545"/>
      <c r="H14" s="545"/>
    </row>
  </sheetData>
  <mergeCells count="8">
    <mergeCell ref="N3:N4"/>
    <mergeCell ref="M1:N1"/>
    <mergeCell ref="A1:L1"/>
    <mergeCell ref="C3:D3"/>
    <mergeCell ref="E3:F3"/>
    <mergeCell ref="G3:H3"/>
    <mergeCell ref="I3:L3"/>
    <mergeCell ref="M3:M4"/>
  </mergeCells>
  <hyperlinks>
    <hyperlink ref="M1" location="Index!A1" display="Index" xr:uid="{00000000-0004-0000-0700-00000000000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10137C"/>
  </sheetPr>
  <dimension ref="A1:C9"/>
  <sheetViews>
    <sheetView showGridLines="0" workbookViewId="0"/>
  </sheetViews>
  <sheetFormatPr defaultRowHeight="15" x14ac:dyDescent="0.25"/>
  <cols>
    <col min="1" max="1" width="3.85546875" bestFit="1" customWidth="1"/>
    <col min="2" max="2" width="44.7109375" bestFit="1" customWidth="1"/>
    <col min="3" max="3" width="17" bestFit="1" customWidth="1"/>
    <col min="5" max="5" width="10" bestFit="1" customWidth="1"/>
  </cols>
  <sheetData>
    <row r="1" spans="1:3" ht="15.75" customHeight="1" x14ac:dyDescent="0.25">
      <c r="A1" s="2" t="s">
        <v>840</v>
      </c>
      <c r="B1" s="2"/>
      <c r="C1" s="623" t="s">
        <v>431</v>
      </c>
    </row>
    <row r="2" spans="1:3" x14ac:dyDescent="0.25">
      <c r="A2" s="425"/>
      <c r="B2" s="425"/>
      <c r="C2" s="539"/>
    </row>
    <row r="3" spans="1:3" ht="15" customHeight="1" x14ac:dyDescent="0.25">
      <c r="A3" s="12"/>
      <c r="B3" s="12" t="s">
        <v>743</v>
      </c>
      <c r="C3" s="752" t="s">
        <v>819</v>
      </c>
    </row>
    <row r="4" spans="1:3" x14ac:dyDescent="0.25">
      <c r="A4" s="540"/>
      <c r="B4" s="540" t="s">
        <v>486</v>
      </c>
      <c r="C4" s="746"/>
    </row>
    <row r="5" spans="1:3" x14ac:dyDescent="0.25">
      <c r="A5" s="526"/>
      <c r="B5" s="526"/>
      <c r="C5" s="542" t="s">
        <v>827</v>
      </c>
    </row>
    <row r="6" spans="1:3" x14ac:dyDescent="0.25">
      <c r="A6" s="657" t="s">
        <v>827</v>
      </c>
      <c r="B6" s="649" t="s">
        <v>841</v>
      </c>
      <c r="C6" s="658">
        <v>401836.83528704999</v>
      </c>
    </row>
    <row r="7" spans="1:3" x14ac:dyDescent="0.25">
      <c r="A7" s="657" t="s">
        <v>828</v>
      </c>
      <c r="B7" s="649" t="s">
        <v>842</v>
      </c>
      <c r="C7" s="659">
        <v>1</v>
      </c>
    </row>
    <row r="8" spans="1:3" x14ac:dyDescent="0.25">
      <c r="A8" s="660" t="s">
        <v>829</v>
      </c>
      <c r="B8" s="661" t="s">
        <v>843</v>
      </c>
      <c r="C8" s="662">
        <v>4018.3683528705001</v>
      </c>
    </row>
    <row r="9" spans="1:3" x14ac:dyDescent="0.25">
      <c r="A9" s="547"/>
      <c r="B9" s="538"/>
      <c r="C9" s="538"/>
    </row>
  </sheetData>
  <mergeCells count="1">
    <mergeCell ref="C3:C4"/>
  </mergeCells>
  <hyperlinks>
    <hyperlink ref="C1" location="Index!A1" display="Index" xr:uid="{00000000-0004-0000-0800-000000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Index</vt:lpstr>
      <vt:lpstr>OF</vt:lpstr>
      <vt:lpstr>LR</vt:lpstr>
      <vt:lpstr>EU LI1</vt:lpstr>
      <vt:lpstr>EU LI2</vt:lpstr>
      <vt:lpstr>EU LI3</vt:lpstr>
      <vt:lpstr>EU OV1</vt:lpstr>
      <vt:lpstr>CCB</vt:lpstr>
      <vt:lpstr>CCB2</vt:lpstr>
      <vt:lpstr>CI</vt:lpstr>
      <vt:lpstr>EU CR10</vt:lpstr>
      <vt:lpstr>EU INS1</vt:lpstr>
      <vt:lpstr>EU CRB-B</vt:lpstr>
      <vt:lpstr>EU CRB-C</vt:lpstr>
      <vt:lpstr>EU CRB-D</vt:lpstr>
      <vt:lpstr>EU CRB-E</vt:lpstr>
      <vt:lpstr>EU CR1-A</vt:lpstr>
      <vt:lpstr>EU CR1-B</vt:lpstr>
      <vt:lpstr>EU CR1-C</vt:lpstr>
      <vt:lpstr>EU CQ1</vt:lpstr>
      <vt:lpstr>EU CQ3</vt:lpstr>
      <vt:lpstr>EU CQ4</vt:lpstr>
      <vt:lpstr>EU CQ7</vt:lpstr>
      <vt:lpstr>COVID-19</vt:lpstr>
      <vt:lpstr>EU CR2-A</vt:lpstr>
      <vt:lpstr>EU CR2-B</vt:lpstr>
      <vt:lpstr>EU CR3</vt:lpstr>
      <vt:lpstr>EU CR4</vt:lpstr>
      <vt:lpstr>EU CR5</vt:lpstr>
      <vt:lpstr>EU CR6</vt:lpstr>
      <vt:lpstr>EU CR7</vt:lpstr>
      <vt:lpstr>EU CR8</vt:lpstr>
      <vt:lpstr>EU CR9</vt:lpstr>
      <vt:lpstr>LGD&amp;CF</vt:lpstr>
      <vt:lpstr>EU CCR1</vt:lpstr>
      <vt:lpstr>EU CCR2</vt:lpstr>
      <vt:lpstr>EU CCR8</vt:lpstr>
      <vt:lpstr>EU CCR3</vt:lpstr>
      <vt:lpstr>EU CCR4</vt:lpstr>
      <vt:lpstr>EU CCR7</vt:lpstr>
      <vt:lpstr>EU CCR5-A</vt:lpstr>
      <vt:lpstr>EU CCR5-B</vt:lpstr>
      <vt:lpstr>EU CCR6</vt:lpstr>
      <vt:lpstr>EU MR1</vt:lpstr>
      <vt:lpstr>EU MR2-A</vt:lpstr>
      <vt:lpstr>EU MR2-B</vt:lpstr>
      <vt:lpstr>EU MR3</vt:lpstr>
      <vt:lpstr>EU MR4</vt:lpstr>
      <vt:lpstr>AE</vt:lpstr>
      <vt:lpstr>LCR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2021-02-10T16:41:55Z</dcterms:created>
  <dcterms:modified xsi:type="dcterms:W3CDTF">2021-02-10T16:50:58Z</dcterms:modified>
</cp:coreProperties>
</file>