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93602B50-D5B4-4537-A5E4-9386E3A89751}" xr6:coauthVersionLast="47" xr6:coauthVersionMax="47" xr10:uidLastSave="{00000000-0000-0000-0000-000000000000}"/>
  <bookViews>
    <workbookView xWindow="-120" yWindow="-120" windowWidth="25440" windowHeight="15390" tabRatio="901" xr2:uid="{00000000-000D-0000-FFFF-FFFF00000000}"/>
  </bookViews>
  <sheets>
    <sheet name="Index" sheetId="147" r:id="rId1"/>
    <sheet name="EU OV1" sheetId="2" r:id="rId2"/>
    <sheet name="EU KM1" sheetId="135" r:id="rId3"/>
    <sheet name="EU INS1" sheetId="85" r:id="rId4"/>
    <sheet name="EU LI1" sheetId="112" r:id="rId5"/>
    <sheet name="EU LI2" sheetId="117" r:id="rId6"/>
    <sheet name="EU LI3" sheetId="118" r:id="rId7"/>
    <sheet name="EU IRRBB1" sheetId="149" r:id="rId8"/>
    <sheet name="EU PV1" sheetId="127" r:id="rId9"/>
    <sheet name="EU CC1" sheetId="75" r:id="rId10"/>
    <sheet name="EU CC2" sheetId="128" r:id="rId11"/>
    <sheet name="EU CCA" sheetId="121" r:id="rId12"/>
    <sheet name="EU CCyB1" sheetId="119" r:id="rId13"/>
    <sheet name="EU CCyB2" sheetId="120" r:id="rId14"/>
    <sheet name="EU LR1 - LRSum" sheetId="3" r:id="rId15"/>
    <sheet name="EU LR2 - LRCom" sheetId="129" r:id="rId16"/>
    <sheet name="EU LR3 - LRSpl" sheetId="130" r:id="rId17"/>
    <sheet name="EU CR1" sheetId="108" r:id="rId18"/>
    <sheet name="EU CR1-A" sheetId="19" r:id="rId19"/>
    <sheet name="EU CR2" sheetId="136" r:id="rId20"/>
    <sheet name="EU CQ1" sheetId="106" r:id="rId21"/>
    <sheet name="EU CQ3" sheetId="107" r:id="rId22"/>
    <sheet name="EU CQ4" sheetId="137" r:id="rId23"/>
    <sheet name="EU CQ5" sheetId="138" r:id="rId24"/>
    <sheet name="EU CQ7" sheetId="109" r:id="rId25"/>
    <sheet name="EU CR3" sheetId="27" r:id="rId26"/>
    <sheet name="EU CR4" sheetId="30" r:id="rId27"/>
    <sheet name="EU CR5" sheetId="31" r:id="rId28"/>
    <sheet name="EU CR6" sheetId="91" r:id="rId29"/>
    <sheet name="EU CR6-A" sheetId="140" r:id="rId30"/>
    <sheet name="EU CR7" sheetId="34" r:id="rId31"/>
    <sheet name="EU CR7-A" sheetId="139" r:id="rId32"/>
    <sheet name="EU CR8" sheetId="95" r:id="rId33"/>
    <sheet name="EU CR9" sheetId="122" r:id="rId34"/>
    <sheet name="EU CR9-A" sheetId="123" r:id="rId35"/>
    <sheet name="EU CR10" sheetId="84" r:id="rId36"/>
    <sheet name="COVID-19" sheetId="110" r:id="rId37"/>
    <sheet name="EU CCR1" sheetId="37" r:id="rId38"/>
    <sheet name="EU CCR2" sheetId="38" r:id="rId39"/>
    <sheet name="EU CCR3" sheetId="40" r:id="rId40"/>
    <sheet name="EU CCR4" sheetId="97" r:id="rId41"/>
    <sheet name="EU CCR5" sheetId="44" r:id="rId42"/>
    <sheet name="EU CCR6" sheetId="45" r:id="rId43"/>
    <sheet name="EU CCR7" sheetId="42" r:id="rId44"/>
    <sheet name="EU CCR8" sheetId="39" r:id="rId45"/>
    <sheet name="EU MR1" sheetId="46" r:id="rId46"/>
    <sheet name="EU MR2-A" sheetId="48" r:id="rId47"/>
    <sheet name="EU MR2-B" sheetId="49" r:id="rId48"/>
    <sheet name="EU MR3" sheetId="50" r:id="rId49"/>
    <sheet name="EU MR4" sheetId="101" r:id="rId50"/>
    <sheet name="EU AE1" sheetId="124" r:id="rId51"/>
    <sheet name="EU AE2" sheetId="131" r:id="rId52"/>
    <sheet name="EU AE3" sheetId="132" r:id="rId53"/>
    <sheet name="EU LIQ1" sheetId="133" r:id="rId54"/>
    <sheet name="EU LIQ2" sheetId="134" r:id="rId55"/>
    <sheet name="EU OR1" sheetId="141" r:id="rId56"/>
  </sheets>
  <externalReferences>
    <externalReference r:id="rId57"/>
    <externalReference r:id="rId58"/>
    <externalReference r:id="rId59"/>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'[3]EU MR3'!$V$2:$V$124</definedName>
    <definedName name="T11_B10G26_Regnskab">#REF!</definedName>
    <definedName name="T17_B10G26_Regnskab" xml:space="preserve">    '[2]T17 + T18'!$B$10:$G$26</definedName>
    <definedName name="T17_B10G44_Regnskab" xml:space="preserve">    '[2]T17 + T18'!$B$10:$G$47</definedName>
    <definedName name="T18_B9F24_Regnskab">#REF!</definedName>
    <definedName name="T19_B9E32_Regnskab" xml:space="preserve">        [2]T19!$B$10:$E$33</definedName>
    <definedName name="T55___TXX1_B18F31_Regnskab" xml:space="preserve">  '[2]T55 + TXX1'!$B$22:$F$35</definedName>
    <definedName name="T9_B10F25_Regnskab">#REF!</definedName>
    <definedName name="TNY_B3G10_Regnskab" xml:space="preserve">                [2]TNY!$B$3:$G$8</definedName>
    <definedName name="TXX2_B10D34_Regnskab" xml:space="preserve">        [2]TXX2!$B$10:$C$34</definedName>
    <definedName name="VaR_6mdr">'[3]EU MR3'!$P$2:$P$124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<sst xmlns="http://schemas.openxmlformats.org/spreadsheetml/2006/main" count="4929" uniqueCount="1482">
  <si>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</si>
  <si>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</si>
  <si>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</si>
  <si>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</si>
  <si>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</si>
  <si>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</si>
  <si>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</si>
  <si>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</si>
  <si>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</si>
  <si>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</si>
  <si>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</si>
  <si>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</si>
  <si>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</si>
  <si>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</si>
  <si>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</si>
  <si>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</si>
  <si>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</si>
  <si>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</si>
  <si>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</si>
  <si>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</si>
  <si>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</si>
  <si>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</si>
  <si>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</si>
  <si>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</si>
  <si>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</si>
  <si>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</si>
  <si>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</si>
  <si>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</si>
  <si>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</si>
  <si>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</si>
  <si>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</si>
  <si>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</si>
  <si>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</si>
  <si>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</si>
  <si>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</si>
  <si>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</si>
  <si>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</si>
  <si>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</si>
  <si>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</si>
  <si>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</si>
  <si>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</si>
  <si>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</si>
  <si>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</si>
  <si>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</si>
  <si>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</si>
  <si>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</si>
  <si>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</si>
  <si>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</si>
  <si>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</si>
  <si>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</si>
  <si>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</si>
  <si>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</si>
  <si>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</si>
  <si>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</si>
  <si>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</si>
  <si>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</si>
  <si>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</si>
  <si>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</si>
  <si>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</si>
  <si>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</si>
  <si>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</si>
  <si>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</si>
  <si>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</si>
  <si>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</si>
  <si>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</si>
  <si>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</si>
  <si>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</si>
  <si>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</si>
  <si>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</si>
  <si>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</si>
  <si>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</si>
  <si>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</si>
  <si>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</si>
  <si>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</si>
  <si>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</si>
  <si>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</si>
  <si>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</si>
  <si>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</si>
  <si>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</si>
  <si>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Deducted</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</si>
  <si>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</si>
  <si>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</si>
  <si>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</si>
  <si>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</si>
  <si>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</si>
  <si>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</si>
  <si>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</si>
  <si>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</si>
  <si>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</si>
  <si>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</si>
  <si>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</si>
  <si>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</si>
  <si>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</si>
  <si>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</si>
  <si>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</si>
  <si>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</si>
  <si>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</si>
  <si>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</si>
  <si>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</si>
  <si>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</si>
  <si>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</si>
  <si>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</si>
  <si>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</si>
  <si>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</si>
  <si>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</si>
  <si>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</si>
  <si>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</si>
  <si>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</si>
  <si>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</si>
  <si>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</si>
  <si>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</si>
  <si>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</si>
  <si>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</si>
  <si>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</si>
  <si>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</si>
  <si>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</si>
  <si>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</si>
  <si>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</si>
  <si>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</si>
  <si>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</si>
  <si>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</si>
  <si>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</si>
  <si>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</si>
  <si>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</si>
  <si>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</si>
  <si>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</si>
  <si>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</si>
  <si>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</si>
  <si>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</si>
  <si>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</si>
  <si>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</si>
  <si>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</si>
  <si>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</si>
  <si>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</si>
  <si>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Pre-credit derivatives RWAs</t>
  </si>
  <si>
    <t>Actual RWAs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</si>
  <si>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</si>
  <si>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</si>
  <si>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</si>
  <si>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</si>
  <si>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</si>
  <si>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</si>
  <si>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</si>
  <si>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</si>
  <si>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</si>
  <si>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</si>
  <si>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</si>
  <si>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</si>
  <si>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</si>
  <si>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</si>
  <si>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</si>
  <si>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</si>
  <si>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</si>
  <si>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</si>
  <si>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</si>
  <si>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</si>
  <si>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</si>
  <si>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</si>
  <si>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</si>
  <si>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</si>
  <si>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</si>
  <si>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</si>
  <si>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</si>
  <si>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</si>
  <si>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</si>
  <si>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</si>
  <si>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</si>
  <si>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</si>
  <si>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</si>
  <si>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</si>
  <si>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</si>
  <si>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</si>
  <si>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</si>
  <si>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</si>
  <si>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</si>
  <si>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</si>
  <si>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</si>
  <si>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</si>
  <si>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</si>
  <si>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</si>
  <si>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</si>
  <si>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</si>
  <si>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</si>
  <si>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</si>
  <si>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</si>
  <si>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</si>
  <si>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</si>
  <si>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</si>
  <si>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</si>
  <si>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</si>
  <si>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</si>
  <si>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</si>
  <si>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</si>
  <si>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</si>
  <si>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</si>
  <si>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</si>
  <si>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</si>
  <si>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</si>
  <si>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</si>
  <si>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</si>
  <si>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</si>
  <si>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</si>
  <si>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Sweden</t>
  </si>
  <si>
    <t>Norway</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</si>
  <si>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</si>
  <si>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</si>
  <si>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</si>
  <si>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</si>
  <si>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</si>
  <si>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</si>
  <si>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</si>
  <si>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</si>
  <si>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</si>
  <si>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</si>
  <si>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</si>
  <si>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</si>
  <si>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</si>
  <si>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</si>
  <si>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</si>
  <si>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</si>
  <si>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</si>
  <si>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</si>
  <si>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</si>
  <si>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</si>
  <si>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</si>
  <si>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</si>
  <si>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</si>
  <si>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</si>
  <si>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</si>
  <si>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</si>
  <si>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</si>
  <si>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</si>
  <si>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</si>
  <si>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</si>
  <si>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</si>
  <si>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</si>
  <si>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</si>
  <si>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</si>
  <si>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</si>
  <si>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</si>
  <si>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</si>
  <si>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</si>
  <si>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</si>
  <si>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</si>
  <si>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</si>
  <si>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</si>
  <si>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 xml:space="preserve">Retail - Secured by immovable property non-SME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</si>
  <si>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</si>
  <si>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</si>
  <si>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</si>
  <si>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</si>
  <si>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</si>
  <si>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</si>
  <si>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</si>
  <si>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</si>
  <si>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</si>
  <si>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</si>
  <si>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</si>
  <si>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</si>
  <si>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</si>
  <si>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</si>
  <si>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</si>
  <si>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</si>
  <si>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</si>
  <si>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</si>
  <si>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</si>
  <si>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</si>
  <si>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</si>
  <si>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</si>
  <si>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</si>
  <si>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</si>
  <si>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</si>
  <si>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</si>
  <si>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</si>
  <si>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</si>
  <si>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</si>
  <si>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</si>
  <si>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</si>
  <si>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</si>
  <si>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</si>
  <si>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</si>
  <si>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</si>
  <si>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</si>
  <si>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</si>
  <si>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</si>
  <si>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</si>
  <si>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</si>
  <si>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</si>
  <si>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</si>
  <si>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</si>
  <si>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</si>
  <si>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</si>
  <si>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</si>
  <si>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</si>
  <si>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</si>
  <si>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</si>
  <si>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</si>
  <si>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</si>
  <si>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</si>
  <si>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</si>
  <si>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</si>
  <si>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</si>
  <si>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</si>
  <si>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</si>
  <si>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</si>
  <si>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</si>
  <si>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</si>
  <si>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</si>
  <si>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</si>
  <si>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</si>
  <si>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</si>
  <si>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</si>
  <si>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</si>
  <si>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</si>
  <si>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</si>
  <si>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</si>
  <si>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</si>
  <si>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</si>
  <si>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</si>
  <si>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</si>
  <si>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</si>
  <si>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</si>
  <si>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</si>
  <si>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</si>
  <si>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</si>
  <si>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</si>
  <si>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</si>
  <si>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</si>
  <si>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</si>
  <si>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</si>
  <si>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</si>
  <si>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</si>
  <si>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</si>
  <si>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</si>
  <si>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</si>
  <si>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</si>
  <si>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</si>
  <si>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</si>
  <si>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</si>
  <si>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</si>
  <si>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</si>
  <si>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Newly originated loans and advances subject to public guarantee schemes</t>
  </si>
  <si>
    <t>of which: Households</t>
  </si>
  <si>
    <t>of which: Collateralised by residential immovable property</t>
  </si>
  <si>
    <t>of which: Non-financial corporations</t>
  </si>
  <si>
    <t>of which: Small and Medium-sized Enterprises</t>
  </si>
  <si>
    <t>of which: Collateralised by commercial immovable property</t>
  </si>
  <si>
    <t>Gross carrying amount</t>
  </si>
  <si>
    <t>of which: forborne</t>
  </si>
  <si>
    <t>Maximum amount of the guarantee that can be considered</t>
  </si>
  <si>
    <t>Public guarantees received</t>
  </si>
  <si>
    <t>Inflows to 
non-performing exposures</t>
  </si>
  <si>
    <t>Information on newly originated loans and advances provided under newly applicable public guarantee schemes introduced in response to COVID-19 crisis</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</si>
  <si>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</si>
  <si>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</si>
  <si>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</si>
  <si>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</si>
  <si>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</si>
  <si>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</si>
  <si>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r>
      <t>Information on newly originated loans and advances provided under newly applicable public guarantee schemes introduced in response to COVID-19 crisis (</t>
    </r>
    <r>
      <rPr>
        <i/>
        <sz val="8"/>
        <color rgb="FF000000"/>
        <rFont val="Arial"/>
        <family val="2"/>
      </rPr>
      <t>COVID-19</t>
    </r>
    <r>
      <rPr>
        <sz val="8"/>
        <color rgb="FF000000"/>
        <rFont val="Arial"/>
        <family val="2"/>
      </rPr>
      <t>)</t>
    </r>
  </si>
  <si>
    <t>Carrying values as reported in published financial statements</t>
  </si>
  <si>
    <t>Carrying values of items</t>
  </si>
  <si>
    <t xml:space="preserve">Subject to the CCR framework </t>
  </si>
  <si>
    <t>Subject to the securitisation framework</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</si>
  <si>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</si>
  <si>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</si>
  <si>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</si>
  <si>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</si>
  <si>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</si>
  <si>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</si>
  <si>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</si>
  <si>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</si>
  <si>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</si>
  <si>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</si>
  <si>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</si>
  <si>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</si>
  <si>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</si>
  <si>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</si>
  <si>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</si>
  <si>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</si>
  <si>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</si>
  <si>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</si>
  <si>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</si>
  <si>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</si>
  <si>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Q4/2020</t>
  </si>
  <si>
    <t>Q4/2020
DKK million</t>
  </si>
  <si>
    <t>Net exposure value</t>
  </si>
  <si>
    <t>On demand</t>
  </si>
  <si>
    <t>&gt; 1 year &lt;= 5 years</t>
  </si>
  <si>
    <t>&gt; 5 years</t>
  </si>
  <si>
    <t>No stated maturity</t>
  </si>
  <si>
    <t>Items subject to</t>
  </si>
  <si>
    <t>Credit risk framework</t>
  </si>
  <si>
    <t>CCR framework</t>
  </si>
  <si>
    <t>Securitisation framework</t>
  </si>
  <si>
    <t>Market risk framework</t>
  </si>
  <si>
    <t>Total net amount under the regulatory scope of consolidation</t>
  </si>
  <si>
    <t>Off-balance-sheet amounts</t>
  </si>
  <si>
    <t>Differences due to consideration of provisions</t>
  </si>
  <si>
    <t>Exposure amounts considered for regulatory purposes</t>
  </si>
  <si>
    <t>Method of accounting consolidation</t>
  </si>
  <si>
    <t>Method of regulatory consolidation</t>
  </si>
  <si>
    <t>Description of the entity</t>
  </si>
  <si>
    <t>Name of the entity</t>
  </si>
  <si>
    <t>Full consolidation</t>
  </si>
  <si>
    <t>Proportional consolidation</t>
  </si>
  <si>
    <t>Neither consolidated nor deducted</t>
  </si>
  <si>
    <t>Nykredit Realkredit A/S</t>
  </si>
  <si>
    <t>X</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</si>
  <si>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</si>
  <si>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</si>
  <si>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</si>
  <si>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</si>
  <si>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</si>
  <si>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</si>
  <si>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</si>
  <si>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</si>
  <si>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</si>
  <si>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</si>
  <si>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Asset management company</t>
  </si>
  <si>
    <t>General credit exposures</t>
  </si>
  <si>
    <t>Own funds requirements</t>
  </si>
  <si>
    <t>Value of trading book exposures for internal models</t>
  </si>
  <si>
    <t>010</t>
  </si>
  <si>
    <t>020</t>
  </si>
  <si>
    <t>030</t>
  </si>
  <si>
    <t>040</t>
  </si>
  <si>
    <t>050</t>
  </si>
  <si>
    <t>060</t>
  </si>
  <si>
    <t>070</t>
  </si>
  <si>
    <t>080</t>
  </si>
  <si>
    <t>090</t>
  </si>
  <si>
    <t>120</t>
  </si>
  <si>
    <t>Breakdown by country</t>
  </si>
  <si>
    <t>Amount of institution-specific countercyclical capital buffer</t>
  </si>
  <si>
    <t>Total risk exposure amount</t>
  </si>
  <si>
    <t>Institution specific countercyclical buffer rate</t>
  </si>
  <si>
    <t>Institution specific countercyclical buffer requirement</t>
  </si>
  <si>
    <t>Issuer</t>
  </si>
  <si>
    <t>Unique identifier (eg CUSIP, ISIN or Bloomberg identifier for private placement)</t>
  </si>
  <si>
    <t>Governing law(s) of the instrument</t>
  </si>
  <si>
    <t>Regulatory treatment</t>
  </si>
  <si>
    <t>Post-transitional CRR rules</t>
  </si>
  <si>
    <t>Instrument type (types to be specified by each jurisdiction)</t>
  </si>
  <si>
    <t>Issue price</t>
  </si>
  <si>
    <t>Redemption price</t>
  </si>
  <si>
    <t>Accounting classification</t>
  </si>
  <si>
    <t>Original date of issuance</t>
  </si>
  <si>
    <t>Perpetual or dated</t>
  </si>
  <si>
    <t>Issuer call subject to prior supervisory approval</t>
  </si>
  <si>
    <t>Subsequent call dates, if applicable</t>
  </si>
  <si>
    <t>Coupons / dividends</t>
  </si>
  <si>
    <t>Fixed or floating dividend/coupon</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</si>
  <si>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</si>
  <si>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</si>
  <si>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</si>
  <si>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</si>
  <si>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</si>
  <si>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</si>
  <si>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</si>
  <si>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</si>
  <si>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</si>
  <si>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</si>
  <si>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</si>
  <si>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</si>
  <si>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</si>
  <si>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</si>
  <si>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</si>
  <si>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</si>
  <si>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</si>
  <si>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</si>
  <si>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</si>
  <si>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PD range</t>
  </si>
  <si>
    <t>Exposures under AIRB</t>
  </si>
  <si>
    <t>Corporates - SMEs</t>
  </si>
  <si>
    <t>Corporates - Other</t>
  </si>
  <si>
    <t>Average estimated LGD</t>
  </si>
  <si>
    <t>Average observed LGD</t>
  </si>
  <si>
    <t>Average astimated CF</t>
  </si>
  <si>
    <t>Average observed CF</t>
  </si>
  <si>
    <t>Retail - Secured by real estate SMEs</t>
  </si>
  <si>
    <t>Retail - Secured by real estate non-SMEs</t>
  </si>
  <si>
    <t>Retail - Other</t>
  </si>
  <si>
    <t>The template includes only defaulted exposures, where the case is closed.</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</si>
  <si>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</si>
  <si>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</si>
  <si>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</si>
  <si>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</si>
  <si>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</si>
  <si>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</si>
  <si>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</si>
  <si>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</si>
  <si>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</si>
  <si>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</si>
  <si>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</si>
  <si>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</si>
  <si>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</si>
  <si>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</si>
  <si>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</si>
  <si>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</si>
  <si>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</si>
  <si>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</si>
  <si>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</si>
  <si>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</si>
  <si>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</si>
  <si>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Own covered bonds and asset-backed securities issued and not yet pledged</t>
  </si>
  <si>
    <t>Total assets, collateral received and own debt securities issued</t>
  </si>
  <si>
    <t>Matching liabilities, contingent liabilities or securities lent</t>
  </si>
  <si>
    <t>Carrying amount of selected financial liabilities</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</si>
  <si>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</si>
  <si>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</si>
  <si>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</si>
  <si>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</si>
  <si>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</si>
  <si>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</si>
  <si>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</si>
  <si>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</si>
  <si>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</si>
  <si>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</si>
  <si>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</si>
  <si>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</si>
  <si>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</si>
  <si>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</si>
  <si>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</si>
  <si>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</si>
  <si>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</si>
  <si>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</si>
  <si>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</si>
  <si>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</si>
  <si>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</si>
  <si>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</si>
  <si>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</si>
  <si>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</si>
  <si>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</si>
  <si>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</si>
  <si>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</si>
  <si>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</si>
  <si>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</si>
  <si>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</si>
  <si>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</si>
  <si>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</si>
  <si>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</si>
  <si>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</si>
  <si>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</si>
  <si>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</si>
  <si>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</si>
  <si>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</si>
  <si>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</si>
  <si>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r>
      <t>Main sources of differences between regulatory exposure amounts and carrying values in financial statements (</t>
    </r>
    <r>
      <rPr>
        <i/>
        <sz val="8"/>
        <color rgb="FF000000"/>
        <rFont val="Arial"/>
        <family val="2"/>
      </rPr>
      <t>EU LI2</t>
    </r>
    <r>
      <rPr>
        <sz val="8"/>
        <color rgb="FF000000"/>
        <rFont val="Arial"/>
        <family val="2"/>
      </rPr>
      <t>)</t>
    </r>
  </si>
  <si>
    <t>Liquidity Risk and Asset Emcumbrance</t>
  </si>
  <si>
    <t>130</t>
  </si>
  <si>
    <t>140</t>
  </si>
  <si>
    <t>150</t>
  </si>
  <si>
    <t>160</t>
  </si>
  <si>
    <t>170</t>
  </si>
  <si>
    <t>180</t>
  </si>
  <si>
    <t>190</t>
  </si>
  <si>
    <t>200</t>
  </si>
  <si>
    <t>210</t>
  </si>
  <si>
    <t>220</t>
  </si>
  <si>
    <t>230</t>
  </si>
  <si>
    <t>240</t>
  </si>
  <si>
    <t>250</t>
  </si>
  <si>
    <t>241</t>
  </si>
  <si>
    <t>EU 19-b</t>
  </si>
  <si>
    <t>EU-20a</t>
  </si>
  <si>
    <t>EU-20b</t>
  </si>
  <si>
    <t>EU-20c</t>
  </si>
  <si>
    <r>
      <t>Outline of the differences in the scopes of consolidation (entity by entity) (</t>
    </r>
    <r>
      <rPr>
        <i/>
        <sz val="8"/>
        <color rgb="FF000000"/>
        <rFont val="Arial"/>
        <family val="2"/>
      </rPr>
      <t>EU LI3</t>
    </r>
    <r>
      <rPr>
        <sz val="8"/>
        <color rgb="FF000000"/>
        <rFont val="Arial"/>
        <family val="2"/>
      </rPr>
      <t>)</t>
    </r>
  </si>
  <si>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</si>
  <si>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</si>
  <si>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</si>
  <si>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</si>
  <si>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</si>
  <si>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</si>
  <si>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</si>
  <si>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</si>
  <si>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</si>
  <si>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</si>
  <si>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</si>
  <si>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</si>
  <si>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</si>
  <si>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</si>
  <si>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</si>
  <si>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</si>
  <si>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</si>
  <si>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</si>
  <si>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Of which 1250%/ deduction</t>
  </si>
  <si>
    <t>EU 19a</t>
  </si>
  <si>
    <t>Position, foreign exchange and commodities risks (Market risk)</t>
  </si>
  <si>
    <t>EU 22a</t>
  </si>
  <si>
    <t>EU 23a</t>
  </si>
  <si>
    <t>EU 23b</t>
  </si>
  <si>
    <t>EU 23c</t>
  </si>
  <si>
    <t>Risk-weighted exposure amounts</t>
  </si>
  <si>
    <t>Risk-weighted exposure amount</t>
  </si>
  <si>
    <t>Own fund instruments held in insurance or re-insurance undertakings  or insurance holding company not deducted from own funds</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</si>
  <si>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</si>
  <si>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</si>
  <si>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</si>
  <si>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</si>
  <si>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</si>
  <si>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Total exposure value</t>
  </si>
  <si>
    <t>Relevant credit risk exposures - Credit risk</t>
  </si>
  <si>
    <t>Relevant credit exposures – Securitisation positions in the non-trading book</t>
  </si>
  <si>
    <t>Own fund requirements weights
(%)</t>
  </si>
  <si>
    <t>Countercyclical buffer rate
(%)</t>
  </si>
  <si>
    <t>Geographical distribution of credit exposures relevant for the calculation of the countercyclical buffer</t>
  </si>
  <si>
    <t>Breakdown by asset clases according to the balance sheet in the published financial statements</t>
  </si>
  <si>
    <t>Breakdown by liability classes according to the balance sheet in the published financial statements</t>
  </si>
  <si>
    <t>Carrying values under scope of regulatory consolidation</t>
  </si>
  <si>
    <t>Subject to the credit risk framework</t>
  </si>
  <si>
    <t>Subject to the market risk framework</t>
  </si>
  <si>
    <t>Not subject to own funds requirements or subject to deduction from own funds</t>
  </si>
  <si>
    <t>Assets carrying value amount under the scope of regulatory consolidation (as per template LI1)</t>
  </si>
  <si>
    <t>Liabilities carrying value amount under the regulatory scope of consolidation (as per template LI1)</t>
  </si>
  <si>
    <t>Differences in valuations</t>
  </si>
  <si>
    <t>Differences due to different netting rules, other than those already included in row 2</t>
  </si>
  <si>
    <t>Differences due to the use of credit risk mitigation techniques (CRMs)</t>
  </si>
  <si>
    <t>Differences due to credit conversion factors</t>
  </si>
  <si>
    <t>Differences due to Securitisation with risk transfer</t>
  </si>
  <si>
    <t>Other differences</t>
  </si>
  <si>
    <t>Differences between accounting and regulatory scopes of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</si>
  <si>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</si>
  <si>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</si>
  <si>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Equity method</t>
  </si>
  <si>
    <t>Prudent valuation adjustments (PVA)</t>
  </si>
  <si>
    <t>EU e1</t>
  </si>
  <si>
    <t>EU e2</t>
  </si>
  <si>
    <t>Category level AVA</t>
  </si>
  <si>
    <t>Risk category</t>
  </si>
  <si>
    <t>Interest Rates</t>
  </si>
  <si>
    <t>Foreign exchange</t>
  </si>
  <si>
    <t>Credit</t>
  </si>
  <si>
    <t>Commodities</t>
  </si>
  <si>
    <t>Category level AVA - 
Valuation uncertainty</t>
  </si>
  <si>
    <t>Unearned credit spreads AVA</t>
  </si>
  <si>
    <t>Investment and funding costs AVA</t>
  </si>
  <si>
    <t>Total category level post-diversification</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</si>
  <si>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</si>
  <si>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</si>
  <si>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</si>
  <si>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</si>
  <si>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</si>
  <si>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</si>
  <si>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</si>
  <si>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</si>
  <si>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</si>
  <si>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</si>
  <si>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</si>
  <si>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</si>
  <si>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</si>
  <si>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</si>
  <si>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</si>
  <si>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</si>
  <si>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</si>
  <si>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</si>
  <si>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</si>
  <si>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</si>
  <si>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</si>
  <si>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</si>
  <si>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</si>
  <si>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</si>
  <si>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</si>
  <si>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</si>
  <si>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</si>
  <si>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</si>
  <si>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</si>
  <si>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</si>
  <si>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</si>
  <si>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</si>
  <si>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</si>
  <si>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</si>
  <si>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</si>
  <si>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</si>
  <si>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</si>
  <si>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</si>
  <si>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</si>
  <si>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</si>
  <si>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</si>
  <si>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</si>
  <si>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</si>
  <si>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</si>
  <si>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</si>
  <si>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</si>
  <si>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</si>
  <si>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</si>
  <si>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</si>
  <si>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</si>
  <si>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</si>
  <si>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</si>
  <si>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</si>
  <si>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</si>
  <si>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</si>
  <si>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</si>
  <si>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</si>
  <si>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</si>
  <si>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</si>
  <si>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</si>
  <si>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</si>
  <si>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</si>
  <si>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</si>
  <si>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</si>
  <si>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</si>
  <si>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</si>
  <si>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</si>
  <si>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</si>
  <si>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</si>
  <si>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</si>
  <si>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</si>
  <si>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</si>
  <si>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</si>
  <si>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</si>
  <si>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</si>
  <si>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</si>
  <si>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</si>
  <si>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</si>
  <si>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</si>
  <si>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</si>
  <si>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</si>
  <si>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</si>
  <si>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</si>
  <si>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</si>
  <si>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</si>
  <si>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</si>
  <si>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</si>
  <si>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</si>
  <si>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</si>
  <si>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</si>
  <si>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Reconciliation of regulatory own funds to balance sheet in the audited financial statements</t>
  </si>
  <si>
    <t>As at period end</t>
  </si>
  <si>
    <t>Balance sheet as in published financial statements</t>
  </si>
  <si>
    <t>Under regulatory scope of consolidation</t>
  </si>
  <si>
    <t>Reference</t>
  </si>
  <si>
    <t>Assets - Breakdown by asset clases according to the balance sheet in the published financial statements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</si>
  <si>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</si>
  <si>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</si>
  <si>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</si>
  <si>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</si>
  <si>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</si>
  <si>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</si>
  <si>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</si>
  <si>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</si>
  <si>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</si>
  <si>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</si>
  <si>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</si>
  <si>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</si>
  <si>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</si>
  <si>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</si>
  <si>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</si>
  <si>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</si>
  <si>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</si>
  <si>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</si>
  <si>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</si>
  <si>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</si>
  <si>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</si>
  <si>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</si>
  <si>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</si>
  <si>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</si>
  <si>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</si>
  <si>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</si>
  <si>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</si>
  <si>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</si>
  <si>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</si>
  <si>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</si>
  <si>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</si>
  <si>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</si>
  <si>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</si>
  <si>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</si>
  <si>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</si>
  <si>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</si>
  <si>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</si>
  <si>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</si>
  <si>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</si>
  <si>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</si>
  <si>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</si>
  <si>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</si>
  <si>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</si>
  <si>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</si>
  <si>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</si>
  <si>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</si>
  <si>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</si>
  <si>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</si>
  <si>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</si>
  <si>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</si>
  <si>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</si>
  <si>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</si>
  <si>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</si>
  <si>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</si>
  <si>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</si>
  <si>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</si>
  <si>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Main features of regulatory own funds instruments and eligible liabilities instruments</t>
  </si>
  <si>
    <t>2a</t>
  </si>
  <si>
    <t>Public or private placement</t>
  </si>
  <si>
    <t>Amount recognised in regulatory capital or eligible liabilities  (Currency in million, as of most recent reporting date)</t>
  </si>
  <si>
    <t xml:space="preserve">Nominal amount of instrument </t>
  </si>
  <si>
    <t xml:space="preserve">Coupon rate and any related index </t>
  </si>
  <si>
    <t xml:space="preserve">Existence of a dividend stopper </t>
  </si>
  <si>
    <t>34a </t>
  </si>
  <si>
    <t>Type of subordination (only for eligible liabilities)</t>
  </si>
  <si>
    <t>EU-34b</t>
  </si>
  <si>
    <t>Ranking of the instrument in normal insolvency proceedings</t>
  </si>
  <si>
    <t>37a</t>
  </si>
  <si>
    <t>Link to the full term and conditions of the intrument (signposting)</t>
  </si>
  <si>
    <t>Current treatment taking into account, where applicable, transitional CRR rules</t>
  </si>
  <si>
    <t>Eligible at solo/(sub-)consolidated/ solo&amp;(sub-)consolidated</t>
  </si>
  <si>
    <t xml:space="preserve">Original maturity date </t>
  </si>
  <si>
    <t xml:space="preserve">Optional call date, contingent call dates and redemption amount </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</si>
  <si>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</si>
  <si>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</si>
  <si>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</si>
  <si>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</si>
  <si>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</si>
  <si>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</si>
  <si>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</si>
  <si>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</si>
  <si>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</si>
  <si>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</si>
  <si>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</si>
  <si>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</si>
  <si>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</si>
  <si>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</si>
  <si>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</si>
  <si>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</si>
  <si>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</si>
  <si>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</si>
  <si>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</si>
  <si>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</si>
  <si>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</si>
  <si>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</si>
  <si>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</si>
  <si>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</si>
  <si>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</si>
  <si>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</si>
  <si>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</si>
  <si>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</si>
  <si>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</si>
  <si>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</si>
  <si>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</si>
  <si>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</si>
  <si>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</si>
  <si>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</si>
  <si>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</si>
  <si>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</si>
  <si>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</si>
  <si>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</si>
  <si>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</si>
  <si>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</si>
  <si>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</si>
  <si>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</si>
  <si>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</si>
  <si>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</si>
  <si>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</si>
  <si>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</si>
  <si>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</si>
  <si>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</si>
  <si>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</si>
  <si>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</si>
  <si>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</si>
  <si>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</si>
  <si>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</si>
  <si>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</si>
  <si>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</si>
  <si>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</si>
  <si>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</si>
  <si>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</si>
  <si>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</si>
  <si>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</si>
  <si>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</si>
  <si>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</si>
  <si>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</si>
  <si>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</si>
  <si>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</si>
  <si>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</si>
  <si>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</si>
  <si>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</si>
  <si>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of which: securitisations</t>
  </si>
  <si>
    <t>Own debt securities issued other than own covered bonds or securitisations</t>
  </si>
  <si>
    <t>100</t>
  </si>
  <si>
    <t>Assets, collateral received and own
debt securities issued other than covered bonds and securitisations encumbered</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</si>
  <si>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</si>
  <si>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</si>
  <si>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</si>
  <si>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</si>
  <si>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</si>
  <si>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</si>
  <si>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</si>
  <si>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</si>
  <si>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</si>
  <si>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</si>
  <si>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</si>
  <si>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</si>
  <si>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</si>
  <si>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</si>
  <si>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</si>
  <si>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</si>
  <si>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</si>
  <si>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</si>
  <si>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</si>
  <si>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</si>
  <si>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</si>
  <si>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</si>
  <si>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</si>
  <si>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</si>
  <si>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</si>
  <si>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</si>
  <si>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</si>
  <si>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</si>
  <si>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</si>
  <si>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</si>
  <si>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</si>
  <si>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</si>
  <si>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</si>
  <si>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</si>
  <si>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</si>
  <si>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</si>
  <si>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</si>
  <si>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</si>
  <si>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</si>
  <si>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</si>
  <si>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</si>
  <si>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</si>
  <si>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</si>
  <si>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</si>
  <si>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</si>
  <si>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</si>
  <si>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</si>
  <si>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</si>
  <si>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</si>
  <si>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</si>
  <si>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</si>
  <si>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</si>
  <si>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</si>
  <si>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</si>
  <si>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</si>
  <si>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</si>
  <si>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</si>
  <si>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</si>
  <si>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</si>
  <si>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</si>
  <si>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</si>
  <si>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</si>
  <si>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</si>
  <si>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</si>
  <si>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</si>
  <si>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</si>
  <si>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</si>
  <si>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</si>
  <si>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</si>
  <si>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</si>
  <si>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</si>
  <si>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</si>
  <si>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</si>
  <si>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</si>
  <si>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</si>
  <si>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</si>
  <si>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</si>
  <si>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</si>
  <si>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</si>
  <si>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</si>
  <si>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</si>
  <si>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</si>
  <si>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</si>
  <si>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</si>
  <si>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Q2/2021</t>
  </si>
  <si>
    <t>Q2/2021
DKK million</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</si>
  <si>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</si>
  <si>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</si>
  <si>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</si>
  <si>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</si>
  <si>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</si>
  <si>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</si>
  <si>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</si>
  <si>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</si>
  <si>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</si>
  <si>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</si>
  <si>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</si>
  <si>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</si>
  <si>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</si>
  <si>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</si>
  <si>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</si>
  <si>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</si>
  <si>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</si>
  <si>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</si>
  <si>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</si>
  <si>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</si>
  <si>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</si>
  <si>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</si>
  <si>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</si>
  <si>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</si>
  <si>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</si>
  <si>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</si>
  <si>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</si>
  <si>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</si>
  <si>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</si>
  <si>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Q1/2021</t>
  </si>
  <si>
    <t>Net Stable Funding Ratio (%)</t>
  </si>
  <si>
    <t>Spread widening on danish mortgage bonds and large losses in equities.</t>
  </si>
  <si>
    <t>No overshootings during the last year</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</si>
  <si>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</si>
  <si>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</si>
  <si>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</si>
  <si>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</si>
  <si>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</si>
  <si>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</si>
  <si>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</si>
  <si>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</si>
  <si>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</si>
  <si>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</si>
  <si>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</si>
  <si>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</si>
  <si>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</si>
  <si>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</si>
  <si>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</si>
  <si>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</si>
  <si>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</si>
  <si>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</si>
  <si>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</si>
  <si>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</si>
  <si>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</si>
  <si>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</si>
  <si>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</si>
  <si>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</si>
  <si>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</si>
  <si>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</si>
  <si>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</si>
  <si>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</si>
  <si>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</si>
  <si>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</si>
  <si>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</si>
  <si>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</si>
  <si>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</si>
  <si>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</si>
  <si>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</si>
  <si>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</si>
  <si>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</si>
  <si>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</si>
  <si>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</si>
  <si>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</si>
  <si>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</si>
  <si>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</si>
  <si>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</si>
  <si>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</si>
  <si>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</si>
  <si>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</si>
  <si>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</si>
  <si>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</si>
  <si>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</si>
  <si>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</si>
  <si>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</si>
  <si>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</si>
  <si>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</si>
  <si>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</si>
  <si>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</si>
  <si>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</si>
  <si>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</si>
  <si>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</si>
  <si>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</si>
  <si>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</si>
  <si>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</si>
  <si>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</si>
  <si>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</si>
  <si>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</si>
  <si>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</si>
  <si>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</si>
  <si>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 as at the end of Q2/2021</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</si>
  <si>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</si>
  <si>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</si>
  <si>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</si>
  <si>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</si>
  <si>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</si>
  <si>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</si>
  <si>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Insurance participations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</si>
  <si>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</si>
  <si>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</si>
  <si>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</si>
  <si>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</si>
  <si>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</si>
  <si>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</si>
  <si>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</si>
  <si>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</si>
  <si>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</si>
  <si>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</si>
  <si>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</si>
  <si>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</si>
  <si>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IRB approach – Backtesting of PD per exposure class (fixed PD scale)</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</si>
  <si>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</si>
  <si>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</si>
  <si>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</si>
  <si>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</si>
  <si>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</si>
  <si>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</si>
  <si>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</si>
  <si>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Encumbered and unencumbered assets</t>
  </si>
  <si>
    <t>Collateral received and own debt securities issued</t>
  </si>
  <si>
    <t>Sources of encumbrance</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</si>
  <si>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</si>
  <si>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</si>
  <si>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</si>
  <si>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</si>
  <si>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</si>
  <si>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Insurance participations (</t>
    </r>
    <r>
      <rPr>
        <i/>
        <sz val="8"/>
        <color rgb="FF000000"/>
        <rFont val="Arial"/>
        <family val="2"/>
      </rPr>
      <t>EU INS1</t>
    </r>
    <r>
      <rPr>
        <sz val="8"/>
        <color rgb="FF000000"/>
        <rFont val="Arial"/>
        <family val="2"/>
      </rPr>
      <t>)</t>
    </r>
  </si>
  <si>
    <r>
      <t>Differences between accounting and regulatory scopes of consolidation and mapping of financial statement categories with regulatory risk categories (</t>
    </r>
    <r>
      <rPr>
        <i/>
        <sz val="8"/>
        <color rgb="FF000000"/>
        <rFont val="Arial"/>
        <family val="2"/>
      </rPr>
      <t>EU LI1</t>
    </r>
    <r>
      <rPr>
        <sz val="8"/>
        <color rgb="FF000000"/>
        <rFont val="Arial"/>
        <family val="2"/>
      </rPr>
      <t>)</t>
    </r>
  </si>
  <si>
    <r>
      <t>Prudent valuation adjustments (PVA) (</t>
    </r>
    <r>
      <rPr>
        <i/>
        <sz val="8"/>
        <color rgb="FF000000"/>
        <rFont val="Arial"/>
        <family val="2"/>
      </rPr>
      <t>EU PV1</t>
    </r>
    <r>
      <rPr>
        <sz val="8"/>
        <color rgb="FF000000"/>
        <rFont val="Arial"/>
        <family val="2"/>
      </rPr>
      <t>)</t>
    </r>
  </si>
  <si>
    <r>
      <t>Reconciliation of regulatory own funds to balance sheet in the audited financial statements (</t>
    </r>
    <r>
      <rPr>
        <i/>
        <sz val="8"/>
        <color rgb="FF000000"/>
        <rFont val="Arial"/>
        <family val="2"/>
      </rPr>
      <t>EU CC2</t>
    </r>
    <r>
      <rPr>
        <sz val="8"/>
        <color rgb="FF000000"/>
        <rFont val="Arial"/>
        <family val="2"/>
      </rPr>
      <t>)</t>
    </r>
  </si>
  <si>
    <r>
      <t>Main features of regulatory own funds instruments and eligible liabilities instruments (</t>
    </r>
    <r>
      <rPr>
        <i/>
        <sz val="8"/>
        <color rgb="FF000000"/>
        <rFont val="Arial"/>
        <family val="2"/>
      </rPr>
      <t>EU CCA</t>
    </r>
    <r>
      <rPr>
        <sz val="8"/>
        <color rgb="FF000000"/>
        <rFont val="Arial"/>
        <family val="2"/>
      </rPr>
      <t>)</t>
    </r>
  </si>
  <si>
    <r>
      <t>Geographical distribution of credit exposures relevant for the calculation of the countercyclical buffer (</t>
    </r>
    <r>
      <rPr>
        <i/>
        <sz val="8"/>
        <color rgb="FF000000"/>
        <rFont val="Arial"/>
        <family val="2"/>
      </rPr>
      <t>CCyB1</t>
    </r>
    <r>
      <rPr>
        <sz val="8"/>
        <color rgb="FF000000"/>
        <rFont val="Arial"/>
        <family val="2"/>
      </rPr>
      <t>)</t>
    </r>
  </si>
  <si>
    <r>
      <t>Amount of institution-specific countercyclical capital buffer (</t>
    </r>
    <r>
      <rPr>
        <i/>
        <sz val="8"/>
        <color rgb="FF000000"/>
        <rFont val="Arial"/>
        <family val="2"/>
      </rPr>
      <t>CCyB2</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</si>
  <si>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</si>
  <si>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</si>
  <si>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</si>
  <si>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</si>
  <si>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</si>
  <si>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</si>
  <si>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</si>
  <si>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</si>
  <si>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</si>
  <si>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Scope of the use of IRB and SA approaches (</t>
    </r>
    <r>
      <rPr>
        <i/>
        <sz val="8"/>
        <color rgb="FF000000"/>
        <rFont val="Arial"/>
        <family val="2"/>
      </rPr>
      <t>EU CR6-A</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</si>
  <si>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</si>
  <si>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</si>
  <si>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</si>
  <si>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IRB approach – Back-testing of PD per exposure class (fixed PD scale) (</t>
    </r>
    <r>
      <rPr>
        <i/>
        <sz val="8"/>
        <color rgb="FF000000"/>
        <rFont val="Arial"/>
        <family val="2"/>
      </rPr>
      <t>EU CR9</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</si>
  <si>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</si>
  <si>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</si>
  <si>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</si>
  <si>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</si>
  <si>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</si>
  <si>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</si>
  <si>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</si>
  <si>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</si>
  <si>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</si>
  <si>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</si>
  <si>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r>
      <t>Operational risk own funds requirements and risk-weighted exposure amounts (</t>
    </r>
    <r>
      <rPr>
        <i/>
        <sz val="8"/>
        <color rgb="FF000000"/>
        <rFont val="Arial"/>
        <family val="2"/>
      </rPr>
      <t>EU OR1</t>
    </r>
    <r>
      <rPr>
        <sz val="8"/>
        <color rgb="FF000000"/>
        <rFont val="Arial"/>
        <family val="2"/>
      </rPr>
      <t>)</t>
    </r>
  </si>
  <si>
    <r>
      <t>Encumbered and unencumbered assets (</t>
    </r>
    <r>
      <rPr>
        <i/>
        <sz val="8"/>
        <color rgb="FF000000"/>
        <rFont val="Arial"/>
        <family val="2"/>
      </rPr>
      <t>EU AE1</t>
    </r>
    <r>
      <rPr>
        <sz val="8"/>
        <color rgb="FF000000"/>
        <rFont val="Arial"/>
        <family val="2"/>
      </rPr>
      <t>)</t>
    </r>
  </si>
  <si>
    <r>
      <t>Collateral received and own debt securities issued (</t>
    </r>
    <r>
      <rPr>
        <i/>
        <sz val="8"/>
        <color rgb="FF000000"/>
        <rFont val="Arial"/>
        <family val="2"/>
      </rPr>
      <t>EU AE2</t>
    </r>
    <r>
      <rPr>
        <sz val="8"/>
        <color rgb="FF000000"/>
        <rFont val="Arial"/>
        <family val="2"/>
      </rPr>
      <t>)</t>
    </r>
  </si>
  <si>
    <r>
      <t>Sources of encumbrance (</t>
    </r>
    <r>
      <rPr>
        <i/>
        <sz val="8"/>
        <color rgb="FF000000"/>
        <rFont val="Arial"/>
        <family val="2"/>
      </rPr>
      <t>EU AE3</t>
    </r>
    <r>
      <rPr>
        <sz val="8"/>
        <color rgb="FF000000"/>
        <rFont val="Arial"/>
        <family val="2"/>
      </rPr>
      <t>)</t>
    </r>
  </si>
  <si>
    <t>On-balance sheet exposures</t>
  </si>
  <si>
    <t>Off-balance-sheet exposures pre-CCF</t>
  </si>
  <si>
    <t>Exposure weighted average CCF</t>
  </si>
  <si>
    <t>Exposure post CCF and post CRM</t>
  </si>
  <si>
    <t>Exposure weighted average maturity ( years)</t>
  </si>
  <si>
    <t>Risk weighted exposure amount after supporting factors</t>
  </si>
  <si>
    <t>Density of risk weighted exposure amount</t>
  </si>
  <si>
    <t>Value adjust-ments and provisions</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</si>
  <si>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</si>
  <si>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</si>
  <si>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</si>
  <si>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</si>
  <si>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</si>
  <si>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</si>
  <si>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</si>
  <si>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</si>
  <si>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</si>
  <si>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</si>
  <si>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</si>
  <si>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</si>
  <si>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</si>
  <si>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</si>
  <si>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</si>
  <si>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</si>
  <si>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</si>
  <si>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</si>
  <si>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</si>
  <si>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</si>
  <si>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</si>
  <si>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</si>
  <si>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Financial and insurance activities</t>
  </si>
  <si>
    <t>Public administration and defence, compulsory social security</t>
  </si>
  <si>
    <t>Exposures are mainly mortgage loans with long maturity. Around 73% of exposures are with maturity &gt; 5 years.</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</si>
  <si>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</si>
  <si>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</si>
  <si>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</si>
  <si>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</si>
  <si>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</si>
  <si>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</si>
  <si>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</si>
  <si>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</si>
  <si>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</si>
  <si>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</si>
  <si>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</si>
  <si>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</si>
  <si>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</si>
  <si>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</si>
  <si>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</si>
  <si>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</si>
  <si>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</si>
  <si>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</si>
  <si>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</si>
  <si>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</si>
  <si>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</si>
  <si>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</si>
  <si>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</si>
  <si>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</si>
  <si>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</si>
  <si>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</si>
  <si>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</si>
  <si>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</si>
  <si>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</si>
  <si>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</si>
  <si>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</si>
  <si>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</si>
  <si>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</si>
  <si>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</si>
  <si>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</si>
  <si>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</si>
  <si>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</si>
  <si>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</si>
  <si>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</si>
  <si>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</si>
  <si>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</si>
  <si>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</si>
  <si>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Q3/2021</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</si>
  <si>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</si>
  <si>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</si>
  <si>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</si>
  <si>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</si>
  <si>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Risk weighted exposure amount as at the end of Q3/2021</t>
  </si>
  <si>
    <t>IRB approach – Backtesting of loss given default (LGD) per exposure class</t>
  </si>
  <si>
    <t>4.1</t>
  </si>
  <si>
    <t>4.2</t>
  </si>
  <si>
    <t>8.1</t>
  </si>
  <si>
    <t>8.2</t>
  </si>
  <si>
    <t>9.1</t>
  </si>
  <si>
    <t>9.2</t>
  </si>
  <si>
    <t>9.3</t>
  </si>
  <si>
    <t>9.4</t>
  </si>
  <si>
    <t>9.5</t>
  </si>
  <si>
    <t>TOTAL (including F-IRB exposures and A-IRB exposures)</t>
  </si>
  <si>
    <t>DK0030352471</t>
  </si>
  <si>
    <t>XS1311459850</t>
  </si>
  <si>
    <t>XS1321920735</t>
  </si>
  <si>
    <t>English/Danish law</t>
  </si>
  <si>
    <t>Danish law</t>
  </si>
  <si>
    <t>Tier 2</t>
  </si>
  <si>
    <t>Additional Tier 1</t>
  </si>
  <si>
    <t>Solo and consolidated</t>
  </si>
  <si>
    <t>Tier 2 capital</t>
  </si>
  <si>
    <t>Additional Tier 1 capital</t>
  </si>
  <si>
    <t>EUR 600,000,000</t>
  </si>
  <si>
    <t>EUR 500,000,000</t>
  </si>
  <si>
    <t>EUR 50,000,000</t>
  </si>
  <si>
    <t>EUR 800,000,000</t>
  </si>
  <si>
    <t>Liability - amortised cost</t>
  </si>
  <si>
    <t>Dated</t>
  </si>
  <si>
    <t>Perpetual</t>
  </si>
  <si>
    <t>n/a</t>
  </si>
  <si>
    <t>Yes</t>
  </si>
  <si>
    <t>No</t>
  </si>
  <si>
    <t>15-04-2026; par regulatory/tax call</t>
  </si>
  <si>
    <t>17-11-2022; par regulatory/tax call</t>
  </si>
  <si>
    <t>Any time until 15-10-2026 and semi-annually thereafter</t>
  </si>
  <si>
    <t>Fixed-to-fixed</t>
  </si>
  <si>
    <t>Fixed-to-float</t>
  </si>
  <si>
    <t>2.75%</t>
  </si>
  <si>
    <t>Mandatory</t>
  </si>
  <si>
    <t>Fully discretionary</t>
  </si>
  <si>
    <t>Noncumulative</t>
  </si>
  <si>
    <t>Cumulative</t>
  </si>
  <si>
    <t>Non-convertible</t>
  </si>
  <si>
    <t>Breach of 7.125% CET1 Capital Ratio of Nykredit Realkredit (solo or consolidated) or Nykredit Group</t>
  </si>
  <si>
    <t>Partial</t>
  </si>
  <si>
    <t>Permanent</t>
  </si>
  <si>
    <t>Temporary</t>
  </si>
  <si>
    <t>The notes may be reinstated at the Issuer's discretion out of relevant profits, subject to certain restrictions</t>
  </si>
  <si>
    <t>Senior Non-Preferred Obligations</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</si>
  <si>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</si>
  <si>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</si>
  <si>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</si>
  <si>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</si>
  <si>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</si>
  <si>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</si>
  <si>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</si>
  <si>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</si>
  <si>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</si>
  <si>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 xml:space="preserve">Total </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</si>
  <si>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</si>
  <si>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</si>
  <si>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</si>
  <si>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</si>
  <si>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</si>
  <si>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Template EU CR6-A – Scope of the use of IRB and SA approaches</t>
  </si>
  <si>
    <t>Q4/2021</t>
  </si>
  <si>
    <t>Q4/2021
DKK million</t>
  </si>
  <si>
    <t>Capital requirements determined by internal models decreased slightly in Q4/2021 mainly due to reduced risk levels regarding stressed Value-at-Risk (sVaR). The increase in Value-at-Risk (VaR) is due to a larger equity exposure.</t>
  </si>
  <si>
    <t>Forborne exposures account for around 0.4% of total exposures.</t>
  </si>
  <si>
    <t>Industry exposures are mainly related to mortgage lending to real estate activities, followed by manufacturing, wholesale and retail trade and agriculture.</t>
  </si>
  <si>
    <t>A-IRB
Q2/2021
DKK million</t>
  </si>
  <si>
    <t>A-IRB
Q4/2021
DKK million</t>
  </si>
  <si>
    <t>DK0030486675</t>
  </si>
  <si>
    <t>DK0030487996</t>
  </si>
  <si>
    <t>DK0009520280</t>
  </si>
  <si>
    <t>DK0009514473</t>
  </si>
  <si>
    <t>DK0009521924</t>
  </si>
  <si>
    <t>DK0009525917</t>
  </si>
  <si>
    <t>DK0030491162</t>
  </si>
  <si>
    <t>DK0030492053</t>
  </si>
  <si>
    <t>DK0030491915</t>
  </si>
  <si>
    <t>DK0030482765</t>
  </si>
  <si>
    <t>DK0030494851</t>
  </si>
  <si>
    <t>DK0030494935</t>
  </si>
  <si>
    <t>DK0030495825</t>
  </si>
  <si>
    <t>DK0009522732</t>
  </si>
  <si>
    <t>DK0030482922</t>
  </si>
  <si>
    <t>DK0030485438</t>
  </si>
  <si>
    <t>DK0030486246</t>
  </si>
  <si>
    <t>DK0009525404</t>
  </si>
  <si>
    <t>DK0009522062</t>
  </si>
  <si>
    <t>NO0010887391</t>
  </si>
  <si>
    <t>DK0009529901</t>
  </si>
  <si>
    <t>NO0010887409</t>
  </si>
  <si>
    <t>DK0030467105</t>
  </si>
  <si>
    <t>DK0030482849</t>
  </si>
  <si>
    <t>DK0009526998</t>
  </si>
  <si>
    <t>DK0030484548</t>
  </si>
  <si>
    <t>Public</t>
  </si>
  <si>
    <t>Private</t>
  </si>
  <si>
    <t>Eligible liabilities</t>
  </si>
  <si>
    <t>Senior non-preferred</t>
  </si>
  <si>
    <t>Senior preferred</t>
  </si>
  <si>
    <t>DKK 3.750.249.000</t>
  </si>
  <si>
    <t>DKK 373.862.000</t>
  </si>
  <si>
    <t>DKK 6.104.479.000</t>
  </si>
  <si>
    <t>DKK 729.500.000</t>
  </si>
  <si>
    <t>DKK 3.700.219.000</t>
  </si>
  <si>
    <t>DKK 4.297.873.000</t>
  </si>
  <si>
    <t>DKK 2.235.168.000</t>
  </si>
  <si>
    <t>DKK 731.942.000</t>
  </si>
  <si>
    <t>DKK 5.615.100.000</t>
  </si>
  <si>
    <t>DKK 367.084.000</t>
  </si>
  <si>
    <t>DKK 376.052.000</t>
  </si>
  <si>
    <t>DKK 753.554.000</t>
  </si>
  <si>
    <t>DKK 404.497.000</t>
  </si>
  <si>
    <t>DKK 374.759.000</t>
  </si>
  <si>
    <t>DKK 187.802.000</t>
  </si>
  <si>
    <t>DKK 1.505.152.000</t>
  </si>
  <si>
    <t>DKK 4.579.812.000</t>
  </si>
  <si>
    <t>DKK110.564.000</t>
  </si>
  <si>
    <t>DKK 371.316.000</t>
  </si>
  <si>
    <t>DKK 2.263.472.000</t>
  </si>
  <si>
    <t>DKK 3.725.691.000</t>
  </si>
  <si>
    <t>DKK 3.790.119.000</t>
  </si>
  <si>
    <t>DKK 1.346.101.000</t>
  </si>
  <si>
    <t>DKK 5.658.139.000</t>
  </si>
  <si>
    <t>DKK 756.231.000</t>
  </si>
  <si>
    <t>DKK 5.560.754.000</t>
  </si>
  <si>
    <t>DKK 369.474.000</t>
  </si>
  <si>
    <t>DKK 5.682.642.000</t>
  </si>
  <si>
    <t>DKK 5.465.576.000</t>
  </si>
  <si>
    <t>SEK 1,000,000,000</t>
  </si>
  <si>
    <t>EUR 575,000,000</t>
  </si>
  <si>
    <t>EUR 300,000,000</t>
  </si>
  <si>
    <t>EUR 750,000,000</t>
  </si>
  <si>
    <t>SEK 500,000,000</t>
  </si>
  <si>
    <t>EUR 80,000,000</t>
  </si>
  <si>
    <t>EUR 100,000,000</t>
  </si>
  <si>
    <t>SEK 550,000,000</t>
  </si>
  <si>
    <t>EUR 25,000,000</t>
  </si>
  <si>
    <t>EUR 200,000,000</t>
  </si>
  <si>
    <t>SEK 150,000,000</t>
  </si>
  <si>
    <t>NOK 1,750,000,000</t>
  </si>
  <si>
    <t>NOK 1,000,000,000</t>
  </si>
  <si>
    <t>101.32</t>
  </si>
  <si>
    <t>31-03-2026; par regulatory/tax call</t>
  </si>
  <si>
    <t>28-04-2026; par regulatory/tax call</t>
  </si>
  <si>
    <t>Quarterly</t>
  </si>
  <si>
    <t xml:space="preserve">Any time until (and including) 28-07-2026 </t>
  </si>
  <si>
    <t>Floating</t>
  </si>
  <si>
    <t>Fixed</t>
  </si>
  <si>
    <t>4% in year 1-2, hereafter EURIBOR 6M +1.71%</t>
  </si>
  <si>
    <t>STIBOR 3M + 1.25%</t>
  </si>
  <si>
    <t>0.875%</t>
  </si>
  <si>
    <t>0.5%</t>
  </si>
  <si>
    <t>EURIBOR 3M + 0.57%</t>
  </si>
  <si>
    <t>STIBOR 3M + 0.90%</t>
  </si>
  <si>
    <t>0.25%</t>
  </si>
  <si>
    <t>STIBOR 3M +1.00%</t>
  </si>
  <si>
    <t>EURIBOR 3M + 1.00%</t>
  </si>
  <si>
    <t>STIBOR 3M + 1.00%</t>
  </si>
  <si>
    <t>EURIBOR 3M + 0.75%</t>
  </si>
  <si>
    <t>0.01%</t>
  </si>
  <si>
    <t>0.125%</t>
  </si>
  <si>
    <t>0.625%</t>
  </si>
  <si>
    <t>NIBOR 3M + 1.25%</t>
  </si>
  <si>
    <t>NIBOR 3M + 1.28%</t>
  </si>
  <si>
    <t>0.75%</t>
  </si>
  <si>
    <t>0.375%</t>
  </si>
  <si>
    <t>Convertible</t>
  </si>
  <si>
    <t>Occurence of Resolution Event</t>
  </si>
  <si>
    <t>Partially</t>
  </si>
  <si>
    <t>Optional (as determined by Relevant Regulator and/or Danish Resolution Authority)</t>
  </si>
  <si>
    <t>Subordinated instrument</t>
  </si>
  <si>
    <t>Statutory</t>
  </si>
  <si>
    <t>Not subordinated</t>
  </si>
  <si>
    <t>Unsubordinated creditors</t>
  </si>
  <si>
    <t>Secured creditors (including excluded liabilities)</t>
  </si>
  <si>
    <t>https://www.nykredit.com/siteassets/ir/files/bond-issuance/prospects/capital-instruments/prospects/tier_1_capital_notes_2020-10-09_en.pdf</t>
  </si>
  <si>
    <t>https://www.nykredit.com/siteassets/ir/files/bond-issuance/prospects/capital-instruments/final-terms/tier_2_-__26_october_2015_2015-10-26_en.pdf</t>
  </si>
  <si>
    <t>https://www.nykredit.com/siteassets/ir/files/bond-issuance/prospects/capital-instruments/final-terms/tier_2_-__13_november_2015_2015-11-13_en.pdf</t>
  </si>
  <si>
    <t>https://www.nykredit.com/siteassets/ir/files/bond-issuance/prospects/capital-instruments/final-terms/tier_2_dk0030486675_2021-03-29.pdf</t>
  </si>
  <si>
    <t>https://www.nykredit.com/siteassets/ir/files/bond-issuance/prospects/capital-instruments/final-terms/tier_2_dk0030487996_2021-04-26.pdf</t>
  </si>
  <si>
    <t>https://www.nykredit.com/siteassets/ir/files/bond-issuance/prospects/senior-debt/snp---final-terms/senior_non-preferred_17_july_2018_2018-07-17.pdf</t>
  </si>
  <si>
    <t>https://www.nykredit.com/siteassets/ir/files/bond-issuance/prospects/senior-debt/snp---final-terms/senior_resolution_notes_31_may_2017_2017-05-31_en.pdf</t>
  </si>
  <si>
    <t>https://www.nykredit.com/siteassets/ir/files/bond-issuance/prospects/senior-debt/snp---final-terms/senior_non-preferred_dk0009521924_2019-06-25.pdf</t>
  </si>
  <si>
    <t>https://www.nykredit.com/siteassets/ir/files/bond-issuance/prospects/senior-debt/snp---final-terms/senior_non_preferred_dk0009525917_2019-11-25.pdf</t>
  </si>
  <si>
    <t>https://www.nykredit.com/siteassets/ir/files/bond-issuance/prospects/senior-debt/snp---final-terms/senior_non-preferred_dk0030491162_2021-05-28.pdf</t>
  </si>
  <si>
    <t>https://www.nykredit.com/siteassets/ir/files/bond-issuance/prospects/senior-debt/snp---final-terms/senior_non-preferred_dk0030492053_2021-06-09.pdf</t>
  </si>
  <si>
    <t>https://www.nykredit.com/siteassets/ir/files/bond-issuance/prospects/senior-debt/snp---final-terms/senior_non-preferred_dk0030491915_2021-06-09.pdf</t>
  </si>
  <si>
    <t>https://www.nykredit.com/siteassets/ir/files/bond-issuance/prospects/senior-debt/snp---final-terms/senior_non-preferred_dk0030482765_2021-01-25.pdf</t>
  </si>
  <si>
    <t>https://www.nykredit.com/siteassets/ir/files/bond-issuance/prospects/senior-debt/snp---final-terms/senior-non-preferred-dk0030494851-2021-09-10.pdf</t>
  </si>
  <si>
    <t>https://www.nykredit.com/siteassets/ir/files/bond-issuance/prospects/senior-debt/snp---final-terms/senior-non-preferred-dk0030494935-2021-09-20.pdf</t>
  </si>
  <si>
    <t>https://www.nykredit.com/siteassets/ir/files/bond-issuance/prospects/senior-debt/snp---final-terms/senior_non-preferred_dk0030495825_2021-09-30_en.pdf</t>
  </si>
  <si>
    <t>https://www.nykredit.com/siteassets/ir/files/bond-issuance/prospects/senior-debt/snp---final-terms/senior_non-preferred_26_03_2019_2019-03-26_en.pdf</t>
  </si>
  <si>
    <t>https://www.nykredit.com/siteassets/ir/files/bond-issuance/prospects/senior-debt/snp---final-terms/senior_non-preferred_dk0030482922_2021-01-28.pdf</t>
  </si>
  <si>
    <t>https://www.nykredit.com/siteassets/ir/files/bond-issuance/prospects/senior-debt/snp---final-terms/senior_non-preferred_dk0030485438_2021-03-17.pdf</t>
  </si>
  <si>
    <t>https://www.nykredit.com/siteassets/ir/files/bond-issuance/prospects/senior-debt/snp---final-terms/senior_non-preferred_dk0030486246_2021-03-23.pdf</t>
  </si>
  <si>
    <t>https://www.nykredit.com/siteassets/ir/files/bond-issuance/prospects/senior-debt/snp---final-terms/senior_non-preferred_dk0009525404_2019-09-04.pdf</t>
  </si>
  <si>
    <t>https://www.nykredit.com/siteassets/ir/files/bond-issuance/prospects/senior-debt/snp---final-terms/senior_non-preferred_28-06-2019_2019-06-28.pdf</t>
  </si>
  <si>
    <t>https://www.nykredit.com/siteassets/ir/files/bond-issuance/prospects/senior-debt/senior-unsecured---final-terms/senior_unsecured_no0010887391_2020-07-03.pdf</t>
  </si>
  <si>
    <t>https://www.nykredit.com/siteassets/ir/files/bond-issuance/prospects/senior-debt/senior-unsecured---final-terms/senior_unsecured_dk0009529901_2020-06-10_en.pdf</t>
  </si>
  <si>
    <t>https://www.nykredit.com/siteassets/ir/files/bond-issuance/prospects/senior-debt/senior-unsecured---final-terms/senior_unsecured_no0010887409_2020-07-08.pdf</t>
  </si>
  <si>
    <t>https://www.nykredit.com/siteassets/ir/files/bond-issuance/prospects/senior-debt/snp---final-terms/senior_non-preferred_dk0030467105_2020-11-19.pdf</t>
  </si>
  <si>
    <t>https://www.nykredit.com/siteassets/ir/files/bond-issuance/prospects/senior-debt/snp---final-terms/senior_non-preferred_dk0030482849_2021-01-26.pdf</t>
  </si>
  <si>
    <t>https://www.nykredit.com/siteassets/ir/files/bond-issuance/prospects/senior-debt/snp---final-terms/senior_non-preferred_dk0009526998_2020-01-16.pdf</t>
  </si>
  <si>
    <t>https://www.nykredit.com/siteassets/ir/files/bond-issuance/prospects/senior-debt/snp---final-terms/senior_non-preferred_dk0030484548_2021-02-22.pdf</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</si>
  <si>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</si>
  <si>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</si>
  <si>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</si>
  <si>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</si>
  <si>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</si>
  <si>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</si>
  <si>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</si>
  <si>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</si>
  <si>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</si>
  <si>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</si>
  <si>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</si>
  <si>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</si>
  <si>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</si>
  <si>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Risk weighted exposure amount as at the end of Q4/2021</t>
  </si>
  <si>
    <t>No overshootings have been observed throughout Q3 and Q4.</t>
  </si>
  <si>
    <t>Nykredit's own funds totalled DKK 99.5 billion at end-Q4/2021. Own funds include CET1 capital, AT1 capital and Tier 2 capital. With REA at DKK 401.6 billion, this corresponded to a total capital ratio of 24.7% at end-Q4/2021. Tier 1 capital totalling DKK 86.6 billion consists mainly of CET1 capital.</t>
  </si>
  <si>
    <t>Kalvebod Ejendomme I A/S</t>
  </si>
  <si>
    <t>Kirstinehøj 17 A/S</t>
  </si>
  <si>
    <t>With a Common Equity Tier 1 ratio of 20.6% and a total capital ratio of 24.7% Nykredit is well-capitalised at end-Q4/2021 and well above the overall capital requirements. It has been decided to increase the countercyclical capital buffer to 1.0% with effect from end-September 2022. Nykredit is already considering various scenarios when determing its capital targets, including a fully phased-in countercyclical capital buffer. Hence, the buffer increase is already considered in Nykredit's existing capital targets.</t>
  </si>
  <si>
    <t>2.2% of non-performing exposures are over 90 days past due, while 0.8% are over 1 year past due.</t>
  </si>
  <si>
    <t>Nykredit's exposure is mainly in Denmark. Other countries only account for approximately 5% of total exposure. The largest exposures abroad are in Sweden, Germany, Spain, France and Finland.</t>
  </si>
  <si>
    <t>IRB RWA decreased by DKK 4.741 million in Q4/2021. This change was primarily driven by improvements in asset quality.</t>
  </si>
  <si>
    <t>This table is not relevant for Nykredit, as no IMM counterparty models are applied.</t>
  </si>
  <si>
    <t>REA declined sharply in H2/2021 when both VaR and stressed VaR were reduced. This was mainly caused by the technical fact that the market turmoil due to the COVID-19 outbreak is no longer included in the 1-year calculation window. The period used for stressed VaR has also shifted from the period at the beginning of the COVID-19 pandemic in March 2020 back to the Lehman crisis in 2008, which was also used before the COVID-19 outbreak.</t>
  </si>
  <si>
    <t>The period-end VaR level has increased slightly due to a larger equity exposure, while SVaR has declined due to a decrease in risk coming from interest rates and option-adjusted spreads.</t>
  </si>
  <si>
    <t xml:space="preserve">Nykredit's LCR ratio is high due to the dominant share of match-funded mortgage lending. </t>
  </si>
  <si>
    <t>The NSFR requirement is determined as at end-Q4/2021 and Nykredit is above the required ratio.</t>
  </si>
  <si>
    <t>Banking activities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</si>
  <si>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</si>
  <si>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</si>
  <si>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</si>
  <si>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</si>
  <si>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</si>
  <si>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</si>
  <si>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</si>
  <si>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</si>
  <si>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0.75 to &lt;2.5</t>
  </si>
  <si>
    <t>2.5 to &lt;10</t>
  </si>
  <si>
    <t>10 to &lt;100</t>
  </si>
  <si>
    <t>30 to &lt;100</t>
  </si>
  <si>
    <t>100 (Default)</t>
  </si>
  <si>
    <t>Number of obligors at the end of previous year</t>
  </si>
  <si>
    <t>Of which number of obligors which defaulted in the year</t>
  </si>
  <si>
    <t>Observed average default rate (%)</t>
  </si>
  <si>
    <t>Exposures weighted average PD (%)</t>
  </si>
  <si>
    <t>Average PD (%)</t>
  </si>
  <si>
    <t>Average historical annual default rate (%)</t>
  </si>
  <si>
    <t>Corporates - SME with own estimates of LGD or conversion factors (A-IRB)</t>
  </si>
  <si>
    <t>Corporates - Other with own estimates of LGD or conversion (A-IRB)</t>
  </si>
  <si>
    <t>Retail - Secured by immovable property SME (A-IRB)</t>
  </si>
  <si>
    <t>Retail - Secured by immovable property non-SME (A-IRB)</t>
  </si>
  <si>
    <t>Retail - Other non-SME - with own estimates of LGD or conversion factors (A-IRB)</t>
  </si>
  <si>
    <r>
      <t>The change in the Group’s total REA from end-Q3/2021 to end-Q4/2021 is mainly due to lower levels of counterparty credit risk and market risk while the increase in REA for credit risk has not been enough to offset the overall decrease.
Row 3 below (</t>
    </r>
    <r>
      <rPr>
        <i/>
        <sz val="6.5"/>
        <rFont val="Arial"/>
        <family val="2"/>
      </rPr>
      <t>Of which the foundation IRB (FIRB) approach</t>
    </r>
    <r>
      <rPr>
        <sz val="6.5"/>
        <rFont val="Arial"/>
        <family val="2"/>
      </rPr>
      <t>) is capital held for upcoming regulatory requirements applying to IRB models.</t>
    </r>
  </si>
  <si>
    <t>Operational risk own funds requirements and risk-weighted exposure amounts</t>
  </si>
  <si>
    <t>Approximately 1.4% of total exposures are non-performing. Excluding off-balance-sheet exposures, the NPL ratio is 1.5%</t>
  </si>
  <si>
    <t xml:space="preserve">Gross carying amount decreases compared to Q2/2021. Inflows to non-perfoming exposures was driven by one individual loan. Two customers registered with forbearance measures. </t>
  </si>
  <si>
    <t>At end-Q4/2021 Nykredit's leverage ratio was 4.8%.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</si>
  <si>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r>
      <t xml:space="preserve">IRB approach – Backtesting of loss given default (LGD) per exposure class </t>
    </r>
    <r>
      <rPr>
        <i/>
        <sz val="8"/>
        <color rgb="FF000000"/>
        <rFont val="Arial"/>
        <family val="2"/>
      </rPr>
      <t>(EU CR9-A)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</si>
</sst>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0.0%;\-0.0%;&quot;-&quot;"/>
  </numFmts>
  <fonts count="76"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sz val="6.5"/>
      <color theme="1"/>
      <name val="Calibri"/>
      <family val="2"/>
      <scheme val="minor"/>
    </font>
    <font>
      <b/>
      <sz val="11"/>
      <color theme="1"/>
      <name val="Calibri"/>
      <family val="2"/>
      <scheme val="minor"/>
    </font>
    <font>
      <sz val="6.5"/>
      <name val="Calibri"/>
      <family val="2"/>
      <scheme val="minor"/>
    </font>
    <font>
      <b/>
      <sz val="8"/>
      <color rgb="FF000000"/>
      <name val="Arial"/>
      <family val="2"/>
    </font>
    <font>
      <strike/>
      <sz val="9"/>
      <name val="Arial"/>
      <family val="2"/>
    </font>
    <font>
      <i/>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6.5"/>
      <color theme="1"/>
      <name val="Verdana"/>
      <family val="2"/>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11"/>
      <color theme="1"/>
      <name val="Arial"/>
      <family val="2"/>
    </font>
    <font>
      <i/>
      <sz val="6.5"/>
      <name val="Verdana"/>
      <family val="2"/>
    </font>
    <font>
      <i/>
      <sz val="6.5"/>
      <color rgb="FF000000"/>
      <name val="Verdana"/>
      <family val="2"/>
    </font>
  </fonts>
  <fills count="31">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rgb="FFFAC2FB"/>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rgb="FF10137C"/>
      </right>
      <top/>
      <bottom style="thin">
        <color indexed="64"/>
      </bottom>
      <diagonal/>
    </border>
    <border>
      <left/>
      <right style="thin">
        <color indexed="64"/>
      </right>
      <top style="thin">
        <color rgb="FF10137C"/>
      </top>
      <bottom/>
      <diagonal/>
    </border>
    <border>
      <left/>
      <right style="thin">
        <color indexed="64"/>
      </right>
      <top/>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rgb="FF10137C"/>
      </right>
      <top style="thin">
        <color rgb="FF10137C"/>
      </top>
      <bottom/>
      <diagonal/>
    </border>
  </borders>
  <cellStyleXfs count="60">
    <xf numFmtId="0" fontId="0" fillId="0" borderId="0"/>
    <xf numFmtId="165" fontId="10" fillId="0" borderId="0" applyFont="0" applyFill="0" applyBorder="0" applyAlignment="0" applyProtection="0"/>
    <xf numFmtId="166"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4" fillId="0" borderId="0">
      <alignment horizontal="left"/>
    </xf>
    <xf numFmtId="0" fontId="15" fillId="0" borderId="0">
      <alignment horizontal="left"/>
    </xf>
    <xf numFmtId="0" fontId="15" fillId="0" borderId="0">
      <alignment horizontal="right"/>
    </xf>
    <xf numFmtId="0" fontId="16" fillId="0" borderId="0">
      <alignment horizontal="left"/>
    </xf>
    <xf numFmtId="0" fontId="17" fillId="0" borderId="0" applyNumberFormat="0" applyFill="0" applyBorder="0" applyAlignment="0" applyProtection="0"/>
    <xf numFmtId="0" fontId="18" fillId="5" borderId="3" applyNumberFormat="0" applyFill="0" applyBorder="0" applyAlignment="0" applyProtection="0">
      <alignment horizontal="left"/>
    </xf>
    <xf numFmtId="0" fontId="19" fillId="5" borderId="2" applyFont="0" applyBorder="0">
      <alignment horizontal="center" wrapText="1"/>
    </xf>
    <xf numFmtId="0" fontId="20" fillId="0" borderId="0"/>
    <xf numFmtId="164" fontId="16"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0" borderId="0">
      <alignment horizontal="left"/>
    </xf>
    <xf numFmtId="0" fontId="21" fillId="0" borderId="0">
      <alignment horizontal="left"/>
    </xf>
    <xf numFmtId="0" fontId="15" fillId="0" borderId="0">
      <alignment horizontal="center"/>
    </xf>
    <xf numFmtId="0" fontId="16" fillId="0" borderId="0">
      <alignment horizontal="left"/>
    </xf>
    <xf numFmtId="0" fontId="16" fillId="0" borderId="0">
      <alignment horizontal="right"/>
    </xf>
    <xf numFmtId="0" fontId="14" fillId="0" borderId="0">
      <alignment horizontal="left"/>
    </xf>
    <xf numFmtId="0" fontId="16" fillId="0" borderId="0">
      <alignment horizontal="right"/>
    </xf>
    <xf numFmtId="0" fontId="14" fillId="0" borderId="0">
      <alignment horizontal="right"/>
    </xf>
    <xf numFmtId="0" fontId="16" fillId="0" borderId="0">
      <alignment horizontal="left"/>
    </xf>
    <xf numFmtId="164" fontId="14" fillId="0" borderId="6">
      <alignment horizontal="right"/>
    </xf>
    <xf numFmtId="164" fontId="14" fillId="0" borderId="0">
      <alignment horizontal="right"/>
    </xf>
    <xf numFmtId="0" fontId="14" fillId="0" borderId="6">
      <alignment horizontal="left"/>
    </xf>
    <xf numFmtId="0" fontId="14" fillId="0" borderId="0">
      <alignment textRotation="90"/>
    </xf>
    <xf numFmtId="0" fontId="15" fillId="0" borderId="0">
      <alignment textRotation="90"/>
    </xf>
    <xf numFmtId="0" fontId="9" fillId="0" borderId="0"/>
    <xf numFmtId="165" fontId="9" fillId="0" borderId="0" applyFont="0" applyFill="0" applyBorder="0" applyAlignment="0" applyProtection="0"/>
    <xf numFmtId="165" fontId="20"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165" fontId="8" fillId="0" borderId="0" applyFont="0" applyFill="0" applyBorder="0" applyAlignment="0" applyProtection="0"/>
    <xf numFmtId="9" fontId="20"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3" fillId="0" borderId="0" applyNumberFormat="0" applyFill="0" applyBorder="0" applyAlignment="0" applyProtection="0"/>
    <xf numFmtId="0" fontId="72" fillId="0" borderId="0" applyNumberFormat="0" applyFill="0" applyBorder="0" applyAlignment="0" applyProtection="0"/>
  </cellStyleXfs>
  <cellXfs count="1306">
    <xf numFmtId="0" fontId="0" fillId="0" borderId="0" xfId="0"/>
    <xf numFmtId="0" fontId="24" fillId="7" borderId="0" xfId="35" applyFont="1" applyFill="1">
      <alignment horizontal="left"/>
    </xf>
    <xf numFmtId="0" fontId="22" fillId="23" borderId="0" xfId="35" applyFont="1" applyFill="1">
      <alignment horizontal="left"/>
    </xf>
    <xf numFmtId="0" fontId="26" fillId="0" borderId="0" xfId="0" applyFont="1"/>
    <xf numFmtId="0" fontId="27" fillId="20" borderId="0" xfId="35" applyFont="1" applyFill="1">
      <alignment horizontal="left"/>
    </xf>
    <xf numFmtId="0" fontId="28" fillId="20" borderId="0" xfId="0" applyFont="1" applyFill="1"/>
    <xf numFmtId="0" fontId="27" fillId="22" borderId="0" xfId="35" applyFont="1" applyFill="1">
      <alignment horizontal="left"/>
    </xf>
    <xf numFmtId="0" fontId="28" fillId="22" borderId="0" xfId="13" applyFont="1" applyFill="1"/>
    <xf numFmtId="0" fontId="27" fillId="21" borderId="0" xfId="35" applyFont="1" applyFill="1">
      <alignment horizontal="left"/>
    </xf>
    <xf numFmtId="0" fontId="28" fillId="21" borderId="0" xfId="13" applyFont="1" applyFill="1"/>
    <xf numFmtId="0" fontId="29" fillId="0" borderId="0" xfId="35" applyFont="1">
      <alignment horizontal="left"/>
    </xf>
    <xf numFmtId="0" fontId="30" fillId="0" borderId="8" xfId="10" applyFont="1" applyBorder="1">
      <alignment horizontal="left"/>
    </xf>
    <xf numFmtId="0" fontId="30" fillId="0" borderId="0" xfId="10" applyFont="1" applyBorder="1">
      <alignment horizontal="left"/>
    </xf>
    <xf numFmtId="0" fontId="30" fillId="0" borderId="4" xfId="10" applyFont="1" applyBorder="1">
      <alignment horizontal="left"/>
    </xf>
    <xf numFmtId="0" fontId="26" fillId="0" borderId="0" xfId="0" applyFont="1" applyBorder="1"/>
    <xf numFmtId="0" fontId="30" fillId="0" borderId="5" xfId="10" applyFont="1" applyBorder="1">
      <alignment horizontal="left"/>
    </xf>
    <xf numFmtId="0" fontId="31" fillId="0" borderId="0" xfId="12" applyFont="1">
      <alignment horizontal="left"/>
    </xf>
    <xf numFmtId="0" fontId="31" fillId="0" borderId="0" xfId="12" applyFont="1" applyAlignment="1">
      <alignment horizontal="left" wrapText="1"/>
    </xf>
    <xf numFmtId="0" fontId="30" fillId="0" borderId="5" xfId="11" applyFont="1" applyBorder="1">
      <alignment horizontal="right"/>
    </xf>
    <xf numFmtId="0" fontId="29" fillId="0" borderId="0" xfId="41" applyFont="1" applyBorder="1">
      <alignment horizontal="left"/>
    </xf>
    <xf numFmtId="0" fontId="31" fillId="0" borderId="0" xfId="12" applyFont="1" applyAlignment="1">
      <alignment horizontal="left" vertical="center" wrapText="1"/>
    </xf>
    <xf numFmtId="0" fontId="26" fillId="0" borderId="0" xfId="0" applyFont="1" applyAlignment="1">
      <alignment wrapText="1"/>
    </xf>
    <xf numFmtId="164" fontId="31" fillId="0" borderId="0" xfId="17" applyFont="1" applyAlignment="1">
      <alignment horizontal="right" wrapText="1"/>
    </xf>
    <xf numFmtId="0" fontId="32" fillId="0" borderId="0" xfId="0" applyFont="1" applyFill="1"/>
    <xf numFmtId="164" fontId="31" fillId="0" borderId="0" xfId="17" applyFont="1">
      <alignment horizontal="right"/>
    </xf>
    <xf numFmtId="164" fontId="29" fillId="0" borderId="0" xfId="40" applyFont="1">
      <alignment horizontal="right"/>
    </xf>
    <xf numFmtId="0" fontId="31" fillId="0" borderId="4" xfId="12" applyFont="1" applyBorder="1">
      <alignment horizontal="left"/>
    </xf>
    <xf numFmtId="164" fontId="31" fillId="0" borderId="4" xfId="17" applyFont="1" applyBorder="1">
      <alignment horizontal="right"/>
    </xf>
    <xf numFmtId="0" fontId="27" fillId="0" borderId="0" xfId="7" applyFont="1" applyFill="1" applyBorder="1" applyAlignment="1">
      <alignment vertical="top" wrapText="1"/>
    </xf>
    <xf numFmtId="0" fontId="31" fillId="0" borderId="8" xfId="12" applyFont="1" applyBorder="1" applyAlignment="1">
      <alignment horizontal="left" vertical="center" wrapText="1"/>
    </xf>
    <xf numFmtId="164" fontId="31" fillId="0" borderId="8" xfId="17" applyFont="1" applyBorder="1" applyAlignment="1">
      <alignment horizontal="right" wrapText="1"/>
    </xf>
    <xf numFmtId="0" fontId="33" fillId="0" borderId="8" xfId="41" applyFont="1" applyBorder="1" applyAlignment="1">
      <alignment horizontal="right"/>
    </xf>
    <xf numFmtId="0" fontId="32" fillId="0" borderId="0" xfId="0" applyFont="1" applyAlignment="1">
      <alignment wrapText="1"/>
    </xf>
    <xf numFmtId="3" fontId="26" fillId="0" borderId="0" xfId="0" applyNumberFormat="1" applyFont="1"/>
    <xf numFmtId="0" fontId="26" fillId="0" borderId="0" xfId="0" applyFont="1" applyBorder="1" applyAlignment="1">
      <alignment wrapText="1"/>
    </xf>
    <xf numFmtId="0" fontId="31" fillId="6" borderId="0" xfId="12" applyFont="1" applyFill="1" applyAlignment="1">
      <alignment horizontal="left" vertical="center" wrapText="1"/>
    </xf>
    <xf numFmtId="0" fontId="31" fillId="0" borderId="4" xfId="12" applyFont="1" applyBorder="1" applyAlignment="1">
      <alignment horizontal="left" vertical="center" wrapText="1"/>
    </xf>
    <xf numFmtId="164" fontId="31" fillId="0" borderId="4" xfId="17" applyFont="1" applyBorder="1" applyAlignment="1">
      <alignment horizontal="right" wrapText="1"/>
    </xf>
    <xf numFmtId="0" fontId="35" fillId="0" borderId="0" xfId="0" applyFont="1" applyAlignment="1">
      <alignment vertical="center" wrapText="1"/>
    </xf>
    <xf numFmtId="0" fontId="34" fillId="0" borderId="0" xfId="13" applyFont="1"/>
    <xf numFmtId="0" fontId="33" fillId="0" borderId="0" xfId="41" applyFont="1" applyBorder="1" applyAlignment="1">
      <alignment horizontal="right"/>
    </xf>
    <xf numFmtId="0" fontId="30" fillId="0" borderId="4" xfId="11" applyFont="1" applyBorder="1">
      <alignment horizontal="right"/>
    </xf>
    <xf numFmtId="164" fontId="31" fillId="6" borderId="0" xfId="17" applyFont="1" applyFill="1">
      <alignment horizontal="right"/>
    </xf>
    <xf numFmtId="0" fontId="31" fillId="0" borderId="0" xfId="12" applyFont="1">
      <alignment horizontal="left"/>
    </xf>
    <xf numFmtId="164" fontId="29" fillId="0" borderId="0" xfId="39" applyFont="1" applyBorder="1">
      <alignment horizontal="right"/>
    </xf>
    <xf numFmtId="0" fontId="31" fillId="0" borderId="0" xfId="12" applyFont="1" applyAlignment="1"/>
    <xf numFmtId="0" fontId="31" fillId="0" borderId="0" xfId="12" applyFont="1" applyAlignment="1">
      <alignment vertical="top" wrapText="1"/>
    </xf>
    <xf numFmtId="0" fontId="26" fillId="0" borderId="0" xfId="0" applyFont="1" applyAlignment="1">
      <alignment horizontal="left"/>
    </xf>
    <xf numFmtId="0" fontId="30" fillId="2" borderId="8" xfId="32" applyFont="1" applyFill="1" applyBorder="1" applyAlignment="1"/>
    <xf numFmtId="0" fontId="30" fillId="2" borderId="0" xfId="32" applyFont="1" applyFill="1" applyBorder="1" applyAlignment="1"/>
    <xf numFmtId="167" fontId="26" fillId="0" borderId="0" xfId="1" applyNumberFormat="1" applyFont="1" applyBorder="1" applyAlignment="1">
      <alignment wrapText="1"/>
    </xf>
    <xf numFmtId="0" fontId="26" fillId="0" borderId="0" xfId="0" applyFont="1" applyFill="1"/>
    <xf numFmtId="0" fontId="36" fillId="0" borderId="0" xfId="0" applyFont="1" applyFill="1"/>
    <xf numFmtId="0" fontId="26" fillId="0" borderId="0" xfId="0" applyFont="1" applyAlignment="1">
      <alignment horizontal="center"/>
    </xf>
    <xf numFmtId="167" fontId="26" fillId="0" borderId="0" xfId="0" applyNumberFormat="1" applyFont="1"/>
    <xf numFmtId="164" fontId="29" fillId="0" borderId="0" xfId="40" applyFont="1" applyFill="1" applyBorder="1">
      <alignment horizontal="right"/>
    </xf>
    <xf numFmtId="0" fontId="30" fillId="0" borderId="0" xfId="10" applyFont="1" applyBorder="1" applyAlignment="1">
      <alignment vertical="top"/>
    </xf>
    <xf numFmtId="0" fontId="31" fillId="0" borderId="0" xfId="12" applyFont="1" applyAlignment="1">
      <alignment vertical="top"/>
    </xf>
    <xf numFmtId="0" fontId="31" fillId="0" borderId="0" xfId="12" applyFont="1" applyBorder="1" applyAlignment="1">
      <alignment horizontal="left" vertical="top" wrapText="1"/>
    </xf>
    <xf numFmtId="0" fontId="29" fillId="2" borderId="0" xfId="35" applyFont="1" applyFill="1">
      <alignment horizontal="left"/>
    </xf>
    <xf numFmtId="0" fontId="29" fillId="2" borderId="0" xfId="35" applyFont="1" applyFill="1" applyAlignment="1">
      <alignment horizontal="right" wrapText="1"/>
    </xf>
    <xf numFmtId="0" fontId="31" fillId="2" borderId="0" xfId="12" applyFont="1" applyFill="1" applyAlignment="1"/>
    <xf numFmtId="0" fontId="30" fillId="2" borderId="4" xfId="10" applyFont="1" applyFill="1" applyBorder="1">
      <alignment horizontal="left"/>
    </xf>
    <xf numFmtId="0" fontId="30" fillId="2" borderId="4" xfId="11" applyFont="1" applyFill="1" applyBorder="1">
      <alignment horizontal="right"/>
    </xf>
    <xf numFmtId="0" fontId="31" fillId="0" borderId="8" xfId="12" applyFont="1" applyBorder="1">
      <alignment horizontal="left"/>
    </xf>
    <xf numFmtId="0" fontId="31" fillId="2" borderId="0" xfId="12" applyFont="1" applyFill="1">
      <alignment horizontal="left"/>
    </xf>
    <xf numFmtId="164" fontId="31" fillId="2" borderId="0" xfId="17" applyFont="1" applyFill="1">
      <alignment horizontal="right"/>
    </xf>
    <xf numFmtId="0" fontId="27" fillId="24" borderId="0" xfId="35" applyFont="1" applyFill="1">
      <alignment horizontal="left"/>
    </xf>
    <xf numFmtId="0" fontId="3" fillId="2" borderId="0" xfId="44" applyFont="1" applyFill="1"/>
    <xf numFmtId="9" fontId="31" fillId="2" borderId="0" xfId="12" applyNumberFormat="1" applyFont="1" applyFill="1" applyAlignment="1">
      <alignment horizontal="right"/>
    </xf>
    <xf numFmtId="164" fontId="31" fillId="2" borderId="0" xfId="17" quotePrefix="1" applyFont="1" applyFill="1">
      <alignment horizontal="right"/>
    </xf>
    <xf numFmtId="0" fontId="3" fillId="2" borderId="0" xfId="44" applyFont="1" applyFill="1" applyBorder="1" applyAlignment="1">
      <alignment horizontal="center" vertical="center" wrapText="1"/>
    </xf>
    <xf numFmtId="0" fontId="3" fillId="2" borderId="0" xfId="44" applyFont="1" applyFill="1" applyBorder="1"/>
    <xf numFmtId="0" fontId="29" fillId="0" borderId="0" xfId="41" applyFont="1" applyFill="1" applyBorder="1">
      <alignment horizontal="left"/>
    </xf>
    <xf numFmtId="0" fontId="3" fillId="0" borderId="0" xfId="44" applyFont="1" applyFill="1"/>
    <xf numFmtId="0" fontId="3" fillId="0" borderId="0" xfId="44" applyFont="1"/>
    <xf numFmtId="0" fontId="3" fillId="2" borderId="8" xfId="44" applyFont="1" applyFill="1" applyBorder="1"/>
    <xf numFmtId="0" fontId="29" fillId="0" borderId="0" xfId="35" applyFont="1" applyBorder="1">
      <alignment horizontal="left"/>
    </xf>
    <xf numFmtId="0" fontId="26" fillId="0" borderId="8" xfId="0" applyFont="1" applyBorder="1"/>
    <xf numFmtId="0" fontId="26" fillId="0" borderId="0" xfId="0" applyFont="1" applyAlignment="1">
      <alignment horizontal="left" vertical="top"/>
    </xf>
    <xf numFmtId="0" fontId="29" fillId="0" borderId="0" xfId="35" applyFont="1" applyAlignment="1">
      <alignment horizontal="right"/>
    </xf>
    <xf numFmtId="0" fontId="29" fillId="0" borderId="8" xfId="35" applyFont="1" applyBorder="1" applyAlignment="1">
      <alignment horizontal="right"/>
    </xf>
    <xf numFmtId="164" fontId="31" fillId="0" borderId="0" xfId="17" applyNumberFormat="1" applyFont="1">
      <alignment horizontal="right"/>
    </xf>
    <xf numFmtId="0" fontId="26" fillId="2" borderId="0" xfId="0" applyFont="1" applyFill="1" applyBorder="1"/>
    <xf numFmtId="0" fontId="3" fillId="2" borderId="0" xfId="44" applyFont="1" applyFill="1" applyAlignment="1">
      <alignment horizontal="left" vertical="top"/>
    </xf>
    <xf numFmtId="164" fontId="31" fillId="0" borderId="0" xfId="17" applyFont="1" applyBorder="1">
      <alignment horizontal="right"/>
    </xf>
    <xf numFmtId="0" fontId="31" fillId="0" borderId="0" xfId="12" applyFont="1" applyBorder="1">
      <alignment horizontal="left"/>
    </xf>
    <xf numFmtId="0" fontId="30" fillId="0" borderId="5" xfId="11" applyFont="1" applyBorder="1" applyAlignment="1">
      <alignment horizontal="right" wrapText="1"/>
    </xf>
    <xf numFmtId="0" fontId="26" fillId="0" borderId="0" xfId="0" applyFont="1" applyBorder="1" applyAlignment="1">
      <alignment vertical="top" wrapText="1"/>
    </xf>
    <xf numFmtId="164" fontId="31" fillId="0" borderId="9" xfId="17" applyFont="1" applyBorder="1">
      <alignment horizontal="right"/>
    </xf>
    <xf numFmtId="0" fontId="38" fillId="0" borderId="0" xfId="0" applyFont="1" applyAlignment="1">
      <alignment horizontal="left" vertical="top"/>
    </xf>
    <xf numFmtId="9" fontId="29" fillId="0" borderId="0" xfId="50" quotePrefix="1" applyNumberFormat="1" applyFont="1" applyBorder="1" applyAlignment="1">
      <alignment horizontal="right"/>
    </xf>
    <xf numFmtId="9" fontId="30" fillId="0" borderId="4" xfId="11" applyNumberFormat="1" applyFont="1" applyBorder="1">
      <alignment horizontal="right"/>
    </xf>
    <xf numFmtId="9" fontId="27" fillId="20" borderId="0" xfId="50" applyFont="1" applyFill="1" applyAlignment="1">
      <alignment horizontal="left"/>
    </xf>
    <xf numFmtId="9" fontId="3" fillId="2" borderId="0" xfId="50" applyFont="1" applyFill="1"/>
    <xf numFmtId="0" fontId="30" fillId="2" borderId="8" xfId="35" applyFont="1" applyFill="1" applyBorder="1">
      <alignment horizontal="left"/>
    </xf>
    <xf numFmtId="0" fontId="37" fillId="2" borderId="0" xfId="44" applyFont="1" applyFill="1"/>
    <xf numFmtId="0" fontId="30" fillId="2" borderId="20" xfId="32" applyFont="1" applyFill="1" applyBorder="1" applyAlignment="1"/>
    <xf numFmtId="0" fontId="30" fillId="0" borderId="8" xfId="35" applyFont="1" applyBorder="1">
      <alignment horizontal="left"/>
    </xf>
    <xf numFmtId="164" fontId="40" fillId="0" borderId="0" xfId="39" applyFont="1" applyBorder="1">
      <alignment horizontal="right"/>
    </xf>
    <xf numFmtId="0" fontId="30" fillId="2" borderId="4" xfId="32" applyFont="1" applyFill="1" applyBorder="1" applyAlignment="1"/>
    <xf numFmtId="0" fontId="26" fillId="2" borderId="4" xfId="0" applyFont="1" applyFill="1" applyBorder="1" applyAlignment="1">
      <alignment vertical="top" wrapText="1"/>
    </xf>
    <xf numFmtId="0" fontId="26" fillId="7" borderId="0" xfId="0" applyFont="1" applyFill="1" applyBorder="1"/>
    <xf numFmtId="0" fontId="27" fillId="25" borderId="0" xfId="35" applyFont="1" applyFill="1">
      <alignment horizontal="left"/>
    </xf>
    <xf numFmtId="164" fontId="31" fillId="0" borderId="0" xfId="17" quotePrefix="1" applyFont="1">
      <alignment horizontal="right"/>
    </xf>
    <xf numFmtId="9" fontId="30" fillId="0" borderId="4" xfId="11" applyNumberFormat="1" applyFont="1" applyBorder="1" applyAlignment="1">
      <alignment horizontal="right" wrapText="1"/>
    </xf>
    <xf numFmtId="0" fontId="31" fillId="0" borderId="11" xfId="12" applyFont="1" applyBorder="1">
      <alignment horizontal="left"/>
    </xf>
    <xf numFmtId="0" fontId="29" fillId="0" borderId="0" xfId="10" applyFont="1">
      <alignment horizontal="left"/>
    </xf>
    <xf numFmtId="0" fontId="31" fillId="0" borderId="7" xfId="12" applyFont="1" applyBorder="1">
      <alignment horizontal="left"/>
    </xf>
    <xf numFmtId="0" fontId="29" fillId="0" borderId="0" xfId="41" applyFont="1" applyBorder="1" applyAlignment="1"/>
    <xf numFmtId="164" fontId="39" fillId="0" borderId="0" xfId="17" applyFont="1">
      <alignment horizontal="right"/>
    </xf>
    <xf numFmtId="0" fontId="30" fillId="0" borderId="4" xfId="11" applyFont="1" applyBorder="1" applyAlignment="1">
      <alignment horizontal="left"/>
    </xf>
    <xf numFmtId="3" fontId="26" fillId="7" borderId="0" xfId="0" applyNumberFormat="1" applyFont="1" applyFill="1" applyBorder="1"/>
    <xf numFmtId="0" fontId="26" fillId="0" borderId="0" xfId="0" applyFont="1" applyAlignment="1">
      <alignment vertical="top"/>
    </xf>
    <xf numFmtId="171" fontId="31" fillId="0" borderId="0" xfId="17" applyNumberFormat="1" applyFont="1">
      <alignment horizontal="right"/>
    </xf>
    <xf numFmtId="0" fontId="41" fillId="2" borderId="0" xfId="0" applyFont="1" applyFill="1" applyBorder="1" applyAlignment="1"/>
    <xf numFmtId="0" fontId="42" fillId="2" borderId="0" xfId="0" applyFont="1" applyFill="1" applyBorder="1" applyAlignment="1">
      <alignment vertical="center"/>
    </xf>
    <xf numFmtId="0" fontId="42" fillId="2" borderId="0" xfId="0" applyFont="1" applyFill="1" applyBorder="1" applyAlignment="1">
      <alignment horizontal="right" vertical="center"/>
    </xf>
    <xf numFmtId="0" fontId="41" fillId="2" borderId="0" xfId="0" applyFont="1" applyFill="1" applyBorder="1" applyAlignment="1">
      <alignment vertical="center"/>
    </xf>
    <xf numFmtId="169" fontId="31" fillId="0" borderId="0" xfId="0" quotePrefix="1" applyNumberFormat="1" applyFont="1" applyAlignment="1">
      <alignment horizontal="right" vertical="center"/>
    </xf>
    <xf numFmtId="169" fontId="31" fillId="0" borderId="0" xfId="0" applyNumberFormat="1" applyFont="1" applyAlignment="1">
      <alignment horizontal="right" vertical="center"/>
    </xf>
    <xf numFmtId="0" fontId="31" fillId="0" borderId="0" xfId="0" applyFont="1" applyAlignment="1">
      <alignment vertical="center" wrapText="1"/>
    </xf>
    <xf numFmtId="0" fontId="29" fillId="0" borderId="4" xfId="35" applyFont="1" applyBorder="1">
      <alignment horizontal="left"/>
    </xf>
    <xf numFmtId="0" fontId="28" fillId="7" borderId="0" xfId="0" applyFont="1" applyFill="1"/>
    <xf numFmtId="0" fontId="28" fillId="7" borderId="0" xfId="35" applyFont="1" applyFill="1">
      <alignment horizontal="left"/>
    </xf>
    <xf numFmtId="0" fontId="28" fillId="23" borderId="0" xfId="0" applyFont="1" applyFill="1"/>
    <xf numFmtId="0" fontId="43" fillId="0" borderId="0" xfId="0" applyFont="1"/>
    <xf numFmtId="0" fontId="28" fillId="0" borderId="0" xfId="0" applyFont="1"/>
    <xf numFmtId="0" fontId="44" fillId="7" borderId="0" xfId="35" applyFont="1" applyFill="1">
      <alignment horizontal="left"/>
    </xf>
    <xf numFmtId="0" fontId="30" fillId="2" borderId="9" xfId="41" applyFont="1" applyFill="1" applyBorder="1" applyAlignment="1"/>
    <xf numFmtId="172" fontId="31" fillId="0" borderId="0" xfId="0" quotePrefix="1" applyNumberFormat="1" applyFont="1" applyAlignment="1">
      <alignment vertical="center"/>
    </xf>
    <xf numFmtId="0" fontId="30" fillId="0" borderId="5" xfId="0" applyFont="1" applyBorder="1" applyAlignment="1">
      <alignment horizontal="right" vertical="center"/>
    </xf>
    <xf numFmtId="0" fontId="30" fillId="0" borderId="5" xfId="0" applyFont="1" applyBorder="1" applyAlignment="1">
      <alignment horizontal="right" vertical="center" wrapText="1"/>
    </xf>
    <xf numFmtId="0" fontId="31" fillId="0" borderId="0" xfId="12" applyFont="1" applyAlignment="1"/>
    <xf numFmtId="0" fontId="31" fillId="0" borderId="0" xfId="12" applyFont="1" applyFill="1" applyAlignment="1">
      <alignment horizontal="left" vertical="center" wrapText="1"/>
    </xf>
    <xf numFmtId="0" fontId="31" fillId="0" borderId="0" xfId="12" applyFont="1" applyBorder="1" applyAlignment="1">
      <alignment horizontal="left"/>
    </xf>
    <xf numFmtId="0" fontId="31" fillId="0" borderId="0" xfId="12" applyFont="1">
      <alignment horizontal="left"/>
    </xf>
    <xf numFmtId="0" fontId="29" fillId="0" borderId="0" xfId="35" applyFont="1">
      <alignment horizontal="left"/>
    </xf>
    <xf numFmtId="0" fontId="25" fillId="0" borderId="0" xfId="12" applyFont="1" applyAlignment="1">
      <alignment horizontal="left" indent="1"/>
    </xf>
    <xf numFmtId="0" fontId="45" fillId="23" borderId="0" xfId="35" applyFont="1" applyFill="1" applyAlignment="1">
      <alignment horizontal="right"/>
    </xf>
    <xf numFmtId="0" fontId="31" fillId="0" borderId="0" xfId="12" applyFont="1" applyBorder="1" applyAlignment="1">
      <alignment horizontal="left" vertical="top" wrapText="1"/>
    </xf>
    <xf numFmtId="0" fontId="35" fillId="0" borderId="0" xfId="44" applyFont="1" applyAlignment="1">
      <alignment horizontal="right"/>
    </xf>
    <xf numFmtId="0" fontId="29" fillId="0" borderId="0" xfId="35" applyFont="1" applyBorder="1" applyAlignment="1">
      <alignment horizontal="left" wrapText="1"/>
    </xf>
    <xf numFmtId="0" fontId="35" fillId="0" borderId="0" xfId="44" applyFont="1" applyAlignment="1">
      <alignment horizontal="left"/>
    </xf>
    <xf numFmtId="0" fontId="45" fillId="20" borderId="0" xfId="35" applyFont="1" applyFill="1" applyAlignment="1">
      <alignment horizontal="right"/>
    </xf>
    <xf numFmtId="164" fontId="31" fillId="27" borderId="6" xfId="17" applyFont="1" applyFill="1" applyBorder="1">
      <alignment horizontal="right"/>
    </xf>
    <xf numFmtId="0" fontId="45" fillId="22" borderId="0" xfId="35" applyFont="1" applyFill="1" applyAlignment="1">
      <alignment horizontal="right"/>
    </xf>
    <xf numFmtId="0" fontId="31" fillId="0" borderId="0" xfId="12" applyFont="1" applyAlignment="1">
      <alignment horizontal="center"/>
    </xf>
    <xf numFmtId="0" fontId="45" fillId="21" borderId="0" xfId="35" applyFont="1" applyFill="1">
      <alignment horizontal="left"/>
    </xf>
    <xf numFmtId="0" fontId="30" fillId="0" borderId="6" xfId="41" applyFont="1" applyBorder="1" applyAlignment="1">
      <alignment horizontal="left" vertical="center" wrapText="1"/>
    </xf>
    <xf numFmtId="164" fontId="30" fillId="27" borderId="6" xfId="39" applyFont="1" applyFill="1" applyBorder="1" applyAlignment="1">
      <alignment horizontal="right" wrapText="1"/>
    </xf>
    <xf numFmtId="0" fontId="30" fillId="0" borderId="6" xfId="41" applyFont="1" applyAlignment="1">
      <alignment horizontal="left" vertical="center" wrapText="1"/>
    </xf>
    <xf numFmtId="164" fontId="30" fillId="27" borderId="6" xfId="39" applyFont="1" applyFill="1" applyAlignment="1">
      <alignment horizontal="right" wrapText="1"/>
    </xf>
    <xf numFmtId="0" fontId="30" fillId="0" borderId="9" xfId="41" applyFont="1" applyBorder="1">
      <alignment horizontal="left"/>
    </xf>
    <xf numFmtId="164" fontId="30" fillId="27" borderId="9" xfId="39" applyFont="1" applyFill="1" applyBorder="1">
      <alignment horizontal="right"/>
    </xf>
    <xf numFmtId="0" fontId="30" fillId="0" borderId="6" xfId="41" applyFont="1">
      <alignment horizontal="left"/>
    </xf>
    <xf numFmtId="164" fontId="30" fillId="27" borderId="6" xfId="39" applyFont="1" applyFill="1">
      <alignment horizontal="right"/>
    </xf>
    <xf numFmtId="0" fontId="30" fillId="0" borderId="6" xfId="41" applyFont="1" applyFill="1" applyBorder="1">
      <alignment horizontal="left"/>
    </xf>
    <xf numFmtId="0" fontId="30" fillId="0" borderId="6" xfId="41" applyFont="1" applyBorder="1" applyAlignment="1">
      <alignment horizontal="left"/>
    </xf>
    <xf numFmtId="164" fontId="30" fillId="27" borderId="6" xfId="40" applyFont="1" applyFill="1" applyBorder="1">
      <alignment horizontal="right"/>
    </xf>
    <xf numFmtId="0" fontId="30" fillId="0" borderId="11" xfId="41" applyFont="1" applyBorder="1" applyAlignment="1">
      <alignment horizontal="left"/>
    </xf>
    <xf numFmtId="0" fontId="30" fillId="0" borderId="11" xfId="41" applyFont="1" applyBorder="1">
      <alignment horizontal="left"/>
    </xf>
    <xf numFmtId="0" fontId="30" fillId="0" borderId="10" xfId="41" applyFont="1" applyBorder="1">
      <alignment horizontal="left"/>
    </xf>
    <xf numFmtId="164" fontId="30" fillId="0" borderId="11" xfId="39" applyFont="1" applyBorder="1">
      <alignment horizontal="right"/>
    </xf>
    <xf numFmtId="170" fontId="30" fillId="27" borderId="6" xfId="50" applyNumberFormat="1" applyFont="1" applyFill="1" applyBorder="1" applyAlignment="1">
      <alignment horizontal="right" wrapText="1"/>
    </xf>
    <xf numFmtId="0" fontId="30" fillId="2" borderId="6" xfId="12" applyFont="1" applyFill="1" applyBorder="1" applyAlignment="1">
      <alignment horizontal="left" vertical="center" wrapText="1"/>
    </xf>
    <xf numFmtId="164" fontId="31" fillId="0" borderId="0" xfId="17" applyFont="1" applyFill="1">
      <alignment horizontal="right"/>
    </xf>
    <xf numFmtId="0" fontId="39" fillId="0" borderId="0" xfId="35" applyFont="1" applyBorder="1" applyAlignment="1">
      <alignment horizontal="left" wrapText="1"/>
    </xf>
    <xf numFmtId="0" fontId="30" fillId="0" borderId="11" xfId="41" applyFont="1" applyBorder="1" applyAlignment="1">
      <alignment horizontal="left"/>
    </xf>
    <xf numFmtId="0" fontId="31" fillId="0" borderId="0" xfId="12" applyFont="1" applyAlignment="1">
      <alignment horizontal="left" vertical="top" wrapText="1"/>
    </xf>
    <xf numFmtId="0" fontId="30" fillId="0" borderId="9" xfId="41" applyFont="1" applyBorder="1" applyAlignment="1">
      <alignment horizontal="left"/>
    </xf>
    <xf numFmtId="0" fontId="31" fillId="0" borderId="0" xfId="12" applyFont="1" applyAlignment="1">
      <alignment horizontal="left"/>
    </xf>
    <xf numFmtId="0" fontId="31" fillId="0" borderId="4" xfId="12" applyFont="1" applyBorder="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lignment horizontal="left"/>
    </xf>
    <xf numFmtId="0" fontId="30" fillId="0" borderId="8" xfId="11" applyFont="1" applyBorder="1" applyAlignment="1">
      <alignment horizontal="center" wrapText="1"/>
    </xf>
    <xf numFmtId="0" fontId="30" fillId="0" borderId="4" xfId="10" applyFont="1" applyBorder="1">
      <alignment horizontal="left"/>
    </xf>
    <xf numFmtId="0" fontId="30" fillId="0" borderId="4" xfId="11" applyFont="1" applyBorder="1">
      <alignment horizontal="right"/>
    </xf>
    <xf numFmtId="0" fontId="29" fillId="0" borderId="0" xfId="35" applyFont="1" applyAlignment="1">
      <alignment horizontal="left"/>
    </xf>
    <xf numFmtId="0" fontId="29" fillId="0" borderId="0" xfId="35" applyFont="1">
      <alignment horizontal="left"/>
    </xf>
    <xf numFmtId="0" fontId="31" fillId="0" borderId="0" xfId="12" applyFont="1" applyAlignment="1">
      <alignment horizontal="left" wrapText="1"/>
    </xf>
    <xf numFmtId="0" fontId="29" fillId="0" borderId="8" xfId="35" applyFont="1" applyBorder="1">
      <alignment horizontal="left"/>
    </xf>
    <xf numFmtId="0" fontId="31" fillId="0" borderId="0" xfId="12" applyFont="1" applyBorder="1" applyAlignment="1">
      <alignment horizontal="left" indent="1"/>
    </xf>
    <xf numFmtId="0" fontId="30" fillId="0" borderId="9" xfId="41" applyFont="1" applyBorder="1" applyAlignment="1">
      <alignment horizontal="left"/>
    </xf>
    <xf numFmtId="0" fontId="31" fillId="0" borderId="0" xfId="12" applyFont="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pplyAlignment="1">
      <alignment horizontal="left"/>
    </xf>
    <xf numFmtId="0" fontId="29" fillId="0" borderId="0" xfId="35" applyFont="1">
      <alignment horizontal="left"/>
    </xf>
    <xf numFmtId="0" fontId="29" fillId="0" borderId="8" xfId="35" applyFont="1" applyBorder="1">
      <alignment horizontal="left"/>
    </xf>
    <xf numFmtId="0" fontId="30" fillId="0" borderId="8" xfId="10" applyFont="1" applyBorder="1" applyAlignment="1">
      <alignment horizontal="right"/>
    </xf>
    <xf numFmtId="0" fontId="26" fillId="0" borderId="4" xfId="0" applyFont="1" applyBorder="1"/>
    <xf numFmtId="0" fontId="30" fillId="0" borderId="10" xfId="41" applyFont="1" applyBorder="1" applyAlignment="1">
      <alignment horizontal="left"/>
    </xf>
    <xf numFmtId="0" fontId="30" fillId="2" borderId="7" xfId="41" applyFont="1" applyFill="1" applyBorder="1">
      <alignment horizontal="left"/>
    </xf>
    <xf numFmtId="164" fontId="30" fillId="27" borderId="7" xfId="40" applyFont="1" applyFill="1" applyBorder="1">
      <alignment horizontal="right"/>
    </xf>
    <xf numFmtId="164" fontId="30" fillId="7" borderId="7" xfId="40" applyFont="1" applyFill="1" applyBorder="1">
      <alignment horizontal="right"/>
    </xf>
    <xf numFmtId="0" fontId="30" fillId="2" borderId="0" xfId="41" applyFont="1" applyFill="1" applyBorder="1">
      <alignment horizontal="left"/>
    </xf>
    <xf numFmtId="164" fontId="30" fillId="27" borderId="0" xfId="40" applyFont="1" applyFill="1" applyBorder="1">
      <alignment horizontal="right"/>
    </xf>
    <xf numFmtId="164" fontId="30" fillId="7" borderId="0" xfId="40" applyFont="1" applyFill="1" applyBorder="1">
      <alignment horizontal="right"/>
    </xf>
    <xf numFmtId="164" fontId="30" fillId="27" borderId="9" xfId="40" applyFont="1" applyFill="1" applyBorder="1">
      <alignment horizontal="right"/>
    </xf>
    <xf numFmtId="164" fontId="30" fillId="7" borderId="9" xfId="40" applyFont="1" applyFill="1" applyBorder="1">
      <alignment horizontal="right"/>
    </xf>
    <xf numFmtId="0" fontId="45" fillId="24" borderId="0" xfId="35" applyFont="1" applyFill="1" applyAlignment="1">
      <alignment horizontal="right"/>
    </xf>
    <xf numFmtId="0" fontId="27" fillId="20" borderId="0" xfId="35" applyFont="1" applyFill="1" applyAlignment="1">
      <alignment horizontal="left"/>
    </xf>
    <xf numFmtId="0" fontId="35" fillId="0" borderId="0" xfId="0" applyFont="1" applyAlignment="1">
      <alignment horizontal="left"/>
    </xf>
    <xf numFmtId="0" fontId="35" fillId="0" borderId="9" xfId="0" applyFont="1" applyBorder="1" applyAlignment="1">
      <alignment horizontal="left"/>
    </xf>
    <xf numFmtId="164" fontId="30" fillId="0" borderId="9" xfId="39" applyFont="1" applyBorder="1">
      <alignment horizontal="right"/>
    </xf>
    <xf numFmtId="0" fontId="35" fillId="0" borderId="0" xfId="0" applyFont="1" applyBorder="1" applyAlignment="1">
      <alignment horizontal="left"/>
    </xf>
    <xf numFmtId="164" fontId="30" fillId="27" borderId="6" xfId="39" applyFont="1" applyFill="1" applyBorder="1">
      <alignment horizontal="right"/>
    </xf>
    <xf numFmtId="0" fontId="30" fillId="2" borderId="8" xfId="32" applyFont="1" applyFill="1" applyBorder="1" applyAlignment="1">
      <alignment horizontal="right"/>
    </xf>
    <xf numFmtId="0" fontId="30" fillId="0" borderId="8" xfId="11" applyFont="1" applyBorder="1" applyAlignment="1">
      <alignment horizontal="center"/>
    </xf>
    <xf numFmtId="0" fontId="35" fillId="0" borderId="8" xfId="0" applyFont="1" applyBorder="1" applyAlignment="1">
      <alignment horizontal="center"/>
    </xf>
    <xf numFmtId="0" fontId="30" fillId="0" borderId="8" xfId="0" applyFont="1" applyBorder="1" applyAlignment="1">
      <alignment horizontal="center"/>
    </xf>
    <xf numFmtId="0" fontId="30" fillId="0" borderId="0" xfId="0" applyFont="1" applyAlignment="1">
      <alignment horizontal="center"/>
    </xf>
    <xf numFmtId="0" fontId="26" fillId="0" borderId="21" xfId="0" applyFont="1" applyBorder="1"/>
    <xf numFmtId="0" fontId="29" fillId="0" borderId="8" xfId="35" applyFont="1" applyBorder="1" applyAlignment="1">
      <alignment horizontal="center"/>
    </xf>
    <xf numFmtId="0" fontId="48" fillId="0" borderId="8" xfId="13" applyFont="1" applyBorder="1" applyAlignment="1">
      <alignment horizontal="center"/>
    </xf>
    <xf numFmtId="0" fontId="30" fillId="0" borderId="6" xfId="0" applyFont="1" applyBorder="1" applyAlignment="1">
      <alignment horizontal="left"/>
    </xf>
    <xf numFmtId="0" fontId="30" fillId="0" borderId="8" xfId="35" applyFont="1" applyBorder="1" applyAlignment="1">
      <alignment horizontal="center"/>
    </xf>
    <xf numFmtId="0" fontId="30" fillId="0" borderId="4" xfId="10" applyFont="1" applyBorder="1" applyAlignment="1"/>
    <xf numFmtId="0" fontId="31" fillId="0" borderId="4" xfId="12" applyFont="1" applyBorder="1" applyAlignment="1"/>
    <xf numFmtId="0" fontId="30" fillId="0" borderId="11" xfId="41" applyFont="1" applyBorder="1" applyAlignment="1"/>
    <xf numFmtId="0" fontId="30" fillId="0" borderId="9" xfId="0" applyFont="1" applyBorder="1" applyAlignment="1">
      <alignment horizontal="left"/>
    </xf>
    <xf numFmtId="0" fontId="34" fillId="0" borderId="0" xfId="13" applyFont="1" applyAlignment="1">
      <alignment horizontal="center"/>
    </xf>
    <xf numFmtId="0" fontId="31" fillId="0" borderId="11" xfId="12" applyFont="1" applyBorder="1" applyAlignment="1"/>
    <xf numFmtId="0" fontId="30" fillId="0" borderId="7" xfId="41" applyFont="1" applyBorder="1" applyAlignment="1"/>
    <xf numFmtId="0" fontId="30" fillId="0" borderId="9" xfId="41" applyFont="1" applyBorder="1" applyAlignment="1"/>
    <xf numFmtId="0" fontId="45" fillId="24" borderId="0" xfId="35" applyFont="1" applyFill="1" applyBorder="1" applyAlignment="1">
      <alignment horizontal="right"/>
    </xf>
    <xf numFmtId="0" fontId="45" fillId="24" borderId="0" xfId="35" applyFont="1" applyFill="1" applyBorder="1" applyAlignment="1">
      <alignment horizontal="right"/>
    </xf>
    <xf numFmtId="9" fontId="30" fillId="27" borderId="9" xfId="50" applyFont="1" applyFill="1" applyBorder="1" applyAlignment="1">
      <alignment horizontal="right"/>
    </xf>
    <xf numFmtId="10" fontId="30" fillId="27" borderId="9" xfId="50" applyNumberFormat="1" applyFont="1" applyFill="1" applyBorder="1" applyAlignment="1">
      <alignment horizontal="right"/>
    </xf>
    <xf numFmtId="164" fontId="30" fillId="27" borderId="9" xfId="39" applyNumberFormat="1" applyFont="1" applyFill="1" applyBorder="1">
      <alignment horizontal="right"/>
    </xf>
    <xf numFmtId="0" fontId="29" fillId="0" borderId="0" xfId="35" applyFont="1" applyAlignment="1"/>
    <xf numFmtId="0" fontId="29" fillId="0" borderId="8" xfId="35" applyFont="1" applyBorder="1" applyAlignment="1"/>
    <xf numFmtId="0" fontId="29" fillId="0" borderId="8" xfId="35" applyFont="1" applyBorder="1" applyAlignment="1">
      <alignment horizontal="left"/>
    </xf>
    <xf numFmtId="0" fontId="27" fillId="20" borderId="0" xfId="35" applyFont="1" applyFill="1" applyAlignment="1">
      <alignment horizontal="left" wrapText="1"/>
    </xf>
    <xf numFmtId="0" fontId="30" fillId="0" borderId="0" xfId="35" applyFont="1" applyBorder="1">
      <alignment horizontal="left"/>
    </xf>
    <xf numFmtId="0" fontId="45" fillId="25" borderId="0" xfId="35" applyFont="1" applyFill="1" applyAlignment="1">
      <alignment horizontal="right"/>
    </xf>
    <xf numFmtId="0" fontId="50" fillId="0" borderId="0" xfId="0" applyFont="1"/>
    <xf numFmtId="0" fontId="26" fillId="7" borderId="9" xfId="0" applyFont="1" applyFill="1" applyBorder="1"/>
    <xf numFmtId="0" fontId="30" fillId="0" borderId="6" xfId="41" applyFont="1" applyAlignment="1">
      <alignment horizontal="left"/>
    </xf>
    <xf numFmtId="0" fontId="30" fillId="0" borderId="6" xfId="41" applyFont="1" applyAlignment="1"/>
    <xf numFmtId="164" fontId="30" fillId="27" borderId="11" xfId="39" applyFont="1" applyFill="1" applyBorder="1">
      <alignment horizontal="right"/>
    </xf>
    <xf numFmtId="164" fontId="31" fillId="27" borderId="0" xfId="17" applyFont="1" applyFill="1">
      <alignment horizontal="right"/>
    </xf>
    <xf numFmtId="0" fontId="45" fillId="25" borderId="0" xfId="35" applyFont="1" applyFill="1" applyBorder="1" applyAlignment="1">
      <alignment horizontal="right"/>
    </xf>
    <xf numFmtId="0" fontId="26" fillId="25" borderId="0" xfId="0" applyFont="1" applyFill="1"/>
    <xf numFmtId="0" fontId="30" fillId="0" borderId="22" xfId="35" applyFont="1" applyBorder="1">
      <alignment horizontal="left"/>
    </xf>
    <xf numFmtId="0" fontId="0" fillId="0" borderId="8" xfId="0" applyBorder="1"/>
    <xf numFmtId="0" fontId="51" fillId="0" borderId="8" xfId="0" applyFont="1" applyBorder="1" applyAlignment="1">
      <alignment horizontal="center"/>
    </xf>
    <xf numFmtId="0" fontId="31" fillId="0" borderId="0" xfId="12" applyFont="1" applyAlignment="1">
      <alignment horizontal="left" indent="1"/>
    </xf>
    <xf numFmtId="164" fontId="29" fillId="0" borderId="8" xfId="39" applyFont="1" applyBorder="1">
      <alignment horizontal="right"/>
    </xf>
    <xf numFmtId="0" fontId="39" fillId="0" borderId="0" xfId="41" applyFont="1" applyBorder="1">
      <alignment horizontal="left"/>
    </xf>
    <xf numFmtId="164" fontId="39" fillId="0" borderId="0" xfId="39" applyFont="1" applyBorder="1">
      <alignment horizontal="right"/>
    </xf>
    <xf numFmtId="0" fontId="52" fillId="0" borderId="0" xfId="13" applyFont="1"/>
    <xf numFmtId="0" fontId="39" fillId="0" borderId="4" xfId="41" applyFont="1" applyBorder="1">
      <alignment horizontal="left"/>
    </xf>
    <xf numFmtId="164" fontId="39" fillId="0" borderId="4" xfId="39" applyFont="1" applyBorder="1">
      <alignment horizontal="right"/>
    </xf>
    <xf numFmtId="0" fontId="45" fillId="21" borderId="0" xfId="35" applyFont="1" applyFill="1" applyAlignment="1">
      <alignment horizontal="right"/>
    </xf>
    <xf numFmtId="0" fontId="29" fillId="0" borderId="0" xfId="12" applyFont="1">
      <alignment horizontal="left"/>
    </xf>
    <xf numFmtId="0" fontId="31" fillId="0" borderId="0" xfId="12" applyFont="1" applyBorder="1" applyAlignment="1">
      <alignment horizontal="center" wrapText="1"/>
    </xf>
    <xf numFmtId="0" fontId="31" fillId="0" borderId="0" xfId="12" applyFont="1" applyBorder="1" applyAlignment="1">
      <alignment horizontal="center"/>
    </xf>
    <xf numFmtId="164" fontId="31" fillId="7" borderId="0" xfId="17" applyFont="1" applyFill="1">
      <alignment horizontal="right"/>
    </xf>
    <xf numFmtId="0" fontId="30" fillId="0" borderId="22" xfId="11" applyFont="1" applyBorder="1" applyAlignment="1">
      <alignment horizontal="right"/>
    </xf>
    <xf numFmtId="0" fontId="30" fillId="0" borderId="22" xfId="11" applyFont="1" applyBorder="1" applyAlignment="1">
      <alignment horizontal="right" wrapText="1"/>
    </xf>
    <xf numFmtId="0" fontId="45" fillId="21" borderId="0" xfId="35" applyFont="1" applyFill="1" applyBorder="1" applyAlignment="1">
      <alignment horizontal="right"/>
    </xf>
    <xf numFmtId="0" fontId="35" fillId="0" borderId="22" xfId="0" applyFont="1" applyBorder="1" applyAlignment="1">
      <alignment horizontal="left"/>
    </xf>
    <xf numFmtId="0" fontId="29" fillId="0" borderId="0" xfId="35" applyFont="1" applyBorder="1" applyAlignment="1">
      <alignment horizontal="left"/>
    </xf>
    <xf numFmtId="0" fontId="30" fillId="0" borderId="8" xfId="35" applyFont="1" applyBorder="1" applyAlignment="1">
      <alignment horizontal="left"/>
    </xf>
    <xf numFmtId="0" fontId="30" fillId="0" borderId="4" xfId="35" applyFont="1" applyFill="1" applyBorder="1" applyAlignment="1">
      <alignment horizontal="left"/>
    </xf>
    <xf numFmtId="0" fontId="30" fillId="0" borderId="4" xfId="35" applyFont="1" applyFill="1" applyBorder="1">
      <alignment horizontal="left"/>
    </xf>
    <xf numFmtId="0" fontId="30" fillId="0" borderId="4" xfId="35" applyFont="1" applyBorder="1" applyAlignment="1">
      <alignment horizontal="center"/>
    </xf>
    <xf numFmtId="0" fontId="29" fillId="0" borderId="0" xfId="35" applyFont="1" applyBorder="1" applyAlignment="1">
      <alignment horizontal="right"/>
    </xf>
    <xf numFmtId="0" fontId="30" fillId="0" borderId="0" xfId="10" applyFont="1" applyBorder="1" applyAlignment="1"/>
    <xf numFmtId="0" fontId="30" fillId="0" borderId="14" xfId="11" applyFont="1" applyBorder="1" applyAlignment="1">
      <alignment horizontal="right" vertical="center" wrapText="1"/>
    </xf>
    <xf numFmtId="0" fontId="30" fillId="0" borderId="13" xfId="11" applyFont="1" applyBorder="1" applyAlignment="1">
      <alignment horizontal="right" vertical="center" wrapText="1"/>
    </xf>
    <xf numFmtId="167" fontId="31" fillId="0" borderId="0" xfId="55" applyNumberFormat="1" applyFont="1" applyAlignment="1">
      <alignment horizontal="right"/>
    </xf>
    <xf numFmtId="167" fontId="31" fillId="0" borderId="0" xfId="55" applyNumberFormat="1" applyFont="1" applyBorder="1" applyAlignment="1">
      <alignment horizontal="right"/>
    </xf>
    <xf numFmtId="0" fontId="0" fillId="0" borderId="0" xfId="0" applyBorder="1"/>
    <xf numFmtId="167" fontId="29" fillId="0" borderId="0" xfId="55" applyNumberFormat="1" applyFont="1" applyBorder="1" applyAlignment="1">
      <alignment horizontal="right"/>
    </xf>
    <xf numFmtId="167" fontId="29" fillId="0" borderId="0" xfId="55" applyNumberFormat="1" applyFont="1" applyBorder="1" applyAlignment="1">
      <alignment horizontal="left"/>
    </xf>
    <xf numFmtId="0" fontId="31" fillId="0" borderId="0" xfId="55" applyNumberFormat="1" applyFont="1" applyAlignment="1">
      <alignment horizontal="right"/>
    </xf>
    <xf numFmtId="0" fontId="31" fillId="0" borderId="0" xfId="55" applyNumberFormat="1" applyFont="1" applyAlignment="1">
      <alignment horizontal="left" vertical="top"/>
    </xf>
    <xf numFmtId="0" fontId="53" fillId="0" borderId="0" xfId="0" applyFont="1" applyAlignment="1">
      <alignment horizontal="left"/>
    </xf>
    <xf numFmtId="0" fontId="30" fillId="0" borderId="0" xfId="10" applyFont="1" applyBorder="1" applyAlignment="1">
      <alignment vertical="top" wrapText="1"/>
    </xf>
    <xf numFmtId="0" fontId="30" fillId="0" borderId="26" xfId="10" applyFont="1" applyBorder="1" applyAlignment="1">
      <alignment horizontal="center" vertical="top" wrapText="1"/>
    </xf>
    <xf numFmtId="0" fontId="30" fillId="0" borderId="25" xfId="10" applyFont="1" applyBorder="1" applyAlignment="1">
      <alignment vertical="top" wrapText="1"/>
    </xf>
    <xf numFmtId="0" fontId="30" fillId="0" borderId="25" xfId="10" applyFont="1" applyBorder="1" applyAlignment="1">
      <alignment horizontal="right" vertical="top" wrapText="1"/>
    </xf>
    <xf numFmtId="167" fontId="39" fillId="0" borderId="0" xfId="55" applyNumberFormat="1" applyFont="1" applyBorder="1" applyAlignment="1">
      <alignment horizontal="left"/>
    </xf>
    <xf numFmtId="173" fontId="31" fillId="0" borderId="0" xfId="55" applyNumberFormat="1" applyFont="1" applyAlignment="1">
      <alignment horizontal="right"/>
    </xf>
    <xf numFmtId="0" fontId="39" fillId="0" borderId="0" xfId="55" applyNumberFormat="1" applyFont="1" applyBorder="1" applyAlignment="1">
      <alignment horizontal="left" wrapText="1"/>
    </xf>
    <xf numFmtId="173" fontId="31" fillId="0" borderId="0" xfId="55" applyNumberFormat="1" applyFont="1" applyBorder="1" applyAlignment="1">
      <alignment horizontal="right"/>
    </xf>
    <xf numFmtId="0" fontId="31" fillId="0" borderId="0" xfId="55" applyNumberFormat="1" applyFont="1" applyAlignment="1">
      <alignment horizontal="left" vertical="top" wrapText="1"/>
    </xf>
    <xf numFmtId="0" fontId="0" fillId="0" borderId="0" xfId="0" applyFont="1"/>
    <xf numFmtId="0" fontId="0" fillId="0" borderId="19" xfId="0" applyBorder="1"/>
    <xf numFmtId="0" fontId="30" fillId="0" borderId="24" xfId="11" applyFont="1" applyBorder="1" applyAlignment="1">
      <alignment horizontal="right" wrapText="1"/>
    </xf>
    <xf numFmtId="167" fontId="31" fillId="7" borderId="0" xfId="55" applyNumberFormat="1" applyFont="1" applyFill="1" applyAlignment="1">
      <alignment horizontal="right"/>
    </xf>
    <xf numFmtId="0" fontId="30" fillId="0" borderId="24" xfId="10" applyFont="1" applyBorder="1" applyAlignment="1">
      <alignment horizontal="right" wrapText="1"/>
    </xf>
    <xf numFmtId="0" fontId="30" fillId="0" borderId="5" xfId="0" applyFont="1" applyBorder="1" applyAlignment="1">
      <alignment horizontal="center"/>
    </xf>
    <xf numFmtId="0" fontId="48" fillId="0" borderId="5" xfId="13" applyFont="1" applyBorder="1" applyAlignment="1">
      <alignment horizontal="center"/>
    </xf>
    <xf numFmtId="0" fontId="30" fillId="0" borderId="5" xfId="35" applyFont="1" applyBorder="1" applyAlignment="1">
      <alignment horizontal="center"/>
    </xf>
    <xf numFmtId="167" fontId="30" fillId="27" borderId="9" xfId="55" applyNumberFormat="1" applyFont="1" applyFill="1" applyBorder="1" applyAlignment="1">
      <alignment horizontal="right"/>
    </xf>
    <xf numFmtId="0" fontId="31" fillId="0" borderId="9" xfId="12" applyFont="1" applyBorder="1">
      <alignment horizontal="left"/>
    </xf>
    <xf numFmtId="173" fontId="30" fillId="27" borderId="9" xfId="55" applyNumberFormat="1" applyFont="1" applyFill="1" applyBorder="1" applyAlignment="1">
      <alignment horizontal="right"/>
    </xf>
    <xf numFmtId="0" fontId="30" fillId="0" borderId="25" xfId="10" applyFont="1" applyBorder="1" applyAlignment="1">
      <alignment horizontal="right" wrapText="1"/>
    </xf>
    <xf numFmtId="0" fontId="30" fillId="0" borderId="15" xfId="10" applyFont="1" applyBorder="1" applyAlignment="1">
      <alignment horizontal="center" vertical="center" wrapText="1"/>
    </xf>
    <xf numFmtId="0" fontId="45" fillId="24" borderId="0" xfId="35" applyFont="1" applyFill="1" applyBorder="1" applyAlignment="1">
      <alignment horizontal="right"/>
    </xf>
    <xf numFmtId="0" fontId="29" fillId="0" borderId="8" xfId="35" applyFont="1" applyBorder="1">
      <alignment horizontal="left"/>
    </xf>
    <xf numFmtId="0" fontId="30" fillId="0" borderId="9" xfId="41" applyFont="1" applyBorder="1" applyAlignment="1">
      <alignment horizontal="left"/>
    </xf>
    <xf numFmtId="0" fontId="30" fillId="2" borderId="4" xfId="10" applyFont="1" applyFill="1" applyBorder="1">
      <alignment horizontal="left"/>
    </xf>
    <xf numFmtId="0" fontId="31" fillId="2" borderId="0" xfId="12" applyFont="1" applyFill="1">
      <alignment horizontal="left"/>
    </xf>
    <xf numFmtId="0" fontId="30" fillId="0" borderId="4" xfId="11" applyFont="1" applyBorder="1" applyAlignment="1">
      <alignment horizontal="right" wrapText="1"/>
    </xf>
    <xf numFmtId="0" fontId="31" fillId="0" borderId="0" xfId="12" applyFont="1" applyAlignment="1">
      <alignment horizontal="left"/>
    </xf>
    <xf numFmtId="0" fontId="30" fillId="0" borderId="4" xfId="10" applyFont="1" applyBorder="1">
      <alignment horizontal="left"/>
    </xf>
    <xf numFmtId="0" fontId="30" fillId="0" borderId="4" xfId="11" applyFont="1" applyBorder="1">
      <alignment horizontal="right"/>
    </xf>
    <xf numFmtId="0" fontId="29" fillId="0" borderId="0" xfId="35" applyFont="1">
      <alignment horizontal="left"/>
    </xf>
    <xf numFmtId="0" fontId="26" fillId="7" borderId="6" xfId="0" applyFont="1" applyFill="1" applyBorder="1"/>
    <xf numFmtId="0" fontId="26" fillId="7" borderId="10" xfId="0" applyFont="1" applyFill="1" applyBorder="1"/>
    <xf numFmtId="0" fontId="30" fillId="0" borderId="24" xfId="10" quotePrefix="1" applyFont="1" applyBorder="1" applyAlignment="1">
      <alignment horizontal="right" wrapText="1"/>
    </xf>
    <xf numFmtId="173" fontId="31" fillId="7" borderId="0" xfId="55" applyNumberFormat="1" applyFont="1" applyFill="1" applyAlignment="1">
      <alignment horizontal="right"/>
    </xf>
    <xf numFmtId="173" fontId="31" fillId="7" borderId="0" xfId="55" applyNumberFormat="1" applyFont="1" applyFill="1" applyBorder="1" applyAlignment="1">
      <alignment horizontal="right"/>
    </xf>
    <xf numFmtId="0" fontId="27" fillId="21" borderId="0" xfId="35" applyFont="1" applyFill="1" applyAlignment="1">
      <alignment horizontal="left"/>
    </xf>
    <xf numFmtId="167" fontId="47" fillId="0" borderId="0" xfId="55" applyNumberFormat="1" applyFont="1" applyBorder="1" applyAlignment="1">
      <alignment horizontal="left"/>
    </xf>
    <xf numFmtId="0" fontId="54" fillId="0" borderId="0" xfId="0" applyFont="1"/>
    <xf numFmtId="164" fontId="26" fillId="0" borderId="0" xfId="0" applyNumberFormat="1" applyFont="1"/>
    <xf numFmtId="0" fontId="30" fillId="0" borderId="9" xfId="41" applyFont="1" applyBorder="1" applyAlignment="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pplyAlignment="1">
      <alignment horizontal="left"/>
    </xf>
    <xf numFmtId="0" fontId="31" fillId="0" borderId="0" xfId="12" applyFont="1">
      <alignment horizontal="left"/>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6" xfId="10" applyFont="1" applyBorder="1" applyAlignment="1">
      <alignment horizontal="right" wrapText="1"/>
    </xf>
    <xf numFmtId="0" fontId="29" fillId="0" borderId="8" xfId="35" applyFont="1" applyBorder="1">
      <alignment horizontal="left"/>
    </xf>
    <xf numFmtId="9" fontId="3" fillId="2" borderId="0" xfId="50" applyNumberFormat="1" applyFont="1" applyFill="1"/>
    <xf numFmtId="174" fontId="3" fillId="0" borderId="0" xfId="44" applyNumberFormat="1" applyFont="1"/>
    <xf numFmtId="0" fontId="31" fillId="0" borderId="0" xfId="12" applyFont="1">
      <alignment horizontal="left"/>
    </xf>
    <xf numFmtId="0" fontId="30" fillId="0" borderId="5" xfId="0" applyFont="1" applyBorder="1" applyAlignment="1">
      <alignment horizontal="left" vertical="center"/>
    </xf>
    <xf numFmtId="14" fontId="26" fillId="0" borderId="0" xfId="0" applyNumberFormat="1" applyFont="1"/>
    <xf numFmtId="172" fontId="31" fillId="2" borderId="0" xfId="0" applyNumberFormat="1" applyFont="1" applyFill="1" applyAlignment="1">
      <alignment vertical="center"/>
    </xf>
    <xf numFmtId="169" fontId="31" fillId="2" borderId="0" xfId="0" applyNumberFormat="1" applyFont="1" applyFill="1" applyAlignment="1">
      <alignment horizontal="right" vertical="center"/>
    </xf>
    <xf numFmtId="0" fontId="31" fillId="2" borderId="0" xfId="0" applyFont="1" applyFill="1" applyAlignment="1">
      <alignment vertical="center" wrapText="1"/>
    </xf>
    <xf numFmtId="14" fontId="26" fillId="2" borderId="0" xfId="0" applyNumberFormat="1" applyFont="1" applyFill="1"/>
    <xf numFmtId="0" fontId="26" fillId="2" borderId="0" xfId="0" applyFont="1" applyFill="1"/>
    <xf numFmtId="3" fontId="26" fillId="2" borderId="0" xfId="0" applyNumberFormat="1" applyFont="1" applyFill="1"/>
    <xf numFmtId="0" fontId="42" fillId="2" borderId="0" xfId="0" applyFont="1" applyFill="1" applyBorder="1" applyAlignment="1">
      <alignment vertical="center" wrapText="1"/>
    </xf>
    <xf numFmtId="167" fontId="0" fillId="0" borderId="0" xfId="0" applyNumberFormat="1"/>
    <xf numFmtId="0" fontId="31" fillId="0" borderId="0" xfId="12" applyFont="1" applyBorder="1" applyAlignment="1">
      <alignment horizontal="left" indent="1"/>
    </xf>
    <xf numFmtId="0" fontId="31" fillId="0" borderId="0" xfId="12" applyFont="1" applyAlignment="1">
      <alignment horizontal="left" indent="1"/>
    </xf>
    <xf numFmtId="0" fontId="31" fillId="0" borderId="0" xfId="12" applyFont="1" applyAlignment="1">
      <alignment horizontal="left" indent="2"/>
    </xf>
    <xf numFmtId="0" fontId="55" fillId="0" borderId="4" xfId="0" applyFont="1" applyBorder="1" applyAlignment="1">
      <alignment horizontal="left"/>
    </xf>
    <xf numFmtId="173" fontId="39" fillId="7" borderId="4" xfId="55" applyNumberFormat="1" applyFont="1" applyFill="1" applyBorder="1" applyAlignment="1">
      <alignment horizontal="right"/>
    </xf>
    <xf numFmtId="0" fontId="25" fillId="0" borderId="0" xfId="12" applyFont="1" applyAlignment="1">
      <alignment horizontal="left" wrapText="1" indent="1"/>
    </xf>
    <xf numFmtId="173" fontId="39" fillId="7" borderId="0" xfId="55" applyNumberFormat="1" applyFont="1" applyFill="1" applyBorder="1" applyAlignment="1">
      <alignment horizontal="left" wrapText="1"/>
    </xf>
    <xf numFmtId="173" fontId="39" fillId="7" borderId="0" xfId="55" applyNumberFormat="1" applyFont="1" applyFill="1" applyBorder="1" applyAlignment="1">
      <alignment horizontal="left"/>
    </xf>
    <xf numFmtId="173" fontId="39" fillId="7" borderId="4" xfId="55" applyNumberFormat="1" applyFont="1" applyFill="1" applyBorder="1" applyAlignment="1">
      <alignment horizontal="left"/>
    </xf>
    <xf numFmtId="0" fontId="30" fillId="0" borderId="0" xfId="12" applyFont="1">
      <alignment horizontal="left"/>
    </xf>
    <xf numFmtId="0" fontId="51" fillId="0" borderId="0" xfId="0" applyFont="1" applyAlignment="1">
      <alignment horizontal="left"/>
    </xf>
    <xf numFmtId="0" fontId="31" fillId="0" borderId="0" xfId="12" applyFont="1" applyBorder="1" applyAlignment="1">
      <alignment horizontal="left" indent="2"/>
    </xf>
    <xf numFmtId="0" fontId="39" fillId="0" borderId="4" xfId="12" applyFont="1" applyBorder="1" applyAlignment="1">
      <alignment horizontal="left" indent="2"/>
    </xf>
    <xf numFmtId="164" fontId="30" fillId="0" borderId="11" xfId="39" applyNumberFormat="1" applyFont="1" applyBorder="1">
      <alignment horizontal="right"/>
    </xf>
    <xf numFmtId="0" fontId="31" fillId="0" borderId="0" xfId="12" applyFont="1">
      <alignment horizontal="left"/>
    </xf>
    <xf numFmtId="0" fontId="30" fillId="0" borderId="4" xfId="10" applyFont="1" applyBorder="1">
      <alignment horizontal="left"/>
    </xf>
    <xf numFmtId="0" fontId="3" fillId="0" borderId="0" xfId="56" applyFont="1"/>
    <xf numFmtId="0" fontId="3" fillId="2" borderId="0" xfId="56" applyFont="1" applyFill="1" applyBorder="1" applyAlignment="1">
      <alignment horizontal="center" vertical="center" wrapText="1"/>
    </xf>
    <xf numFmtId="0" fontId="31" fillId="0" borderId="0" xfId="12" applyFont="1" applyFill="1">
      <alignment horizontal="left"/>
    </xf>
    <xf numFmtId="0" fontId="23" fillId="0" borderId="0" xfId="56" applyFont="1" applyFill="1" applyBorder="1" applyAlignment="1">
      <alignment horizontal="center" vertical="center" wrapText="1"/>
    </xf>
    <xf numFmtId="0" fontId="3" fillId="0" borderId="0" xfId="56" applyFont="1" applyFill="1" applyBorder="1" applyAlignment="1">
      <alignment horizontal="center" vertical="center" wrapText="1"/>
    </xf>
    <xf numFmtId="3" fontId="56" fillId="0" borderId="0" xfId="56" applyNumberFormat="1" applyFont="1"/>
    <xf numFmtId="164" fontId="29" fillId="0" borderId="7" xfId="39" applyFont="1" applyFill="1" applyBorder="1">
      <alignment horizontal="right"/>
    </xf>
    <xf numFmtId="164" fontId="3" fillId="0" borderId="0" xfId="56" applyNumberFormat="1" applyFont="1" applyFill="1"/>
    <xf numFmtId="0" fontId="3" fillId="0" borderId="0" xfId="56" applyFont="1" applyFill="1"/>
    <xf numFmtId="164" fontId="3" fillId="0" borderId="0" xfId="56" applyNumberFormat="1" applyFont="1"/>
    <xf numFmtId="0" fontId="39" fillId="0" borderId="7" xfId="41" applyFont="1" applyBorder="1">
      <alignment horizontal="left"/>
    </xf>
    <xf numFmtId="0" fontId="31" fillId="2" borderId="0" xfId="12" applyFont="1" applyFill="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30" fillId="0" borderId="11" xfId="41" applyFont="1" applyBorder="1">
      <alignment horizontal="left"/>
    </xf>
    <xf numFmtId="0" fontId="26" fillId="2" borderId="8" xfId="0" applyFont="1" applyFill="1" applyBorder="1"/>
    <xf numFmtId="0" fontId="30" fillId="2" borderId="0" xfId="10" applyFont="1" applyFill="1" applyBorder="1" applyAlignment="1"/>
    <xf numFmtId="0" fontId="30" fillId="0" borderId="4" xfId="11" applyFont="1" applyBorder="1" applyAlignment="1">
      <alignment horizontal="left" wrapText="1"/>
    </xf>
    <xf numFmtId="0" fontId="3" fillId="2" borderId="4" xfId="56" applyFont="1" applyFill="1" applyBorder="1" applyAlignment="1">
      <alignment vertical="top" wrapText="1"/>
    </xf>
    <xf numFmtId="3" fontId="25" fillId="0" borderId="0" xfId="56" applyNumberFormat="1" applyFont="1"/>
    <xf numFmtId="164" fontId="29" fillId="0" borderId="0" xfId="39" applyFont="1" applyFill="1" applyBorder="1">
      <alignment horizontal="right"/>
    </xf>
    <xf numFmtId="164" fontId="31" fillId="0" borderId="0" xfId="17" applyFont="1" applyAlignment="1">
      <alignment horizontal="left"/>
    </xf>
    <xf numFmtId="164" fontId="31" fillId="0" borderId="0" xfId="17" applyFont="1" applyAlignment="1">
      <alignment horizontal="center"/>
    </xf>
    <xf numFmtId="0" fontId="3" fillId="0" borderId="0" xfId="57" applyFont="1"/>
    <xf numFmtId="0" fontId="3" fillId="0" borderId="4" xfId="57" applyFont="1" applyBorder="1"/>
    <xf numFmtId="0" fontId="30" fillId="2" borderId="4" xfId="10" applyFont="1" applyFill="1" applyBorder="1" applyAlignment="1"/>
    <xf numFmtId="49" fontId="30" fillId="2" borderId="0" xfId="10" quotePrefix="1" applyNumberFormat="1" applyFont="1" applyFill="1" applyBorder="1" applyAlignment="1">
      <alignment horizontal="center"/>
    </xf>
    <xf numFmtId="49" fontId="30" fillId="2" borderId="0" xfId="10" applyNumberFormat="1" applyFont="1" applyFill="1" applyBorder="1" applyAlignment="1"/>
    <xf numFmtId="49" fontId="30" fillId="2" borderId="0" xfId="10" quotePrefix="1" applyNumberFormat="1" applyFont="1" applyFill="1" applyBorder="1" applyAlignment="1"/>
    <xf numFmtId="164" fontId="0" fillId="0" borderId="0" xfId="0" applyNumberFormat="1"/>
    <xf numFmtId="0" fontId="31" fillId="2" borderId="0" xfId="12" quotePrefix="1" applyFont="1" applyFill="1" applyAlignment="1"/>
    <xf numFmtId="49" fontId="3" fillId="0" borderId="0" xfId="57" applyNumberFormat="1" applyFont="1"/>
    <xf numFmtId="0" fontId="22" fillId="23" borderId="0" xfId="35" applyFont="1" applyFill="1" applyBorder="1">
      <alignment horizontal="left"/>
    </xf>
    <xf numFmtId="0" fontId="32" fillId="2" borderId="0" xfId="0" applyFont="1" applyFill="1" applyBorder="1"/>
    <xf numFmtId="0" fontId="26" fillId="2" borderId="4" xfId="0" applyFont="1" applyFill="1" applyBorder="1"/>
    <xf numFmtId="0" fontId="30" fillId="2" borderId="8" xfId="10" applyFont="1" applyFill="1" applyBorder="1">
      <alignment horizontal="left"/>
    </xf>
    <xf numFmtId="0" fontId="31" fillId="2" borderId="0" xfId="12" applyFont="1" applyFill="1" applyAlignment="1">
      <alignment horizontal="left" indent="1"/>
    </xf>
    <xf numFmtId="0" fontId="31" fillId="2" borderId="0" xfId="12" applyFont="1" applyFill="1" applyAlignment="1">
      <alignment horizontal="left" wrapText="1"/>
    </xf>
    <xf numFmtId="0" fontId="31" fillId="2" borderId="4" xfId="12" applyFont="1" applyFill="1" applyBorder="1">
      <alignment horizontal="left"/>
    </xf>
    <xf numFmtId="0" fontId="30" fillId="0" borderId="8" xfId="10" applyFont="1" applyBorder="1" applyAlignment="1"/>
    <xf numFmtId="164" fontId="31" fillId="0" borderId="4" xfId="17" applyFont="1" applyBorder="1" applyAlignment="1">
      <alignment horizontal="center"/>
    </xf>
    <xf numFmtId="170" fontId="31" fillId="0" borderId="0" xfId="50" applyNumberFormat="1" applyFont="1" applyAlignment="1">
      <alignment horizontal="right"/>
    </xf>
    <xf numFmtId="170" fontId="31" fillId="0" borderId="4" xfId="50" applyNumberFormat="1" applyFont="1" applyBorder="1" applyAlignment="1">
      <alignment horizontal="right"/>
    </xf>
    <xf numFmtId="164" fontId="31" fillId="0" borderId="0" xfId="17" applyFont="1" applyBorder="1" applyAlignment="1">
      <alignment horizontal="left" vertical="top" wrapText="1"/>
    </xf>
    <xf numFmtId="164" fontId="31" fillId="0" borderId="0" xfId="17" applyFont="1" applyBorder="1" applyAlignment="1">
      <alignment horizontal="right" wrapText="1"/>
    </xf>
    <xf numFmtId="0" fontId="27" fillId="28" borderId="0" xfId="35" applyFont="1" applyFill="1">
      <alignment horizontal="left"/>
    </xf>
    <xf numFmtId="0" fontId="32" fillId="5" borderId="0" xfId="5" applyFont="1" applyFill="1" applyBorder="1">
      <alignment vertical="center"/>
    </xf>
    <xf numFmtId="0" fontId="32" fillId="5" borderId="0" xfId="5" applyFont="1" applyFill="1">
      <alignment vertical="center"/>
    </xf>
    <xf numFmtId="0" fontId="32" fillId="2" borderId="0" xfId="5" applyFont="1" applyFill="1" applyBorder="1">
      <alignment vertical="center"/>
    </xf>
    <xf numFmtId="0" fontId="27" fillId="5" borderId="0" xfId="7" applyFont="1" applyFill="1" applyBorder="1" applyAlignment="1">
      <alignment horizontal="left" vertical="center"/>
    </xf>
    <xf numFmtId="0" fontId="27" fillId="2" borderId="27" xfId="6" applyFont="1" applyFill="1" applyBorder="1" applyAlignment="1" applyProtection="1">
      <alignment horizontal="center" vertical="center" wrapText="1"/>
    </xf>
    <xf numFmtId="0" fontId="27" fillId="2" borderId="22" xfId="6" applyFont="1" applyFill="1" applyBorder="1" applyAlignment="1" applyProtection="1">
      <alignment horizontal="center" vertical="center" wrapText="1"/>
    </xf>
    <xf numFmtId="164" fontId="32" fillId="5" borderId="0" xfId="5" applyNumberFormat="1" applyFont="1" applyFill="1" applyBorder="1">
      <alignment vertical="center"/>
    </xf>
    <xf numFmtId="3" fontId="32" fillId="7" borderId="0" xfId="4" applyFont="1" applyFill="1" applyBorder="1" applyAlignment="1">
      <alignment horizontal="center" vertical="center"/>
      <protection locked="0"/>
    </xf>
    <xf numFmtId="3" fontId="57" fillId="7" borderId="4" xfId="4" applyFont="1" applyFill="1" applyBorder="1" applyAlignment="1">
      <alignment horizontal="center" vertical="center"/>
      <protection locked="0"/>
    </xf>
    <xf numFmtId="0" fontId="32" fillId="2" borderId="0" xfId="6" quotePrefix="1" applyFont="1" applyFill="1" applyBorder="1" applyAlignment="1">
      <alignment horizontal="right" vertical="center"/>
    </xf>
    <xf numFmtId="0" fontId="58" fillId="2" borderId="0" xfId="6" applyFont="1" applyFill="1" applyBorder="1" applyAlignment="1">
      <alignment horizontal="left" vertical="center" wrapText="1" indent="1"/>
    </xf>
    <xf numFmtId="3" fontId="32" fillId="2" borderId="0" xfId="4" applyFont="1" applyFill="1" applyBorder="1" applyAlignment="1">
      <alignment horizontal="center" vertical="center"/>
      <protection locked="0"/>
    </xf>
    <xf numFmtId="0" fontId="32" fillId="2" borderId="18" xfId="5" applyFont="1" applyFill="1" applyBorder="1">
      <alignment vertical="center"/>
    </xf>
    <xf numFmtId="0" fontId="27" fillId="2" borderId="13" xfId="15" applyFont="1" applyFill="1" applyBorder="1" applyAlignment="1">
      <alignment horizontal="center" vertical="center" wrapText="1"/>
    </xf>
    <xf numFmtId="3" fontId="32" fillId="7" borderId="4" xfId="4" applyFont="1" applyFill="1" applyBorder="1" applyAlignment="1">
      <alignment horizontal="center" vertical="center"/>
      <protection locked="0"/>
    </xf>
    <xf numFmtId="0" fontId="31" fillId="0" borderId="0" xfId="12" applyFont="1" applyAlignment="1">
      <alignment wrapText="1"/>
    </xf>
    <xf numFmtId="0" fontId="30" fillId="0" borderId="8" xfId="10" applyFont="1" applyFill="1" applyBorder="1">
      <alignment horizontal="left"/>
    </xf>
    <xf numFmtId="0" fontId="30" fillId="0" borderId="0" xfId="10" applyFont="1" applyFill="1" applyBorder="1">
      <alignment horizontal="left"/>
    </xf>
    <xf numFmtId="0" fontId="26" fillId="0" borderId="0" xfId="0" applyFont="1" applyAlignment="1">
      <alignment horizontal="center" vertical="center"/>
    </xf>
    <xf numFmtId="0" fontId="35" fillId="0" borderId="0" xfId="0" applyFont="1" applyFill="1"/>
    <xf numFmtId="0" fontId="30" fillId="0" borderId="0" xfId="10" applyFont="1">
      <alignment horizontal="left"/>
    </xf>
    <xf numFmtId="0" fontId="31" fillId="0" borderId="0" xfId="12" applyFont="1" applyBorder="1" applyAlignment="1">
      <alignment horizontal="left" indent="1"/>
    </xf>
    <xf numFmtId="0" fontId="31" fillId="0" borderId="0" xfId="12" applyFont="1" applyAlignment="1">
      <alignment horizontal="left" indent="1"/>
    </xf>
    <xf numFmtId="0" fontId="31" fillId="0" borderId="0" xfId="12" applyFont="1" applyAlignment="1">
      <alignment horizontal="left" indent="2"/>
    </xf>
    <xf numFmtId="0" fontId="30" fillId="0" borderId="25" xfId="10" applyFont="1" applyBorder="1" applyAlignment="1">
      <alignment horizontal="right" wrapText="1"/>
    </xf>
    <xf numFmtId="0" fontId="30" fillId="0" borderId="15" xfId="10" applyFont="1" applyBorder="1" applyAlignment="1">
      <alignment horizontal="center" vertical="center" wrapText="1"/>
    </xf>
    <xf numFmtId="0" fontId="30" fillId="0" borderId="0" xfId="35" applyFont="1">
      <alignment horizontal="left"/>
    </xf>
    <xf numFmtId="10" fontId="31" fillId="0" borderId="0" xfId="12" applyNumberFormat="1" applyFont="1" applyAlignment="1"/>
    <xf numFmtId="0" fontId="45" fillId="23" borderId="0" xfId="35" applyFont="1" applyFill="1" applyAlignment="1">
      <alignment horizontal="right" wrapText="1"/>
    </xf>
    <xf numFmtId="0" fontId="45" fillId="23" borderId="0" xfId="35" applyFont="1" applyFill="1" applyBorder="1" applyAlignment="1">
      <alignment horizontal="right" wrapText="1"/>
    </xf>
    <xf numFmtId="0" fontId="27" fillId="29" borderId="0" xfId="35" applyFont="1" applyFill="1">
      <alignment horizontal="left"/>
    </xf>
    <xf numFmtId="0" fontId="28" fillId="29" borderId="0" xfId="0" applyFont="1" applyFill="1"/>
    <xf numFmtId="0" fontId="31" fillId="0" borderId="0" xfId="12" applyFont="1" applyBorder="1" applyAlignment="1">
      <alignment horizontal="left" indent="1"/>
    </xf>
    <xf numFmtId="0" fontId="30" fillId="0" borderId="4" xfId="10" applyFont="1" applyBorder="1">
      <alignment horizontal="left"/>
    </xf>
    <xf numFmtId="0" fontId="31" fillId="0" borderId="0" xfId="12" applyFont="1" applyBorder="1">
      <alignment horizontal="left"/>
    </xf>
    <xf numFmtId="0" fontId="30" fillId="0" borderId="4" xfId="11" applyFont="1" applyBorder="1" applyAlignment="1">
      <alignment horizontal="right" wrapText="1"/>
    </xf>
    <xf numFmtId="0" fontId="45" fillId="24" borderId="0" xfId="35" applyFont="1" applyFill="1" applyBorder="1" applyAlignment="1">
      <alignment horizontal="right"/>
    </xf>
    <xf numFmtId="0" fontId="29" fillId="2" borderId="0" xfId="35" applyFont="1" applyFill="1">
      <alignment horizontal="left"/>
    </xf>
    <xf numFmtId="0" fontId="31" fillId="0" borderId="0" xfId="12" applyFont="1" applyAlignment="1">
      <alignment horizontal="left" wrapText="1"/>
    </xf>
    <xf numFmtId="0" fontId="22" fillId="0" borderId="0" xfId="35" applyFont="1" applyFill="1">
      <alignment horizontal="left"/>
    </xf>
    <xf numFmtId="0" fontId="45" fillId="0" borderId="0" xfId="35" applyFont="1" applyFill="1" applyAlignment="1">
      <alignment horizontal="right" wrapText="1"/>
    </xf>
    <xf numFmtId="0" fontId="3" fillId="0" borderId="8" xfId="56" applyFont="1" applyBorder="1"/>
    <xf numFmtId="0" fontId="3" fillId="2" borderId="0" xfId="56" applyFont="1" applyFill="1" applyBorder="1" applyAlignment="1">
      <alignment vertical="top"/>
    </xf>
    <xf numFmtId="0" fontId="35" fillId="2" borderId="0" xfId="10" applyFont="1" applyFill="1" applyBorder="1" applyAlignment="1"/>
    <xf numFmtId="164" fontId="30" fillId="0" borderId="6" xfId="39" applyFont="1" applyFill="1">
      <alignment horizontal="right"/>
    </xf>
    <xf numFmtId="0" fontId="30" fillId="2" borderId="4" xfId="10" applyFont="1" applyFill="1" applyBorder="1" applyAlignment="1">
      <alignment horizontal="right" wrapText="1"/>
    </xf>
    <xf numFmtId="0" fontId="30" fillId="2" borderId="12" xfId="10" applyFont="1" applyFill="1" applyBorder="1" applyAlignment="1">
      <alignment horizontal="right" wrapText="1"/>
    </xf>
    <xf numFmtId="0" fontId="30" fillId="2" borderId="18" xfId="10" applyFont="1" applyFill="1" applyBorder="1" applyAlignment="1">
      <alignment horizontal="right" wrapText="1"/>
    </xf>
    <xf numFmtId="0" fontId="30" fillId="2" borderId="13" xfId="10" applyFont="1" applyFill="1" applyBorder="1" applyAlignment="1">
      <alignment horizontal="right" wrapText="1"/>
    </xf>
    <xf numFmtId="0" fontId="30" fillId="2" borderId="0" xfId="12" applyFont="1" applyFill="1" applyAlignment="1"/>
    <xf numFmtId="0" fontId="35" fillId="2" borderId="0" xfId="10" applyFont="1" applyFill="1" applyBorder="1" applyAlignment="1">
      <alignment horizontal="left" indent="1"/>
    </xf>
    <xf numFmtId="164" fontId="35" fillId="2" borderId="0" xfId="17" applyFont="1" applyFill="1">
      <alignment horizontal="right"/>
    </xf>
    <xf numFmtId="171" fontId="35" fillId="2" borderId="0" xfId="17" applyNumberFormat="1" applyFont="1" applyFill="1">
      <alignment horizontal="right"/>
    </xf>
    <xf numFmtId="0" fontId="30" fillId="2" borderId="9" xfId="10" applyFont="1" applyFill="1" applyBorder="1" applyAlignment="1"/>
    <xf numFmtId="164" fontId="30" fillId="27" borderId="9" xfId="17" applyFont="1" applyFill="1" applyBorder="1">
      <alignment horizontal="right"/>
    </xf>
    <xf numFmtId="164" fontId="30" fillId="0" borderId="6" xfId="39" applyFont="1">
      <alignment horizontal="right"/>
    </xf>
    <xf numFmtId="0" fontId="30" fillId="0" borderId="0" xfId="12" applyFont="1" applyAlignment="1">
      <alignment horizontal="left" wrapText="1"/>
    </xf>
    <xf numFmtId="0" fontId="30" fillId="0" borderId="9" xfId="12" applyFont="1" applyBorder="1" applyAlignment="1">
      <alignment horizontal="left" wrapText="1"/>
    </xf>
    <xf numFmtId="164" fontId="30" fillId="0" borderId="0" xfId="40" applyFont="1">
      <alignment horizontal="right"/>
    </xf>
    <xf numFmtId="164" fontId="30" fillId="0" borderId="4" xfId="40" applyFont="1" applyBorder="1">
      <alignment horizontal="right"/>
    </xf>
    <xf numFmtId="0" fontId="30" fillId="0" borderId="0" xfId="41" applyFont="1" applyBorder="1">
      <alignment horizontal="left"/>
    </xf>
    <xf numFmtId="164" fontId="30" fillId="0" borderId="0" xfId="40" applyFont="1" applyBorder="1">
      <alignment horizontal="right"/>
    </xf>
    <xf numFmtId="0" fontId="45" fillId="29" borderId="0" xfId="35" applyFont="1" applyFill="1" applyAlignment="1">
      <alignment horizontal="right"/>
    </xf>
    <xf numFmtId="0" fontId="32" fillId="5" borderId="4" xfId="5" applyFont="1" applyFill="1" applyBorder="1">
      <alignment vertical="center"/>
    </xf>
    <xf numFmtId="0" fontId="32" fillId="5" borderId="8" xfId="5" applyFont="1" applyFill="1" applyBorder="1">
      <alignment vertical="center"/>
    </xf>
    <xf numFmtId="0" fontId="30" fillId="0" borderId="4" xfId="41" applyFont="1" applyBorder="1">
      <alignment horizontal="left"/>
    </xf>
    <xf numFmtId="0" fontId="30" fillId="0" borderId="4" xfId="35" applyFont="1" applyBorder="1">
      <alignment horizontal="left"/>
    </xf>
    <xf numFmtId="0" fontId="30" fillId="0" borderId="24" xfId="32" applyFont="1" applyBorder="1" applyAlignment="1">
      <alignment horizontal="right" wrapText="1"/>
    </xf>
    <xf numFmtId="0" fontId="30" fillId="0" borderId="12" xfId="32" applyFont="1" applyBorder="1" applyAlignment="1">
      <alignment horizontal="right" wrapText="1"/>
    </xf>
    <xf numFmtId="0" fontId="39" fillId="5" borderId="0" xfId="5" quotePrefix="1" applyFont="1" applyFill="1" applyAlignment="1">
      <alignment horizontal="left"/>
    </xf>
    <xf numFmtId="0" fontId="39" fillId="5" borderId="4" xfId="5" quotePrefix="1" applyFont="1" applyFill="1" applyBorder="1" applyAlignment="1">
      <alignment horizontal="left"/>
    </xf>
    <xf numFmtId="0" fontId="30" fillId="0" borderId="13" xfId="11" applyFont="1" applyBorder="1">
      <alignment horizontal="right"/>
    </xf>
    <xf numFmtId="164" fontId="30" fillId="0" borderId="6" xfId="39" applyFont="1" applyFill="1" applyBorder="1">
      <alignment horizontal="right"/>
    </xf>
    <xf numFmtId="0" fontId="30" fillId="0" borderId="18" xfId="11" applyFont="1" applyBorder="1">
      <alignment horizontal="right"/>
    </xf>
    <xf numFmtId="0" fontId="30" fillId="0" borderId="6" xfId="41" applyFont="1" applyBorder="1">
      <alignment horizontal="left"/>
    </xf>
    <xf numFmtId="164" fontId="30" fillId="0" borderId="6" xfId="39" applyFont="1" applyBorder="1">
      <alignment horizontal="right"/>
    </xf>
    <xf numFmtId="0" fontId="30" fillId="0" borderId="11" xfId="0" applyFont="1" applyBorder="1" applyAlignment="1">
      <alignment horizontal="left"/>
    </xf>
    <xf numFmtId="0" fontId="30" fillId="0" borderId="11" xfId="35" applyFont="1" applyBorder="1">
      <alignment horizontal="left"/>
    </xf>
    <xf numFmtId="0" fontId="26" fillId="7" borderId="11" xfId="0" applyFont="1" applyFill="1" applyBorder="1"/>
    <xf numFmtId="164" fontId="30" fillId="0" borderId="11" xfId="40" applyFont="1" applyFill="1" applyBorder="1">
      <alignment horizontal="right"/>
    </xf>
    <xf numFmtId="0" fontId="30" fillId="0" borderId="6" xfId="35" applyFont="1" applyBorder="1">
      <alignment horizontal="left"/>
    </xf>
    <xf numFmtId="164" fontId="30" fillId="0" borderId="6" xfId="40" applyFont="1" applyFill="1" applyBorder="1">
      <alignment horizontal="right"/>
    </xf>
    <xf numFmtId="0" fontId="30" fillId="0" borderId="9" xfId="35" applyFont="1" applyBorder="1">
      <alignment horizontal="left"/>
    </xf>
    <xf numFmtId="9" fontId="30" fillId="0" borderId="9" xfId="50" applyFont="1" applyFill="1" applyBorder="1" applyAlignment="1">
      <alignment horizontal="right"/>
    </xf>
    <xf numFmtId="0" fontId="45" fillId="24" borderId="0" xfId="35" applyFont="1" applyFill="1" applyBorder="1" applyAlignment="1">
      <alignment horizontal="right"/>
    </xf>
    <xf numFmtId="0" fontId="30" fillId="0" borderId="6" xfId="41" applyFont="1" applyBorder="1" applyAlignment="1">
      <alignment horizontal="left"/>
    </xf>
    <xf numFmtId="0" fontId="30" fillId="2" borderId="4" xfId="10" applyFont="1" applyFill="1" applyBorder="1">
      <alignment horizontal="left"/>
    </xf>
    <xf numFmtId="0" fontId="30" fillId="0" borderId="4" xfId="41" applyFont="1" applyBorder="1" applyAlignment="1">
      <alignment horizontal="left"/>
    </xf>
    <xf numFmtId="0" fontId="27" fillId="20" borderId="0" xfId="35" applyFont="1" applyFill="1">
      <alignment horizontal="left"/>
    </xf>
    <xf numFmtId="0" fontId="31" fillId="0" borderId="0" xfId="12" applyFont="1" applyBorder="1" applyAlignment="1">
      <alignment horizontal="left"/>
    </xf>
    <xf numFmtId="0" fontId="22" fillId="23" borderId="0" xfId="35" applyFont="1" applyFill="1" applyAlignment="1">
      <alignment horizontal="left"/>
    </xf>
    <xf numFmtId="0" fontId="30" fillId="0" borderId="4" xfId="11" applyFont="1" applyBorder="1" applyAlignment="1">
      <alignment horizontal="right" wrapText="1"/>
    </xf>
    <xf numFmtId="0" fontId="45" fillId="23" borderId="0" xfId="35" applyFont="1" applyFill="1" applyAlignment="1">
      <alignment horizontal="right"/>
    </xf>
    <xf numFmtId="0" fontId="31" fillId="0" borderId="0" xfId="12" applyFont="1">
      <alignment horizontal="left"/>
    </xf>
    <xf numFmtId="0" fontId="30" fillId="0" borderId="4" xfId="11" applyFont="1" applyBorder="1" applyAlignment="1">
      <alignment horizontal="left" wrapText="1"/>
    </xf>
    <xf numFmtId="0" fontId="30" fillId="0" borderId="4" xfId="11" applyFont="1" applyBorder="1" applyAlignment="1">
      <alignment horizontal="center" wrapText="1"/>
    </xf>
    <xf numFmtId="0" fontId="45" fillId="23" borderId="0" xfId="35" applyFont="1" applyFill="1" applyAlignment="1">
      <alignment horizontal="right" wrapText="1"/>
    </xf>
    <xf numFmtId="0" fontId="22" fillId="23" borderId="0" xfId="35" applyFont="1" applyFill="1">
      <alignment horizontal="left"/>
    </xf>
    <xf numFmtId="0" fontId="30" fillId="0" borderId="4" xfId="10" applyFont="1" applyBorder="1">
      <alignment horizontal="left"/>
    </xf>
    <xf numFmtId="0" fontId="30" fillId="0" borderId="16" xfId="10" applyFont="1" applyBorder="1" applyAlignment="1">
      <alignment horizontal="center"/>
    </xf>
    <xf numFmtId="164" fontId="31" fillId="0" borderId="11" xfId="17" applyFont="1" applyBorder="1">
      <alignment horizontal="right"/>
    </xf>
    <xf numFmtId="164" fontId="31" fillId="2" borderId="4" xfId="17" applyFont="1" applyFill="1" applyBorder="1">
      <alignment horizontal="right"/>
    </xf>
    <xf numFmtId="0" fontId="31" fillId="0" borderId="5" xfId="12" applyFont="1" applyBorder="1" applyAlignment="1">
      <alignment horizontal="left" wrapText="1"/>
    </xf>
    <xf numFmtId="0" fontId="39" fillId="0" borderId="0" xfId="35" applyFont="1" applyFill="1" applyAlignment="1">
      <alignment horizontal="left" wrapText="1"/>
    </xf>
    <xf numFmtId="0" fontId="39" fillId="0" borderId="0" xfId="35" applyFont="1" applyFill="1" applyAlignment="1">
      <alignment horizontal="left"/>
    </xf>
    <xf numFmtId="0" fontId="30" fillId="0" borderId="0" xfId="11" applyFont="1" applyBorder="1" applyAlignment="1">
      <alignment horizontal="right" wrapTex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45" fillId="23" borderId="0" xfId="35" applyFont="1" applyFill="1" applyAlignment="1">
      <alignment horizontal="right"/>
    </xf>
    <xf numFmtId="0" fontId="30" fillId="0" borderId="4" xfId="11" applyFont="1" applyBorder="1">
      <alignment horizontal="right"/>
    </xf>
    <xf numFmtId="0" fontId="30" fillId="0" borderId="4" xfId="11" applyFont="1" applyBorder="1" applyAlignment="1">
      <alignment horizontal="left" wrapText="1"/>
    </xf>
    <xf numFmtId="0" fontId="22" fillId="23" borderId="0" xfId="35" applyFont="1" applyFill="1">
      <alignment horizontal="left"/>
    </xf>
    <xf numFmtId="0" fontId="30" fillId="0" borderId="4" xfId="10" applyFont="1" applyBorder="1">
      <alignment horizontal="left"/>
    </xf>
    <xf numFmtId="0" fontId="31" fillId="0" borderId="0" xfId="12" applyFont="1" applyAlignment="1">
      <alignment horizontal="left" indent="1"/>
    </xf>
    <xf numFmtId="0" fontId="31" fillId="0" borderId="4" xfId="12" applyFont="1" applyBorder="1" applyAlignment="1">
      <alignment horizontal="left" indent="1"/>
    </xf>
    <xf numFmtId="0" fontId="30" fillId="0" borderId="4" xfId="10" applyFont="1" applyBorder="1" applyAlignment="1">
      <alignment horizontal="left"/>
    </xf>
    <xf numFmtId="0" fontId="30" fillId="0" borderId="8" xfId="11" applyFont="1" applyBorder="1" applyAlignment="1">
      <alignment horizontal="right" wrapText="1"/>
    </xf>
    <xf numFmtId="0" fontId="30" fillId="0" borderId="0" xfId="32" applyFont="1" applyBorder="1" applyAlignment="1">
      <alignment horizontal="center" wrapText="1"/>
    </xf>
    <xf numFmtId="0" fontId="30" fillId="2" borderId="25" xfId="10" applyFont="1" applyFill="1" applyBorder="1" applyAlignment="1">
      <alignment horizontal="right" wrapText="1"/>
    </xf>
    <xf numFmtId="0" fontId="30" fillId="0" borderId="8" xfId="0" applyFont="1" applyBorder="1" applyAlignment="1">
      <alignment horizontal="center"/>
    </xf>
    <xf numFmtId="0" fontId="35" fillId="2" borderId="0" xfId="12" applyFont="1" applyFill="1" applyAlignment="1">
      <alignment horizontal="left"/>
    </xf>
    <xf numFmtId="0" fontId="30" fillId="2" borderId="9" xfId="12" applyFont="1" applyFill="1" applyBorder="1" applyAlignment="1">
      <alignment horizontal="left"/>
    </xf>
    <xf numFmtId="164" fontId="30" fillId="0" borderId="0" xfId="17" applyFont="1" applyFill="1">
      <alignment horizontal="right"/>
    </xf>
    <xf numFmtId="164" fontId="30" fillId="0" borderId="0" xfId="17" applyFont="1">
      <alignment horizontal="right"/>
    </xf>
    <xf numFmtId="0" fontId="30" fillId="2" borderId="5" xfId="10" applyFont="1" applyFill="1" applyBorder="1" applyAlignment="1">
      <alignment horizontal="right" wrapText="1"/>
    </xf>
    <xf numFmtId="0" fontId="30" fillId="2" borderId="17" xfId="10" applyFont="1" applyFill="1" applyBorder="1" applyAlignment="1">
      <alignment horizontal="right" wrapText="1"/>
    </xf>
    <xf numFmtId="0" fontId="30" fillId="0" borderId="8" xfId="10" applyFont="1" applyBorder="1" applyAlignment="1">
      <alignment horizontal="center"/>
    </xf>
    <xf numFmtId="0" fontId="35" fillId="0" borderId="0" xfId="12" applyFont="1" applyAlignment="1">
      <alignment horizontal="left" vertical="center" wrapText="1"/>
    </xf>
    <xf numFmtId="164" fontId="35" fillId="0" borderId="0" xfId="17" applyFont="1" applyFill="1">
      <alignment horizontal="right"/>
    </xf>
    <xf numFmtId="164" fontId="35" fillId="7" borderId="0" xfId="17" applyFont="1" applyFill="1">
      <alignment horizontal="right"/>
    </xf>
    <xf numFmtId="164" fontId="30" fillId="7" borderId="9" xfId="39" applyFont="1" applyFill="1" applyBorder="1">
      <alignment horizontal="right"/>
    </xf>
    <xf numFmtId="0" fontId="30" fillId="2" borderId="9" xfId="41" applyFont="1" applyFill="1" applyBorder="1" applyAlignment="1">
      <alignment horizontal="left" vertical="center" wrapText="1"/>
    </xf>
    <xf numFmtId="0" fontId="31" fillId="0" borderId="0" xfId="12" applyNumberFormat="1" applyFont="1" applyAlignment="1">
      <alignment horizontal="left" vertical="center" wrapText="1"/>
    </xf>
    <xf numFmtId="0" fontId="30" fillId="0" borderId="0" xfId="0" applyFont="1" applyBorder="1" applyAlignment="1">
      <alignment horizontal="center"/>
    </xf>
    <xf numFmtId="164" fontId="31" fillId="0" borderId="0" xfId="17" applyFont="1" applyAlignment="1">
      <alignment horizontal="center" wrapText="1"/>
    </xf>
    <xf numFmtId="0" fontId="31" fillId="0" borderId="0" xfId="12" applyFont="1" applyAlignment="1">
      <alignment horizontal="left" vertical="center" wrapText="1" indent="1"/>
    </xf>
    <xf numFmtId="0" fontId="31" fillId="0" borderId="0" xfId="12" applyFont="1" applyBorder="1" applyAlignment="1">
      <alignment horizontal="left" indent="1"/>
    </xf>
    <xf numFmtId="0" fontId="30" fillId="0" borderId="8" xfId="0" applyFont="1" applyBorder="1" applyAlignment="1">
      <alignment horizontal="center"/>
    </xf>
    <xf numFmtId="0" fontId="30" fillId="0" borderId="4" xfId="11" applyFont="1" applyBorder="1" applyAlignment="1">
      <alignment horizontal="right" wrapText="1"/>
    </xf>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8" xfId="11" applyFont="1" applyBorder="1" applyAlignment="1">
      <alignment horizontal="center" wrapText="1"/>
    </xf>
    <xf numFmtId="0" fontId="31" fillId="2" borderId="0" xfId="12" applyFont="1" applyFill="1">
      <alignment horizontal="left"/>
    </xf>
    <xf numFmtId="0" fontId="31" fillId="0" borderId="0" xfId="12" applyFont="1" applyAlignment="1">
      <alignment horizontal="left"/>
    </xf>
    <xf numFmtId="0" fontId="30" fillId="0" borderId="4" xfId="10" applyFont="1" applyBorder="1">
      <alignment horizontal="left"/>
    </xf>
    <xf numFmtId="0" fontId="31" fillId="2" borderId="0" xfId="12" applyFont="1" applyFill="1" applyAlignment="1">
      <alignment horizontal="left"/>
    </xf>
    <xf numFmtId="0" fontId="31" fillId="0" borderId="0" xfId="12" applyFont="1" applyAlignment="1">
      <alignment horizontal="left" indent="1"/>
    </xf>
    <xf numFmtId="0" fontId="30" fillId="0" borderId="11" xfId="41" applyFont="1" applyBorder="1">
      <alignment horizontal="left"/>
    </xf>
    <xf numFmtId="0" fontId="30" fillId="0" borderId="8" xfId="32" applyFont="1" applyBorder="1" applyAlignment="1">
      <alignment horizontal="center" wrapText="1"/>
    </xf>
    <xf numFmtId="0" fontId="30" fillId="0" borderId="4" xfId="35" applyFont="1" applyBorder="1" applyAlignment="1">
      <alignment horizontal="center"/>
    </xf>
    <xf numFmtId="164" fontId="35" fillId="0" borderId="0" xfId="17" applyFont="1" applyAlignment="1">
      <alignment horizontal="right" wrapText="1"/>
    </xf>
    <xf numFmtId="164" fontId="35" fillId="0" borderId="0" xfId="17" applyFont="1" applyAlignment="1">
      <alignment horizontal="center" wrapText="1"/>
    </xf>
    <xf numFmtId="164" fontId="35" fillId="0" borderId="7" xfId="17" applyFont="1" applyBorder="1" applyAlignment="1">
      <alignment horizontal="center" wrapText="1"/>
    </xf>
    <xf numFmtId="164" fontId="31" fillId="0" borderId="7" xfId="17" applyFont="1" applyBorder="1" applyAlignment="1">
      <alignment horizontal="right" wrapText="1"/>
    </xf>
    <xf numFmtId="164" fontId="30" fillId="27" borderId="6" xfId="39" applyFont="1" applyFill="1" applyAlignment="1">
      <alignment horizontal="center" wrapText="1"/>
    </xf>
    <xf numFmtId="164" fontId="31" fillId="0" borderId="7" xfId="17" applyFont="1" applyBorder="1" applyAlignment="1">
      <alignment horizontal="center" wrapText="1"/>
    </xf>
    <xf numFmtId="164" fontId="31" fillId="0" borderId="4" xfId="17" applyFont="1" applyBorder="1" applyAlignment="1">
      <alignment horizontal="center" wrapText="1"/>
    </xf>
    <xf numFmtId="0" fontId="30" fillId="0" borderId="0" xfId="11" applyFont="1" applyBorder="1" applyAlignment="1">
      <alignment horizontal="center" wrapText="1"/>
    </xf>
    <xf numFmtId="0" fontId="29" fillId="0" borderId="8" xfId="35" applyFont="1" applyBorder="1">
      <alignment horizontal="left"/>
    </xf>
    <xf numFmtId="0" fontId="29" fillId="0" borderId="0" xfId="35" applyFont="1" applyFill="1">
      <alignment horizontal="left"/>
    </xf>
    <xf numFmtId="0" fontId="3" fillId="0" borderId="0" xfId="56" applyFont="1" applyBorder="1"/>
    <xf numFmtId="0" fontId="31" fillId="0" borderId="6" xfId="12" applyFont="1" applyBorder="1" applyAlignment="1">
      <alignment horizontal="left" vertical="center" wrapText="1"/>
    </xf>
    <xf numFmtId="0" fontId="30" fillId="0" borderId="9" xfId="12" applyFont="1" applyBorder="1" applyAlignment="1">
      <alignment horizontal="left" vertical="center" wrapText="1"/>
    </xf>
    <xf numFmtId="0" fontId="30" fillId="0" borderId="9" xfId="41" applyFont="1" applyFill="1" applyBorder="1">
      <alignment horizontal="left"/>
    </xf>
    <xf numFmtId="0" fontId="30" fillId="0" borderId="6" xfId="12" applyFont="1" applyBorder="1" applyAlignment="1">
      <alignment horizontal="left" wrapText="1"/>
    </xf>
    <xf numFmtId="0" fontId="31" fillId="0" borderId="9" xfId="12" applyFont="1" applyBorder="1" applyAlignment="1">
      <alignment horizontal="left" vertical="center" wrapText="1"/>
    </xf>
    <xf numFmtId="0" fontId="30" fillId="0" borderId="0" xfId="11" applyFont="1" applyBorder="1" applyAlignment="1">
      <alignment horizontal="left"/>
    </xf>
    <xf numFmtId="0" fontId="30" fillId="0" borderId="10" xfId="12" applyFont="1" applyBorder="1">
      <alignment horizontal="left"/>
    </xf>
    <xf numFmtId="164" fontId="30" fillId="0" borderId="10" xfId="17" applyFont="1" applyBorder="1">
      <alignment horizontal="right"/>
    </xf>
    <xf numFmtId="0" fontId="30" fillId="0" borderId="16" xfId="10" applyFont="1" applyBorder="1" applyAlignment="1">
      <alignment horizontal="center"/>
    </xf>
    <xf numFmtId="0" fontId="30" fillId="0" borderId="8" xfId="0" applyFont="1" applyBorder="1" applyAlignment="1">
      <alignment horizontal="center"/>
    </xf>
    <xf numFmtId="0" fontId="31" fillId="2" borderId="0" xfId="12" applyFont="1" applyFill="1" applyBorder="1">
      <alignment horizontal="left"/>
    </xf>
    <xf numFmtId="0" fontId="31" fillId="2" borderId="0" xfId="12" applyFont="1" applyFill="1" applyAlignment="1">
      <alignment horizontal="left" indent="2"/>
    </xf>
    <xf numFmtId="0" fontId="39" fillId="2" borderId="8" xfId="10" applyFont="1" applyFill="1" applyBorder="1">
      <alignment horizontal="left"/>
    </xf>
    <xf numFmtId="0" fontId="30" fillId="0" borderId="5" xfId="11" applyFont="1" applyBorder="1" applyAlignment="1">
      <alignment wrapText="1"/>
    </xf>
    <xf numFmtId="0" fontId="31" fillId="0" borderId="0" xfId="12" applyFont="1" applyBorder="1" applyAlignment="1">
      <alignment horizontal="left" wrapText="1" indent="1"/>
    </xf>
    <xf numFmtId="0" fontId="30" fillId="0" borderId="0" xfId="11" applyFont="1" applyBorder="1" applyAlignment="1">
      <alignment horizontal="right" wrapText="1"/>
    </xf>
    <xf numFmtId="0" fontId="30" fillId="0" borderId="4" xfId="11" applyFont="1" applyBorder="1">
      <alignment horizontal="right"/>
    </xf>
    <xf numFmtId="0" fontId="31" fillId="0" borderId="0" xfId="12" applyFont="1">
      <alignment horizontal="left"/>
    </xf>
    <xf numFmtId="0" fontId="30" fillId="0" borderId="4" xfId="10" applyFont="1" applyBorder="1">
      <alignment horizontal="left"/>
    </xf>
    <xf numFmtId="0" fontId="31" fillId="0" borderId="0" xfId="12" applyFont="1" applyAlignment="1">
      <alignment horizontal="left" indent="1"/>
    </xf>
    <xf numFmtId="0" fontId="30" fillId="0" borderId="0" xfId="10" applyFont="1" applyBorder="1" applyAlignment="1">
      <alignment horizontal="left" wrapText="1"/>
    </xf>
    <xf numFmtId="0" fontId="27" fillId="0" borderId="0" xfId="6" applyFont="1" applyFill="1" applyBorder="1" applyAlignment="1" applyProtection="1">
      <alignment horizontal="center" vertical="center" wrapText="1"/>
    </xf>
    <xf numFmtId="0" fontId="30" fillId="0" borderId="15" xfId="32" applyFont="1" applyFill="1" applyBorder="1" applyAlignment="1">
      <alignment horizontal="center" vertical="center"/>
    </xf>
    <xf numFmtId="0" fontId="30" fillId="0" borderId="8" xfId="32" applyFont="1" applyFill="1" applyBorder="1" applyAlignment="1">
      <alignment horizontal="center" vertical="center"/>
    </xf>
    <xf numFmtId="0" fontId="30" fillId="0" borderId="16" xfId="32" applyFont="1" applyFill="1" applyBorder="1" applyAlignment="1">
      <alignment horizontal="center" vertical="center"/>
    </xf>
    <xf numFmtId="0" fontId="30" fillId="0" borderId="13" xfId="32" applyFont="1" applyFill="1" applyBorder="1" applyAlignment="1">
      <alignment horizontal="center" vertical="center"/>
    </xf>
    <xf numFmtId="164" fontId="30" fillId="7" borderId="6" xfId="40" applyFont="1" applyFill="1" applyBorder="1">
      <alignment horizontal="right"/>
    </xf>
    <xf numFmtId="0" fontId="31" fillId="0" borderId="0" xfId="12" applyFont="1">
      <alignment horizontal="left"/>
    </xf>
    <xf numFmtId="0" fontId="45" fillId="23" borderId="0" xfId="35" applyFont="1" applyFill="1" applyAlignment="1">
      <alignment horizontal="right"/>
    </xf>
    <xf numFmtId="0" fontId="22" fillId="23" borderId="0" xfId="35" applyFont="1" applyFill="1">
      <alignment horizontal="left"/>
    </xf>
    <xf numFmtId="0" fontId="30" fillId="0" borderId="8" xfId="0" applyFont="1" applyBorder="1" applyAlignment="1">
      <alignment horizontal="center"/>
    </xf>
    <xf numFmtId="0" fontId="31" fillId="0" borderId="0" xfId="12" applyFont="1" applyAlignment="1">
      <alignment horizontal="left" indent="1"/>
    </xf>
    <xf numFmtId="0" fontId="31" fillId="0" borderId="0" xfId="12" applyFont="1" applyAlignment="1">
      <alignment horizontal="left" vertical="top" wrapText="1"/>
    </xf>
    <xf numFmtId="0" fontId="39" fillId="0" borderId="0" xfId="35" applyFont="1" applyAlignment="1">
      <alignment horizontal="left" wrapText="1"/>
    </xf>
    <xf numFmtId="0" fontId="30" fillId="0" borderId="0" xfId="10" applyFont="1" applyAlignment="1">
      <alignment vertical="top"/>
    </xf>
    <xf numFmtId="164" fontId="31" fillId="6" borderId="11" xfId="17" applyFont="1" applyFill="1" applyBorder="1">
      <alignment horizontal="right"/>
    </xf>
    <xf numFmtId="164" fontId="30" fillId="0" borderId="7" xfId="40" applyFont="1" applyBorder="1">
      <alignment horizontal="right"/>
    </xf>
    <xf numFmtId="0" fontId="30" fillId="0" borderId="7" xfId="41" applyFont="1" applyBorder="1">
      <alignment horizontal="left"/>
    </xf>
    <xf numFmtId="164" fontId="31" fillId="6" borderId="6" xfId="17" applyFont="1" applyFill="1" applyBorder="1">
      <alignment horizontal="right"/>
    </xf>
    <xf numFmtId="164" fontId="31" fillId="0" borderId="6" xfId="17" applyFont="1" applyBorder="1">
      <alignment horizontal="right"/>
    </xf>
    <xf numFmtId="0" fontId="31" fillId="0" borderId="6" xfId="12" applyFont="1" applyBorder="1">
      <alignment horizontal="left"/>
    </xf>
    <xf numFmtId="0" fontId="30" fillId="2" borderId="0" xfId="32" applyFont="1" applyFill="1" applyAlignment="1"/>
    <xf numFmtId="0" fontId="31" fillId="0" borderId="0" xfId="12" applyFont="1" applyBorder="1" applyAlignment="1">
      <alignment horizontal="left" indent="1"/>
    </xf>
    <xf numFmtId="0" fontId="30" fillId="0" borderId="0" xfId="11" applyFont="1" applyBorder="1" applyAlignment="1">
      <alignment horizontal="right" wrapText="1"/>
    </xf>
    <xf numFmtId="0" fontId="29" fillId="0" borderId="8" xfId="35" applyFont="1" applyBorder="1">
      <alignment horizontal="left"/>
    </xf>
    <xf numFmtId="0" fontId="31" fillId="0" borderId="0" xfId="12" applyFont="1">
      <alignment horizontal="left"/>
    </xf>
    <xf numFmtId="0" fontId="27" fillId="20" borderId="0" xfId="35" applyFont="1" applyFill="1">
      <alignment horizontal="left"/>
    </xf>
    <xf numFmtId="0" fontId="31" fillId="0" borderId="0" xfId="12" applyFont="1" applyAlignment="1">
      <alignment horizontal="left"/>
    </xf>
    <xf numFmtId="0" fontId="31" fillId="0" borderId="0" xfId="12" applyFont="1" applyAlignment="1">
      <alignment horizontal="left" indent="1"/>
    </xf>
    <xf numFmtId="0" fontId="45" fillId="24" borderId="0" xfId="35" applyFont="1" applyFill="1" applyBorder="1" applyAlignment="1">
      <alignment horizontal="right"/>
    </xf>
    <xf numFmtId="0" fontId="31" fillId="0" borderId="0" xfId="12" applyFont="1">
      <alignment horizontal="left"/>
    </xf>
    <xf numFmtId="0" fontId="27" fillId="20" borderId="0" xfId="35" applyFont="1" applyFill="1">
      <alignment horizontal="left"/>
    </xf>
    <xf numFmtId="0" fontId="30" fillId="0" borderId="0" xfId="10" applyFont="1" applyBorder="1" applyAlignment="1">
      <alignment horizontal="right" wrapText="1"/>
    </xf>
    <xf numFmtId="0" fontId="30" fillId="0" borderId="0" xfId="32" applyFont="1" applyBorder="1" applyAlignment="1">
      <alignment horizontal="right" wrapText="1"/>
    </xf>
    <xf numFmtId="0" fontId="30" fillId="0" borderId="0" xfId="11" applyFont="1" applyBorder="1" applyAlignment="1">
      <alignment horizontal="right" vertical="center" wrapText="1"/>
    </xf>
    <xf numFmtId="0" fontId="30" fillId="0" borderId="0" xfId="10" applyFont="1" applyBorder="1" applyAlignment="1">
      <alignment horizontal="right" vertical="top" wrapText="1"/>
    </xf>
    <xf numFmtId="0" fontId="26" fillId="0" borderId="19" xfId="0" applyFont="1" applyBorder="1"/>
    <xf numFmtId="0" fontId="59" fillId="0" borderId="0" xfId="0" applyFont="1" applyAlignment="1">
      <alignment vertical="center" wrapText="1"/>
    </xf>
    <xf numFmtId="0" fontId="59" fillId="0" borderId="0" xfId="0" applyFont="1"/>
    <xf numFmtId="0" fontId="30" fillId="0" borderId="4" xfId="11" applyFont="1" applyBorder="1">
      <alignment horizontal="right"/>
    </xf>
    <xf numFmtId="0" fontId="30" fillId="0" borderId="4" xfId="11" applyFont="1" applyBorder="1" applyAlignment="1">
      <alignment wrapText="1"/>
    </xf>
    <xf numFmtId="172" fontId="30" fillId="0" borderId="8" xfId="11" applyNumberFormat="1" applyFont="1" applyBorder="1">
      <alignment horizontal="right"/>
    </xf>
    <xf numFmtId="172" fontId="30" fillId="0" borderId="16" xfId="11" applyNumberFormat="1" applyFont="1" applyBorder="1">
      <alignment horizontal="right"/>
    </xf>
    <xf numFmtId="164" fontId="29" fillId="27" borderId="6" xfId="40" applyFont="1" applyFill="1" applyBorder="1">
      <alignment horizontal="right"/>
    </xf>
    <xf numFmtId="164" fontId="60" fillId="6" borderId="0" xfId="17" applyFont="1" applyFill="1">
      <alignment horizontal="right"/>
    </xf>
    <xf numFmtId="164" fontId="60" fillId="0" borderId="0" xfId="17" applyFont="1">
      <alignment horizontal="right"/>
    </xf>
    <xf numFmtId="164" fontId="39" fillId="6" borderId="0" xfId="17" applyFont="1" applyFill="1">
      <alignment horizontal="right"/>
    </xf>
    <xf numFmtId="164" fontId="39" fillId="0" borderId="0" xfId="17" applyFont="1" applyFill="1">
      <alignment horizontal="right"/>
    </xf>
    <xf numFmtId="164" fontId="29" fillId="27" borderId="11" xfId="40" applyFont="1" applyFill="1" applyBorder="1">
      <alignment horizontal="right"/>
    </xf>
    <xf numFmtId="164" fontId="29" fillId="27" borderId="4" xfId="40" applyFont="1" applyFill="1" applyBorder="1">
      <alignment horizontal="right"/>
    </xf>
    <xf numFmtId="0" fontId="30" fillId="0" borderId="4" xfId="11" applyFont="1" applyBorder="1" applyAlignment="1">
      <alignment horizontal="right" wrapText="1"/>
    </xf>
    <xf numFmtId="0" fontId="39" fillId="0" borderId="0" xfId="35" applyFont="1" applyFill="1" applyAlignment="1">
      <alignment horizontal="left"/>
    </xf>
    <xf numFmtId="0" fontId="30" fillId="2" borderId="4" xfId="11" applyFont="1" applyFill="1" applyBorder="1" applyAlignment="1">
      <alignment horizontal="center" wrapText="1"/>
    </xf>
    <xf numFmtId="0" fontId="62" fillId="0" borderId="0" xfId="12" applyFont="1" applyAlignment="1"/>
    <xf numFmtId="175" fontId="3" fillId="0" borderId="0" xfId="44" applyNumberFormat="1" applyFont="1"/>
    <xf numFmtId="3" fontId="63" fillId="0" borderId="0" xfId="0" applyNumberFormat="1" applyFont="1"/>
    <xf numFmtId="0" fontId="30" fillId="2" borderId="4" xfId="11" applyFont="1" applyFill="1" applyBorder="1" applyAlignment="1">
      <alignment horizontal="right" wrapText="1"/>
    </xf>
    <xf numFmtId="170" fontId="31" fillId="6" borderId="0" xfId="50" applyNumberFormat="1" applyFont="1" applyFill="1" applyAlignment="1">
      <alignment horizontal="right"/>
    </xf>
    <xf numFmtId="170" fontId="31" fillId="6" borderId="11" xfId="50" applyNumberFormat="1" applyFont="1" applyFill="1" applyBorder="1" applyAlignment="1">
      <alignment horizontal="right"/>
    </xf>
    <xf numFmtId="170" fontId="31" fillId="0" borderId="11" xfId="50" applyNumberFormat="1" applyFont="1" applyBorder="1" applyAlignment="1">
      <alignment horizontal="right"/>
    </xf>
    <xf numFmtId="170" fontId="31" fillId="6" borderId="0" xfId="50" applyNumberFormat="1" applyFont="1" applyFill="1" applyBorder="1" applyAlignment="1">
      <alignment horizontal="right"/>
    </xf>
    <xf numFmtId="170" fontId="31" fillId="0" borderId="0" xfId="50" applyNumberFormat="1" applyFont="1" applyBorder="1" applyAlignment="1">
      <alignment horizontal="right"/>
    </xf>
    <xf numFmtId="169" fontId="35" fillId="7" borderId="0" xfId="0" applyNumberFormat="1" applyFont="1" applyFill="1" applyBorder="1"/>
    <xf numFmtId="169" fontId="31" fillId="7" borderId="0" xfId="17" applyNumberFormat="1" applyFont="1" applyFill="1" applyBorder="1">
      <alignment horizontal="right"/>
    </xf>
    <xf numFmtId="169" fontId="35" fillId="7" borderId="9" xfId="0" applyNumberFormat="1" applyFont="1" applyFill="1" applyBorder="1"/>
    <xf numFmtId="0" fontId="31" fillId="0" borderId="0" xfId="12" applyFont="1">
      <alignment horizontal="left"/>
    </xf>
    <xf numFmtId="9" fontId="31" fillId="6" borderId="11" xfId="50" applyFont="1" applyFill="1" applyBorder="1" applyAlignment="1">
      <alignment horizontal="right"/>
    </xf>
    <xf numFmtId="9" fontId="31" fillId="0" borderId="11" xfId="50" applyFont="1" applyBorder="1" applyAlignment="1">
      <alignment horizontal="right"/>
    </xf>
    <xf numFmtId="0" fontId="64" fillId="0" borderId="0" xfId="0" applyFont="1" applyFill="1" applyBorder="1" applyAlignment="1">
      <alignment vertical="center" wrapText="1"/>
    </xf>
    <xf numFmtId="167" fontId="64" fillId="0" borderId="0" xfId="1" applyNumberFormat="1" applyFont="1" applyFill="1" applyBorder="1" applyAlignment="1">
      <alignment horizontal="center" vertical="center" wrapText="1"/>
    </xf>
    <xf numFmtId="167" fontId="64" fillId="0" borderId="0" xfId="1" applyNumberFormat="1" applyFont="1" applyFill="1" applyBorder="1" applyAlignment="1">
      <alignment horizontal="center" vertical="center"/>
    </xf>
    <xf numFmtId="0" fontId="65" fillId="0" borderId="0" xfId="0" applyFont="1" applyFill="1" applyBorder="1" applyAlignment="1">
      <alignment vertical="center" wrapText="1"/>
    </xf>
    <xf numFmtId="167" fontId="65" fillId="0" borderId="0" xfId="1" applyNumberFormat="1" applyFont="1" applyFill="1" applyBorder="1" applyAlignment="1">
      <alignment horizontal="center" vertical="center" wrapText="1"/>
    </xf>
    <xf numFmtId="0" fontId="65" fillId="0" borderId="0" xfId="0" applyFont="1" applyFill="1" applyBorder="1" applyAlignment="1">
      <alignment vertical="center"/>
    </xf>
    <xf numFmtId="167" fontId="64" fillId="0" borderId="0" xfId="0" applyNumberFormat="1" applyFont="1" applyFill="1" applyBorder="1" applyAlignment="1">
      <alignment vertical="center" wrapText="1"/>
    </xf>
    <xf numFmtId="167" fontId="65" fillId="0" borderId="0" xfId="1" applyNumberFormat="1" applyFont="1" applyFill="1" applyBorder="1" applyAlignment="1">
      <alignment vertical="center" wrapText="1"/>
    </xf>
    <xf numFmtId="167" fontId="64" fillId="0" borderId="0" xfId="1" applyNumberFormat="1" applyFont="1" applyFill="1" applyBorder="1" applyAlignment="1">
      <alignment vertical="center" wrapText="1"/>
    </xf>
    <xf numFmtId="0" fontId="66" fillId="0" borderId="0" xfId="0" applyFont="1" applyFill="1" applyBorder="1" applyAlignment="1">
      <alignment vertical="center" wrapText="1"/>
    </xf>
    <xf numFmtId="167" fontId="66" fillId="0" borderId="0" xfId="1" applyNumberFormat="1" applyFont="1" applyFill="1" applyBorder="1" applyAlignment="1">
      <alignment vertical="center" wrapText="1"/>
    </xf>
    <xf numFmtId="0" fontId="61" fillId="0" borderId="0" xfId="0" applyFont="1" applyBorder="1" applyAlignment="1">
      <alignment horizontal="left" vertical="center" wrapText="1" indent="2"/>
    </xf>
    <xf numFmtId="0" fontId="39" fillId="0" borderId="0" xfId="0" applyFont="1" applyFill="1" applyBorder="1" applyAlignment="1">
      <alignment vertical="center" wrapText="1"/>
    </xf>
    <xf numFmtId="0" fontId="61" fillId="0" borderId="0" xfId="0" applyFont="1" applyFill="1" applyBorder="1" applyAlignment="1">
      <alignment horizontal="left" vertical="center" wrapText="1" indent="2"/>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64" fillId="0" borderId="0" xfId="0" applyFont="1" applyFill="1" applyBorder="1" applyAlignment="1">
      <alignment horizontal="center" vertical="center" wrapText="1"/>
    </xf>
    <xf numFmtId="3" fontId="64" fillId="0" borderId="0" xfId="0" applyNumberFormat="1" applyFont="1" applyFill="1" applyBorder="1" applyAlignment="1">
      <alignment vertical="center" wrapText="1"/>
    </xf>
    <xf numFmtId="3" fontId="64" fillId="0" borderId="0" xfId="0" applyNumberFormat="1" applyFont="1" applyFill="1" applyBorder="1" applyAlignment="1">
      <alignment horizontal="right" vertical="center" wrapText="1"/>
    </xf>
    <xf numFmtId="3" fontId="64" fillId="0" borderId="0" xfId="0" applyNumberFormat="1" applyFont="1" applyFill="1" applyBorder="1" applyAlignment="1">
      <alignment horizontal="center" vertical="center" wrapText="1"/>
    </xf>
    <xf numFmtId="167" fontId="64" fillId="0" borderId="0" xfId="0" quotePrefix="1" applyNumberFormat="1" applyFont="1" applyFill="1" applyBorder="1" applyAlignment="1">
      <alignment vertical="center" wrapText="1"/>
    </xf>
    <xf numFmtId="167" fontId="64" fillId="0" borderId="0" xfId="0" quotePrefix="1" applyNumberFormat="1" applyFont="1" applyFill="1" applyBorder="1" applyAlignment="1">
      <alignment horizontal="center" vertical="center" wrapText="1"/>
    </xf>
    <xf numFmtId="3" fontId="65" fillId="0" borderId="0" xfId="0" applyNumberFormat="1" applyFont="1" applyFill="1" applyBorder="1" applyAlignment="1">
      <alignment horizontal="center" vertical="center" wrapText="1"/>
    </xf>
    <xf numFmtId="3" fontId="65" fillId="0" borderId="0" xfId="0" applyNumberFormat="1" applyFont="1" applyFill="1" applyBorder="1" applyAlignment="1">
      <alignment vertical="center" wrapText="1"/>
    </xf>
    <xf numFmtId="167" fontId="64" fillId="0" borderId="0" xfId="1" quotePrefix="1" applyNumberFormat="1" applyFont="1" applyFill="1" applyBorder="1" applyAlignment="1">
      <alignment horizontal="center" vertical="center" wrapText="1"/>
    </xf>
    <xf numFmtId="167" fontId="65" fillId="0" borderId="0" xfId="1" applyNumberFormat="1" applyFont="1" applyFill="1" applyBorder="1" applyAlignment="1">
      <alignment vertical="center"/>
    </xf>
    <xf numFmtId="167" fontId="65" fillId="0" borderId="0" xfId="1" applyNumberFormat="1" applyFont="1" applyFill="1" applyBorder="1" applyAlignment="1">
      <alignment horizontal="center" vertical="center"/>
    </xf>
    <xf numFmtId="0" fontId="39" fillId="0" borderId="0" xfId="0" applyFont="1" applyBorder="1" applyAlignment="1">
      <alignment horizontal="left" vertical="center"/>
    </xf>
    <xf numFmtId="0" fontId="61" fillId="0" borderId="0" xfId="0" applyFont="1" applyBorder="1" applyAlignment="1">
      <alignment horizontal="left" vertical="center" wrapText="1" indent="4"/>
    </xf>
    <xf numFmtId="0" fontId="29" fillId="2" borderId="5" xfId="35" applyFont="1" applyFill="1" applyBorder="1">
      <alignment horizontal="left"/>
    </xf>
    <xf numFmtId="0" fontId="29" fillId="2" borderId="6" xfId="35" applyFont="1" applyFill="1" applyBorder="1">
      <alignment horizontal="left"/>
    </xf>
    <xf numFmtId="0" fontId="29" fillId="0" borderId="6" xfId="0" applyFont="1" applyFill="1" applyBorder="1" applyAlignment="1">
      <alignment horizontal="left" vertical="center"/>
    </xf>
    <xf numFmtId="0" fontId="29" fillId="0" borderId="6" xfId="0" applyFont="1" applyFill="1" applyBorder="1" applyAlignment="1">
      <alignment vertical="center" wrapText="1"/>
    </xf>
    <xf numFmtId="167" fontId="39" fillId="0" borderId="0" xfId="1" applyNumberFormat="1" applyFont="1" applyFill="1" applyBorder="1" applyAlignment="1">
      <alignment horizontal="right" vertical="center" wrapText="1"/>
    </xf>
    <xf numFmtId="167" fontId="39" fillId="0" borderId="0" xfId="1" applyNumberFormat="1" applyFont="1" applyBorder="1" applyAlignment="1">
      <alignment horizontal="right" vertical="center" wrapText="1"/>
    </xf>
    <xf numFmtId="167" fontId="39" fillId="0" borderId="0" xfId="0" quotePrefix="1" applyNumberFormat="1" applyFont="1" applyFill="1" applyBorder="1" applyAlignment="1">
      <alignment horizontal="right" vertical="center" wrapText="1"/>
    </xf>
    <xf numFmtId="167" fontId="39" fillId="2" borderId="0" xfId="1" applyNumberFormat="1" applyFont="1" applyFill="1" applyBorder="1" applyAlignment="1">
      <alignment horizontal="right" vertical="center" wrapText="1"/>
    </xf>
    <xf numFmtId="167" fontId="39" fillId="0" borderId="0" xfId="1" applyNumberFormat="1" applyFont="1" applyFill="1" applyBorder="1" applyAlignment="1">
      <alignment horizontal="right" vertical="center"/>
    </xf>
    <xf numFmtId="167" fontId="39" fillId="0" borderId="0" xfId="0" applyNumberFormat="1" applyFont="1" applyFill="1" applyBorder="1" applyAlignment="1">
      <alignment horizontal="right" vertical="center"/>
    </xf>
    <xf numFmtId="167" fontId="39" fillId="0" borderId="0" xfId="0" applyNumberFormat="1" applyFont="1" applyFill="1" applyBorder="1" applyAlignment="1">
      <alignment horizontal="right" vertical="center" wrapText="1"/>
    </xf>
    <xf numFmtId="167" fontId="61" fillId="7" borderId="0" xfId="1" applyNumberFormat="1" applyFont="1" applyFill="1" applyBorder="1" applyAlignment="1">
      <alignment horizontal="right" vertical="center" wrapText="1"/>
    </xf>
    <xf numFmtId="167" fontId="30" fillId="0" borderId="6" xfId="1" applyNumberFormat="1" applyFont="1" applyFill="1" applyBorder="1" applyAlignment="1">
      <alignment horizontal="right" vertical="center"/>
    </xf>
    <xf numFmtId="0" fontId="29" fillId="0" borderId="9" xfId="0" applyFont="1" applyBorder="1" applyAlignment="1">
      <alignment horizontal="left" vertical="center"/>
    </xf>
    <xf numFmtId="0" fontId="29" fillId="0" borderId="9" xfId="0" applyFont="1" applyBorder="1" applyAlignment="1">
      <alignment vertical="center" wrapText="1"/>
    </xf>
    <xf numFmtId="167" fontId="29" fillId="7" borderId="9" xfId="1" applyNumberFormat="1" applyFont="1" applyFill="1" applyBorder="1" applyAlignment="1">
      <alignment horizontal="right" vertical="center" wrapText="1"/>
    </xf>
    <xf numFmtId="167" fontId="29" fillId="7" borderId="9" xfId="1" applyNumberFormat="1" applyFont="1" applyFill="1" applyBorder="1" applyAlignment="1">
      <alignment horizontal="right" vertical="center"/>
    </xf>
    <xf numFmtId="167" fontId="29" fillId="0" borderId="9" xfId="1" applyNumberFormat="1" applyFont="1" applyBorder="1" applyAlignment="1">
      <alignment horizontal="right" vertical="center"/>
    </xf>
    <xf numFmtId="167" fontId="39" fillId="0" borderId="0" xfId="0" applyNumberFormat="1" applyFont="1" applyFill="1" applyBorder="1" applyAlignment="1">
      <alignment horizontal="right" vertical="top"/>
    </xf>
    <xf numFmtId="167" fontId="61" fillId="7" borderId="0" xfId="0" applyNumberFormat="1" applyFont="1" applyFill="1" applyBorder="1" applyAlignment="1">
      <alignment horizontal="right" vertical="center"/>
    </xf>
    <xf numFmtId="167" fontId="61" fillId="7" borderId="0" xfId="0" applyNumberFormat="1" applyFont="1" applyFill="1" applyBorder="1" applyAlignment="1">
      <alignment horizontal="right" vertical="center" wrapText="1"/>
    </xf>
    <xf numFmtId="167" fontId="39" fillId="7" borderId="6" xfId="0" applyNumberFormat="1" applyFont="1" applyFill="1" applyBorder="1" applyAlignment="1">
      <alignment horizontal="right" vertical="center"/>
    </xf>
    <xf numFmtId="167" fontId="29" fillId="2" borderId="6" xfId="35" applyNumberFormat="1" applyFont="1" applyFill="1" applyBorder="1">
      <alignment horizontal="left"/>
    </xf>
    <xf numFmtId="167" fontId="39" fillId="7" borderId="0" xfId="0" applyNumberFormat="1" applyFont="1" applyFill="1" applyBorder="1" applyAlignment="1">
      <alignment vertical="center" wrapText="1"/>
    </xf>
    <xf numFmtId="167" fontId="39" fillId="7" borderId="0" xfId="0" applyNumberFormat="1" applyFont="1" applyFill="1" applyBorder="1" applyAlignment="1">
      <alignment horizontal="right" vertical="center" wrapText="1"/>
    </xf>
    <xf numFmtId="167" fontId="39" fillId="7" borderId="0" xfId="0" applyNumberFormat="1" applyFont="1" applyFill="1" applyBorder="1" applyAlignment="1">
      <alignment horizontal="center" vertical="center" wrapText="1"/>
    </xf>
    <xf numFmtId="167" fontId="47" fillId="0" borderId="0" xfId="0" applyNumberFormat="1" applyFont="1" applyFill="1" applyBorder="1" applyAlignment="1">
      <alignment vertical="center"/>
    </xf>
    <xf numFmtId="167" fontId="39" fillId="0" borderId="0" xfId="0" applyNumberFormat="1" applyFont="1" applyBorder="1" applyAlignment="1">
      <alignment horizontal="right" vertical="center" wrapText="1"/>
    </xf>
    <xf numFmtId="167" fontId="29" fillId="7" borderId="9" xfId="0" applyNumberFormat="1" applyFont="1" applyFill="1" applyBorder="1" applyAlignment="1">
      <alignment vertical="center"/>
    </xf>
    <xf numFmtId="0" fontId="67" fillId="0" borderId="0" xfId="0" applyFont="1" applyFill="1" applyBorder="1" applyAlignment="1">
      <alignment vertical="center"/>
    </xf>
    <xf numFmtId="0" fontId="29" fillId="0" borderId="5" xfId="0" applyFont="1" applyBorder="1" applyAlignment="1">
      <alignment horizontal="left" vertical="center"/>
    </xf>
    <xf numFmtId="0" fontId="29" fillId="0" borderId="5" xfId="0" applyFont="1" applyBorder="1" applyAlignment="1">
      <alignment vertical="center" wrapText="1"/>
    </xf>
    <xf numFmtId="0" fontId="39" fillId="7" borderId="5" xfId="0" applyFont="1" applyFill="1" applyBorder="1" applyAlignment="1">
      <alignment vertical="center"/>
    </xf>
    <xf numFmtId="9" fontId="29" fillId="0" borderId="5" xfId="50" applyFont="1" applyBorder="1" applyAlignment="1">
      <alignment vertical="center"/>
    </xf>
    <xf numFmtId="0" fontId="30" fillId="0" borderId="4" xfId="11" applyFont="1" applyBorder="1" applyAlignment="1">
      <alignment horizontal="right" wrapText="1"/>
    </xf>
    <xf numFmtId="0" fontId="29" fillId="0" borderId="8" xfId="35" applyFont="1" applyBorder="1">
      <alignment horizontal="left"/>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1" applyFont="1" applyBorder="1">
      <alignment horizontal="right"/>
    </xf>
    <xf numFmtId="0" fontId="30" fillId="0" borderId="8" xfId="0" applyFont="1" applyBorder="1" applyAlignment="1">
      <alignment horizontal="center"/>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1" fillId="0" borderId="0" xfId="12" applyFont="1" applyAlignment="1">
      <alignment horizontal="left" indent="2"/>
    </xf>
    <xf numFmtId="0" fontId="31" fillId="0" borderId="0" xfId="12" applyFont="1" applyAlignment="1">
      <alignment horizontal="left" indent="1"/>
    </xf>
    <xf numFmtId="0" fontId="30" fillId="0" borderId="4" xfId="10" applyFont="1" applyBorder="1" applyAlignment="1">
      <alignment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27" fillId="20" borderId="0" xfId="35" applyFont="1" applyFill="1">
      <alignment horizontal="left"/>
    </xf>
    <xf numFmtId="0" fontId="14" fillId="0" borderId="0" xfId="35">
      <alignment horizontal="left"/>
    </xf>
    <xf numFmtId="0" fontId="15" fillId="0" borderId="5" xfId="11" applyBorder="1">
      <alignment horizontal="right"/>
    </xf>
    <xf numFmtId="0" fontId="14" fillId="0" borderId="0" xfId="41" applyBorder="1">
      <alignment horizontal="left"/>
    </xf>
    <xf numFmtId="164" fontId="16" fillId="0" borderId="0" xfId="17">
      <alignment horizontal="right"/>
    </xf>
    <xf numFmtId="0" fontId="16" fillId="0" borderId="0" xfId="12">
      <alignment horizontal="left"/>
    </xf>
    <xf numFmtId="0" fontId="14" fillId="0" borderId="6" xfId="41">
      <alignment horizontal="left"/>
    </xf>
    <xf numFmtId="0" fontId="16" fillId="0" borderId="0" xfId="12" applyAlignment="1">
      <alignment horizontal="left" wrapText="1"/>
    </xf>
    <xf numFmtId="0" fontId="14" fillId="0" borderId="7" xfId="41" applyBorder="1">
      <alignment horizontal="left"/>
    </xf>
    <xf numFmtId="170" fontId="14" fillId="0" borderId="6" xfId="50" applyNumberFormat="1" applyFont="1" applyFill="1" applyBorder="1" applyAlignment="1">
      <alignment horizontal="right"/>
    </xf>
    <xf numFmtId="0" fontId="60" fillId="0" borderId="7" xfId="41" applyFont="1" applyBorder="1">
      <alignment horizontal="left"/>
    </xf>
    <xf numFmtId="170" fontId="60" fillId="0" borderId="0" xfId="50" applyNumberFormat="1" applyFont="1" applyFill="1" applyBorder="1" applyAlignment="1">
      <alignment horizontal="right"/>
    </xf>
    <xf numFmtId="0" fontId="60" fillId="0" borderId="0" xfId="41" applyFont="1" applyBorder="1">
      <alignment horizontal="left"/>
    </xf>
    <xf numFmtId="0" fontId="14" fillId="0" borderId="31" xfId="41" applyBorder="1">
      <alignment horizontal="left"/>
    </xf>
    <xf numFmtId="0" fontId="16" fillId="0" borderId="32" xfId="12" applyBorder="1">
      <alignment horizontal="left"/>
    </xf>
    <xf numFmtId="0" fontId="60" fillId="0" borderId="0" xfId="35" applyFont="1">
      <alignment horizontal="left"/>
    </xf>
    <xf numFmtId="0" fontId="60" fillId="0" borderId="0" xfId="35" applyFont="1" applyAlignment="1">
      <alignment horizontal="left" wrapText="1"/>
    </xf>
    <xf numFmtId="164" fontId="39" fillId="0" borderId="0" xfId="7" applyNumberFormat="1" applyFont="1" applyFill="1" applyBorder="1" applyAlignment="1">
      <alignment horizontal="right" wrapText="1"/>
    </xf>
    <xf numFmtId="0" fontId="60" fillId="0" borderId="0" xfId="11" applyFont="1" applyAlignment="1">
      <alignment horizontal="left"/>
    </xf>
    <xf numFmtId="0" fontId="60" fillId="0" borderId="0" xfId="11" applyFont="1" applyAlignment="1">
      <alignment wrapText="1"/>
    </xf>
    <xf numFmtId="0" fontId="60" fillId="0" borderId="0" xfId="12" applyFont="1">
      <alignment horizontal="left"/>
    </xf>
    <xf numFmtId="0" fontId="31" fillId="0" borderId="0" xfId="12" applyFont="1" applyBorder="1" applyAlignment="1">
      <alignment horizontal="left" wrapText="1"/>
    </xf>
    <xf numFmtId="0" fontId="60" fillId="0" borderId="4" xfId="12" applyFont="1" applyBorder="1">
      <alignment horizontal="left"/>
    </xf>
    <xf numFmtId="0" fontId="16" fillId="0" borderId="4" xfId="12" applyBorder="1" applyAlignment="1">
      <alignment horizontal="left" wrapText="1"/>
    </xf>
    <xf numFmtId="0" fontId="30" fillId="0" borderId="0" xfId="10" applyFont="1" applyAlignment="1">
      <alignment vertical="top" wrapText="1"/>
    </xf>
    <xf numFmtId="0" fontId="39" fillId="0" borderId="0" xfId="12" applyFont="1">
      <alignment horizontal="left"/>
    </xf>
    <xf numFmtId="167" fontId="39" fillId="0" borderId="0" xfId="1" applyNumberFormat="1" applyFont="1" applyBorder="1" applyAlignment="1">
      <alignment wrapText="1"/>
    </xf>
    <xf numFmtId="167" fontId="39" fillId="0" borderId="0" xfId="1" applyNumberFormat="1" applyFont="1" applyBorder="1" applyAlignment="1">
      <alignment horizontal="right" wrapText="1"/>
    </xf>
    <xf numFmtId="167" fontId="30" fillId="0" borderId="0" xfId="1" applyNumberFormat="1" applyFont="1" applyAlignment="1">
      <alignment horizontal="right"/>
    </xf>
    <xf numFmtId="167" fontId="31" fillId="0" borderId="0" xfId="1" applyNumberFormat="1" applyFont="1" applyAlignment="1">
      <alignment horizontal="right"/>
    </xf>
    <xf numFmtId="167" fontId="30" fillId="7" borderId="0" xfId="1" applyNumberFormat="1" applyFont="1" applyFill="1" applyAlignment="1">
      <alignment horizontal="right"/>
    </xf>
    <xf numFmtId="167" fontId="31" fillId="7" borderId="0" xfId="1" applyNumberFormat="1" applyFont="1" applyFill="1" applyAlignment="1">
      <alignment horizontal="right"/>
    </xf>
    <xf numFmtId="167" fontId="30" fillId="27" borderId="9" xfId="1" applyNumberFormat="1" applyFont="1" applyFill="1" applyBorder="1" applyAlignment="1">
      <alignment horizontal="right"/>
    </xf>
    <xf numFmtId="167" fontId="30" fillId="0" borderId="0" xfId="55" applyNumberFormat="1" applyFont="1" applyAlignment="1">
      <alignment horizontal="right"/>
    </xf>
    <xf numFmtId="167" fontId="30" fillId="7" borderId="0" xfId="55" applyNumberFormat="1" applyFont="1" applyFill="1" applyAlignment="1">
      <alignment horizontal="right"/>
    </xf>
    <xf numFmtId="0" fontId="30" fillId="0" borderId="0" xfId="10" applyFont="1" applyAlignment="1">
      <alignment horizontal="right" wrapText="1"/>
    </xf>
    <xf numFmtId="0" fontId="30" fillId="0" borderId="0" xfId="10" applyFont="1" applyAlignment="1">
      <alignment horizontal="right" vertical="top" wrapText="1"/>
    </xf>
    <xf numFmtId="0" fontId="35" fillId="0" borderId="0" xfId="0" applyFont="1"/>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3" xfId="0" applyFont="1" applyBorder="1" applyAlignment="1">
      <alignment horizontal="center" vertical="center" wrapText="1"/>
    </xf>
    <xf numFmtId="167" fontId="30" fillId="0" borderId="0" xfId="1" applyNumberFormat="1" applyFont="1" applyBorder="1" applyAlignment="1">
      <alignment horizontal="center" vertical="center" wrapText="1"/>
    </xf>
    <xf numFmtId="167" fontId="30" fillId="0" borderId="0" xfId="1" applyNumberFormat="1" applyFont="1" applyBorder="1" applyAlignment="1">
      <alignment vertical="center" wrapText="1"/>
    </xf>
    <xf numFmtId="167" fontId="30" fillId="0" borderId="0" xfId="1" applyNumberFormat="1" applyFont="1" applyBorder="1" applyAlignment="1">
      <alignment horizontal="right" vertical="center" wrapText="1"/>
    </xf>
    <xf numFmtId="167" fontId="30" fillId="7" borderId="0" xfId="1" applyNumberFormat="1" applyFont="1" applyFill="1" applyBorder="1" applyAlignment="1">
      <alignment horizontal="center" vertical="center" wrapText="1"/>
    </xf>
    <xf numFmtId="167" fontId="30" fillId="2" borderId="0" xfId="1" applyNumberFormat="1" applyFont="1" applyFill="1" applyBorder="1" applyAlignment="1">
      <alignment horizontal="center" vertical="center" wrapText="1"/>
    </xf>
    <xf numFmtId="167" fontId="39" fillId="0" borderId="0" xfId="1" applyNumberFormat="1" applyFont="1" applyBorder="1" applyAlignment="1">
      <alignment vertical="center" wrapText="1"/>
    </xf>
    <xf numFmtId="167" fontId="39" fillId="7" borderId="0" xfId="1" applyNumberFormat="1" applyFont="1" applyFill="1" applyBorder="1" applyAlignment="1">
      <alignment vertical="center" wrapText="1"/>
    </xf>
    <xf numFmtId="167" fontId="39" fillId="2" borderId="0" xfId="1" applyNumberFormat="1" applyFont="1" applyFill="1" applyBorder="1" applyAlignment="1">
      <alignment horizontal="center" vertical="center"/>
    </xf>
    <xf numFmtId="167" fontId="39" fillId="7" borderId="0" xfId="1" applyNumberFormat="1" applyFont="1" applyFill="1" applyBorder="1" applyAlignment="1">
      <alignment horizontal="center" vertical="center" wrapText="1"/>
    </xf>
    <xf numFmtId="167" fontId="30" fillId="0" borderId="9" xfId="1" applyNumberFormat="1" applyFont="1" applyBorder="1" applyAlignment="1">
      <alignment horizontal="right"/>
    </xf>
    <xf numFmtId="167" fontId="30" fillId="0" borderId="9" xfId="1" applyNumberFormat="1" applyFont="1" applyBorder="1" applyAlignment="1"/>
    <xf numFmtId="167" fontId="30" fillId="0" borderId="9" xfId="1" applyNumberFormat="1" applyFont="1" applyBorder="1" applyAlignment="1">
      <alignment horizontal="left"/>
    </xf>
    <xf numFmtId="0" fontId="35" fillId="0" borderId="4" xfId="0" applyFont="1" applyBorder="1" applyAlignment="1">
      <alignment horizontal="center" vertical="center" wrapText="1"/>
    </xf>
    <xf numFmtId="0" fontId="30" fillId="0" borderId="0" xfId="10" applyFont="1" applyAlignment="1">
      <alignment horizontal="center" wrapText="1"/>
    </xf>
    <xf numFmtId="49" fontId="39" fillId="0" borderId="0" xfId="56" applyNumberFormat="1" applyFont="1"/>
    <xf numFmtId="49" fontId="39" fillId="0" borderId="4" xfId="56" applyNumberFormat="1" applyFont="1" applyBorder="1" applyAlignment="1">
      <alignment horizontal="center" vertical="center"/>
    </xf>
    <xf numFmtId="49" fontId="39" fillId="0" borderId="4" xfId="56" applyNumberFormat="1" applyFont="1" applyBorder="1" applyAlignment="1">
      <alignment horizontal="center" vertical="center" wrapText="1"/>
    </xf>
    <xf numFmtId="164" fontId="30" fillId="0" borderId="7" xfId="39" applyFont="1" applyBorder="1">
      <alignment horizontal="right"/>
    </xf>
    <xf numFmtId="0" fontId="39" fillId="0" borderId="7" xfId="41" applyFont="1" applyBorder="1" applyAlignment="1">
      <alignment horizontal="left" wrapText="1" indent="1"/>
    </xf>
    <xf numFmtId="164" fontId="39" fillId="0" borderId="7" xfId="39" applyFont="1" applyBorder="1">
      <alignment horizontal="right"/>
    </xf>
    <xf numFmtId="0" fontId="31" fillId="0" borderId="9" xfId="12" applyFont="1" applyBorder="1" applyAlignment="1">
      <alignment horizontal="left" indent="2"/>
    </xf>
    <xf numFmtId="164" fontId="31" fillId="7" borderId="9" xfId="17" applyFont="1" applyFill="1" applyBorder="1">
      <alignment horizontal="right"/>
    </xf>
    <xf numFmtId="0" fontId="35" fillId="2" borderId="8"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0" borderId="18" xfId="0" applyFont="1" applyBorder="1" applyAlignment="1">
      <alignment horizontal="center" vertical="center" wrapText="1"/>
    </xf>
    <xf numFmtId="0" fontId="30" fillId="0" borderId="0" xfId="0" applyFont="1"/>
    <xf numFmtId="9" fontId="31" fillId="0" borderId="0" xfId="50" quotePrefix="1" applyFont="1" applyAlignment="1">
      <alignment horizontal="right"/>
    </xf>
    <xf numFmtId="9" fontId="30" fillId="0" borderId="9" xfId="50" quotePrefix="1" applyFont="1" applyBorder="1" applyAlignment="1">
      <alignment horizontal="right"/>
    </xf>
    <xf numFmtId="0" fontId="35" fillId="0" borderId="4" xfId="0" applyFont="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69" fillId="0" borderId="0" xfId="0" applyFont="1"/>
    <xf numFmtId="0" fontId="30" fillId="0" borderId="0" xfId="11" applyFont="1" applyAlignment="1">
      <alignment horizontal="left" wrapText="1"/>
    </xf>
    <xf numFmtId="0" fontId="30" fillId="0" borderId="12" xfId="11" applyFont="1" applyBorder="1" applyAlignment="1">
      <alignment wrapText="1"/>
    </xf>
    <xf numFmtId="164" fontId="31" fillId="0" borderId="0" xfId="17" applyFont="1" applyFill="1" applyBorder="1">
      <alignment horizontal="right"/>
    </xf>
    <xf numFmtId="9" fontId="31" fillId="0" borderId="0" xfId="50" applyFont="1" applyFill="1" applyBorder="1" applyAlignment="1">
      <alignment horizontal="right"/>
    </xf>
    <xf numFmtId="0" fontId="31" fillId="0" borderId="0" xfId="12" applyFont="1" applyFill="1" applyBorder="1" applyAlignment="1"/>
    <xf numFmtId="10" fontId="31" fillId="0" borderId="0" xfId="50" applyNumberFormat="1" applyFont="1" applyFill="1" applyBorder="1" applyAlignment="1">
      <alignment horizontal="right"/>
    </xf>
    <xf numFmtId="0" fontId="30" fillId="0" borderId="0" xfId="41" applyFont="1" applyFill="1" applyBorder="1" applyAlignment="1"/>
    <xf numFmtId="164" fontId="30" fillId="0" borderId="0" xfId="39" applyFont="1" applyFill="1" applyBorder="1">
      <alignment horizontal="right"/>
    </xf>
    <xf numFmtId="9" fontId="30" fillId="0" borderId="0" xfId="50" applyFont="1" applyFill="1" applyBorder="1" applyAlignment="1">
      <alignment horizontal="right"/>
    </xf>
    <xf numFmtId="10" fontId="30" fillId="0" borderId="0" xfId="50" applyNumberFormat="1" applyFont="1" applyFill="1" applyBorder="1" applyAlignment="1">
      <alignment horizontal="right"/>
    </xf>
    <xf numFmtId="171" fontId="30" fillId="0" borderId="0" xfId="39" applyNumberFormat="1" applyFont="1" applyFill="1" applyBorder="1">
      <alignment horizontal="right"/>
    </xf>
    <xf numFmtId="164" fontId="30" fillId="0" borderId="0" xfId="39" applyNumberFormat="1" applyFont="1" applyFill="1" applyBorder="1">
      <alignment horizontal="right"/>
    </xf>
    <xf numFmtId="0" fontId="15" fillId="0" borderId="0" xfId="0" applyFont="1"/>
    <xf numFmtId="0" fontId="70" fillId="0" borderId="0" xfId="0" applyFont="1" applyAlignment="1">
      <alignment vertical="center" wrapText="1"/>
    </xf>
    <xf numFmtId="0" fontId="15" fillId="2" borderId="0" xfId="0" applyFont="1" applyFill="1" applyAlignment="1">
      <alignment wrapText="1"/>
    </xf>
    <xf numFmtId="164" fontId="15" fillId="0" borderId="0" xfId="0" applyNumberFormat="1" applyFont="1" applyAlignment="1">
      <alignment wrapText="1"/>
    </xf>
    <xf numFmtId="0" fontId="60" fillId="2" borderId="0" xfId="0" applyFont="1" applyFill="1" applyAlignment="1">
      <alignment wrapText="1"/>
    </xf>
    <xf numFmtId="164" fontId="60" fillId="0" borderId="0" xfId="0" applyNumberFormat="1" applyFont="1" applyAlignment="1">
      <alignment horizontal="center" vertical="center" wrapText="1"/>
    </xf>
    <xf numFmtId="0" fontId="60" fillId="2" borderId="0" xfId="0" applyFont="1" applyFill="1" applyAlignment="1">
      <alignment horizontal="left" vertical="center" wrapText="1" indent="3"/>
    </xf>
    <xf numFmtId="164" fontId="60" fillId="2" borderId="0" xfId="0" applyNumberFormat="1" applyFont="1" applyFill="1" applyAlignment="1">
      <alignment horizontal="center" vertical="center" wrapText="1"/>
    </xf>
    <xf numFmtId="0" fontId="60" fillId="2" borderId="0" xfId="0" applyFont="1" applyFill="1" applyBorder="1" applyAlignment="1">
      <alignment horizontal="left" vertical="center" wrapText="1"/>
    </xf>
    <xf numFmtId="0" fontId="60" fillId="2" borderId="0" xfId="0" applyFont="1" applyFill="1" applyBorder="1" applyAlignment="1">
      <alignment horizontal="left" vertical="center" wrapText="1" indent="3"/>
    </xf>
    <xf numFmtId="0" fontId="29" fillId="0" borderId="0" xfId="0" applyFont="1"/>
    <xf numFmtId="0" fontId="30" fillId="0" borderId="5" xfId="0" applyFont="1" applyBorder="1" applyAlignment="1">
      <alignment horizontal="center" vertical="center"/>
    </xf>
    <xf numFmtId="0" fontId="30" fillId="2" borderId="0" xfId="0" applyFont="1" applyFill="1" applyAlignment="1">
      <alignment wrapText="1"/>
    </xf>
    <xf numFmtId="164" fontId="30" fillId="0" borderId="0" xfId="0" applyNumberFormat="1" applyFont="1" applyAlignment="1">
      <alignment wrapText="1"/>
    </xf>
    <xf numFmtId="0" fontId="39" fillId="2" borderId="0" xfId="0" applyFont="1" applyFill="1" applyAlignment="1">
      <alignment wrapText="1"/>
    </xf>
    <xf numFmtId="0" fontId="39" fillId="2" borderId="0" xfId="0" applyFont="1" applyFill="1" applyBorder="1" applyAlignment="1">
      <alignment horizontal="left" vertical="center" wrapText="1"/>
    </xf>
    <xf numFmtId="164" fontId="39" fillId="0" borderId="0" xfId="0" applyNumberFormat="1" applyFont="1" applyAlignment="1">
      <alignment horizontal="center" vertical="center" wrapText="1"/>
    </xf>
    <xf numFmtId="0" fontId="39" fillId="2" borderId="0" xfId="0" applyFont="1" applyFill="1" applyBorder="1" applyAlignment="1">
      <alignment horizontal="left" vertical="center" wrapText="1" indent="3"/>
    </xf>
    <xf numFmtId="164" fontId="39" fillId="2" borderId="0" xfId="0" applyNumberFormat="1" applyFont="1" applyFill="1" applyAlignment="1">
      <alignment horizontal="center" vertical="center" wrapText="1"/>
    </xf>
    <xf numFmtId="0" fontId="39" fillId="2" borderId="0" xfId="0" applyFont="1" applyFill="1" applyBorder="1" applyAlignment="1">
      <alignment horizontal="left" vertical="center" indent="3"/>
    </xf>
    <xf numFmtId="0" fontId="39" fillId="2" borderId="0" xfId="0" applyFont="1" applyFill="1" applyAlignment="1">
      <alignment horizontal="left" vertical="center" indent="3"/>
    </xf>
    <xf numFmtId="0" fontId="71" fillId="0" borderId="0" xfId="0" applyFont="1" applyAlignment="1">
      <alignment vertical="center" wrapText="1"/>
    </xf>
    <xf numFmtId="0" fontId="39" fillId="2" borderId="0" xfId="0" applyFont="1" applyFill="1" applyBorder="1" applyAlignment="1">
      <alignment vertical="center" wrapText="1"/>
    </xf>
    <xf numFmtId="164" fontId="30" fillId="0" borderId="0" xfId="0" applyNumberFormat="1" applyFont="1" applyBorder="1" applyAlignment="1">
      <alignment wrapText="1"/>
    </xf>
    <xf numFmtId="164" fontId="30" fillId="0" borderId="0" xfId="50" applyNumberFormat="1" applyFont="1" applyFill="1" applyBorder="1" applyAlignment="1">
      <alignment horizontal="right" wrapText="1"/>
    </xf>
    <xf numFmtId="0" fontId="3" fillId="0" borderId="0" xfId="44" applyFont="1" applyFill="1" applyBorder="1"/>
    <xf numFmtId="171" fontId="31" fillId="0" borderId="0" xfId="17" quotePrefix="1" applyNumberFormat="1" applyFont="1" applyFill="1" applyBorder="1">
      <alignment horizontal="right"/>
    </xf>
    <xf numFmtId="0" fontId="30" fillId="0" borderId="8" xfId="0" applyFont="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9" fontId="39" fillId="0" borderId="0" xfId="50" applyFont="1" applyFill="1" applyAlignment="1">
      <alignment horizontal="right" vertical="center" wrapText="1"/>
    </xf>
    <xf numFmtId="9" fontId="60" fillId="0" borderId="0" xfId="50" applyFont="1" applyFill="1" applyAlignment="1">
      <alignment horizontal="right" vertical="center" wrapText="1"/>
    </xf>
    <xf numFmtId="164" fontId="39" fillId="26" borderId="0" xfId="0" applyNumberFormat="1" applyFont="1" applyFill="1" applyAlignment="1">
      <alignment horizontal="center" vertical="center" wrapText="1"/>
    </xf>
    <xf numFmtId="164" fontId="60" fillId="26" borderId="0" xfId="0" applyNumberFormat="1" applyFont="1" applyFill="1" applyAlignment="1">
      <alignment horizontal="center" vertical="center" wrapText="1"/>
    </xf>
    <xf numFmtId="0" fontId="29" fillId="2" borderId="4" xfId="0" applyFont="1" applyFill="1" applyBorder="1" applyAlignment="1">
      <alignment vertical="center" wrapText="1"/>
    </xf>
    <xf numFmtId="0" fontId="30" fillId="2" borderId="4" xfId="0" applyFont="1" applyFill="1" applyBorder="1" applyAlignment="1">
      <alignment wrapText="1"/>
    </xf>
    <xf numFmtId="164" fontId="30" fillId="27" borderId="4" xfId="0" applyNumberFormat="1" applyFont="1" applyFill="1" applyBorder="1" applyAlignment="1">
      <alignment wrapText="1"/>
    </xf>
    <xf numFmtId="0" fontId="39" fillId="2" borderId="20" xfId="0" applyFont="1" applyFill="1" applyBorder="1" applyAlignment="1">
      <alignment vertical="center" wrapText="1"/>
    </xf>
    <xf numFmtId="0" fontId="30" fillId="2" borderId="20" xfId="0" applyFont="1" applyFill="1" applyBorder="1" applyAlignment="1">
      <alignment vertical="center" wrapText="1"/>
    </xf>
    <xf numFmtId="164" fontId="30" fillId="27" borderId="20" xfId="0" applyNumberFormat="1" applyFont="1" applyFill="1" applyBorder="1" applyAlignment="1">
      <alignment wrapText="1"/>
    </xf>
    <xf numFmtId="0" fontId="60" fillId="2" borderId="4" xfId="0" applyFont="1" applyFill="1" applyBorder="1" applyAlignment="1">
      <alignment vertical="center" wrapText="1"/>
    </xf>
    <xf numFmtId="164" fontId="15" fillId="27" borderId="4" xfId="0" applyNumberFormat="1" applyFont="1" applyFill="1" applyBorder="1" applyAlignment="1">
      <alignment wrapText="1"/>
    </xf>
    <xf numFmtId="9" fontId="15" fillId="27" borderId="4" xfId="50" applyFont="1" applyFill="1" applyBorder="1" applyAlignment="1">
      <alignment horizontal="right" wrapText="1"/>
    </xf>
    <xf numFmtId="0" fontId="14" fillId="2" borderId="4" xfId="0" applyFont="1" applyFill="1" applyBorder="1" applyAlignment="1">
      <alignment vertical="center" wrapText="1"/>
    </xf>
    <xf numFmtId="0" fontId="15" fillId="2" borderId="4" xfId="0" applyFont="1" applyFill="1" applyBorder="1" applyAlignment="1">
      <alignment vertical="center" wrapText="1"/>
    </xf>
    <xf numFmtId="0" fontId="39" fillId="2" borderId="11" xfId="0" applyFont="1" applyFill="1" applyBorder="1" applyAlignment="1">
      <alignment wrapText="1"/>
    </xf>
    <xf numFmtId="0" fontId="39" fillId="2" borderId="11" xfId="0" applyFont="1" applyFill="1" applyBorder="1" applyAlignment="1">
      <alignment horizontal="left" vertical="center" wrapText="1"/>
    </xf>
    <xf numFmtId="164" fontId="39" fillId="0" borderId="11" xfId="0" applyNumberFormat="1" applyFont="1" applyBorder="1" applyAlignment="1">
      <alignment horizontal="center" vertical="center" wrapText="1"/>
    </xf>
    <xf numFmtId="9" fontId="39" fillId="0" borderId="11" xfId="50" applyFont="1" applyFill="1" applyBorder="1" applyAlignment="1">
      <alignment horizontal="right" vertical="center" wrapText="1"/>
    </xf>
    <xf numFmtId="164" fontId="39" fillId="2" borderId="11" xfId="0" applyNumberFormat="1" applyFont="1" applyFill="1" applyBorder="1" applyAlignment="1">
      <alignment horizontal="center" vertical="center" wrapText="1"/>
    </xf>
    <xf numFmtId="164" fontId="39" fillId="26" borderId="11" xfId="0" applyNumberFormat="1" applyFont="1" applyFill="1" applyBorder="1" applyAlignment="1">
      <alignment horizontal="center" vertical="center" wrapText="1"/>
    </xf>
    <xf numFmtId="0" fontId="60" fillId="2" borderId="11" xfId="0" applyFont="1" applyFill="1" applyBorder="1" applyAlignment="1">
      <alignment wrapText="1"/>
    </xf>
    <xf numFmtId="0" fontId="60" fillId="2" borderId="11" xfId="0" applyFont="1" applyFill="1" applyBorder="1" applyAlignment="1">
      <alignment horizontal="left" vertical="center" wrapText="1"/>
    </xf>
    <xf numFmtId="164" fontId="60" fillId="0" borderId="11" xfId="0" applyNumberFormat="1" applyFont="1" applyBorder="1" applyAlignment="1">
      <alignment horizontal="center" vertical="center" wrapText="1"/>
    </xf>
    <xf numFmtId="9" fontId="60" fillId="0" borderId="11" xfId="50" applyFont="1" applyFill="1" applyBorder="1" applyAlignment="1">
      <alignment horizontal="right" vertical="center" wrapText="1"/>
    </xf>
    <xf numFmtId="164" fontId="60" fillId="2" borderId="11" xfId="0" applyNumberFormat="1" applyFont="1" applyFill="1" applyBorder="1" applyAlignment="1">
      <alignment horizontal="center" vertical="center" wrapText="1"/>
    </xf>
    <xf numFmtId="164" fontId="60" fillId="26" borderId="11" xfId="0" applyNumberFormat="1" applyFont="1" applyFill="1" applyBorder="1" applyAlignment="1">
      <alignment horizontal="center" vertical="center" wrapText="1"/>
    </xf>
    <xf numFmtId="0" fontId="60" fillId="2" borderId="0" xfId="0" applyFont="1" applyFill="1" applyAlignment="1">
      <alignment horizontal="left" vertical="center" wrapText="1"/>
    </xf>
    <xf numFmtId="0" fontId="14" fillId="2" borderId="0" xfId="0" applyFont="1" applyFill="1" applyBorder="1" applyAlignment="1">
      <alignment horizontal="center" vertical="center" wrapText="1"/>
    </xf>
    <xf numFmtId="164" fontId="15" fillId="0" borderId="0" xfId="0" applyNumberFormat="1" applyFont="1" applyBorder="1" applyAlignment="1">
      <alignment wrapText="1"/>
    </xf>
    <xf numFmtId="164" fontId="15" fillId="0" borderId="0" xfId="50" applyNumberFormat="1" applyFont="1" applyFill="1" applyBorder="1" applyAlignment="1">
      <alignment horizontal="right" wrapText="1"/>
    </xf>
    <xf numFmtId="0" fontId="15" fillId="2" borderId="5" xfId="0" applyFont="1" applyFill="1" applyBorder="1" applyAlignment="1">
      <alignment vertical="center" wrapText="1"/>
    </xf>
    <xf numFmtId="164" fontId="15" fillId="27" borderId="5" xfId="0" applyNumberFormat="1" applyFont="1" applyFill="1" applyBorder="1" applyAlignment="1">
      <alignment wrapText="1"/>
    </xf>
    <xf numFmtId="9" fontId="15" fillId="27" borderId="5" xfId="50" applyFont="1" applyFill="1" applyBorder="1" applyAlignment="1">
      <alignment horizontal="right" wrapText="1"/>
    </xf>
    <xf numFmtId="164" fontId="60" fillId="7" borderId="0" xfId="0" applyNumberFormat="1" applyFont="1" applyFill="1" applyAlignment="1">
      <alignment horizontal="center" vertical="center" wrapText="1"/>
    </xf>
    <xf numFmtId="0" fontId="30" fillId="0" borderId="0" xfId="35" applyFont="1" applyFill="1" applyBorder="1">
      <alignment horizontal="left"/>
    </xf>
    <xf numFmtId="0" fontId="30" fillId="0" borderId="0" xfId="32" applyFont="1" applyFill="1" applyBorder="1" applyAlignment="1"/>
    <xf numFmtId="9" fontId="30" fillId="27" borderId="4" xfId="50" applyFont="1" applyFill="1" applyBorder="1" applyAlignment="1">
      <alignment wrapText="1"/>
    </xf>
    <xf numFmtId="9" fontId="39" fillId="0" borderId="0" xfId="50" applyFont="1" applyAlignment="1">
      <alignment horizontal="right" vertical="center" wrapText="1"/>
    </xf>
    <xf numFmtId="9" fontId="39" fillId="0" borderId="11" xfId="50" applyFont="1" applyBorder="1" applyAlignment="1">
      <alignment horizontal="right" vertical="center" wrapText="1"/>
    </xf>
    <xf numFmtId="9" fontId="60" fillId="0" borderId="0" xfId="50" applyFont="1" applyAlignment="1">
      <alignment horizontal="right" vertical="center" wrapText="1"/>
    </xf>
    <xf numFmtId="9" fontId="60" fillId="0" borderId="11" xfId="50" applyFont="1" applyBorder="1" applyAlignment="1">
      <alignment horizontal="right" vertical="center" wrapText="1"/>
    </xf>
    <xf numFmtId="9" fontId="15" fillId="27" borderId="4" xfId="50" applyFont="1" applyFill="1" applyBorder="1" applyAlignment="1">
      <alignment wrapText="1"/>
    </xf>
    <xf numFmtId="168" fontId="31" fillId="0" borderId="0" xfId="17" applyNumberFormat="1" applyFont="1" applyFill="1" applyBorder="1">
      <alignment horizontal="right"/>
    </xf>
    <xf numFmtId="0" fontId="30" fillId="0" borderId="0" xfId="12" applyFont="1">
      <alignment horizontal="left"/>
    </xf>
    <xf numFmtId="0" fontId="30" fillId="0" borderId="9" xfId="41" applyFont="1" applyBorder="1">
      <alignment horizontal="left"/>
    </xf>
    <xf numFmtId="0" fontId="30" fillId="0" borderId="0" xfId="0" applyFont="1" applyAlignment="1">
      <alignment vertical="center"/>
    </xf>
    <xf numFmtId="164" fontId="31" fillId="0" borderId="0" xfId="1" applyNumberFormat="1" applyFont="1" applyAlignment="1">
      <alignment horizontal="left"/>
    </xf>
    <xf numFmtId="164" fontId="30" fillId="27" borderId="9" xfId="1" applyNumberFormat="1" applyFont="1" applyFill="1" applyBorder="1" applyAlignment="1">
      <alignment horizontal="right"/>
    </xf>
    <xf numFmtId="164" fontId="31" fillId="0" borderId="0" xfId="1" applyNumberFormat="1" applyFont="1" applyAlignment="1">
      <alignment horizontal="right"/>
    </xf>
    <xf numFmtId="0" fontId="29" fillId="0" borderId="0" xfId="35" applyFont="1" applyFill="1" applyBorder="1">
      <alignment horizontal="left"/>
    </xf>
    <xf numFmtId="0" fontId="26" fillId="0" borderId="0" xfId="0" applyFont="1" applyFill="1" applyBorder="1"/>
    <xf numFmtId="0" fontId="30" fillId="0" borderId="0" xfId="0" applyFont="1" applyFill="1" applyBorder="1" applyAlignment="1">
      <alignment horizontal="center"/>
    </xf>
    <xf numFmtId="0" fontId="48" fillId="0" borderId="0" xfId="13" applyFont="1" applyFill="1" applyBorder="1" applyAlignment="1">
      <alignment horizontal="center"/>
    </xf>
    <xf numFmtId="0" fontId="30" fillId="0" borderId="0" xfId="35" applyFont="1" applyFill="1" applyBorder="1" applyAlignment="1">
      <alignment horizontal="center"/>
    </xf>
    <xf numFmtId="0" fontId="30" fillId="0" borderId="0" xfId="11" applyFont="1" applyFill="1" applyBorder="1" applyAlignment="1">
      <alignment horizontal="right" wrapText="1"/>
    </xf>
    <xf numFmtId="0" fontId="29" fillId="0" borderId="0" xfId="10" applyFont="1" applyFill="1" applyBorder="1">
      <alignment horizontal="left"/>
    </xf>
    <xf numFmtId="0" fontId="26" fillId="0" borderId="0" xfId="0" applyFont="1" applyFill="1" applyBorder="1" applyAlignment="1">
      <alignment vertical="top" wrapText="1"/>
    </xf>
    <xf numFmtId="0" fontId="31" fillId="0" borderId="0" xfId="12" applyFont="1" applyFill="1" applyBorder="1">
      <alignment horizontal="left"/>
    </xf>
    <xf numFmtId="0" fontId="30" fillId="0" borderId="0" xfId="41" applyFont="1" applyFill="1" applyBorder="1">
      <alignment horizontal="left"/>
    </xf>
    <xf numFmtId="168" fontId="30" fillId="0" borderId="0" xfId="39" applyNumberFormat="1" applyFont="1" applyFill="1" applyBorder="1">
      <alignment horizontal="right"/>
    </xf>
    <xf numFmtId="0" fontId="29" fillId="0" borderId="0" xfId="41" applyFont="1" applyFill="1" applyBorder="1" applyAlignment="1"/>
    <xf numFmtId="9" fontId="31" fillId="0" borderId="0" xfId="50" applyFont="1" applyAlignment="1">
      <alignment horizontal="right"/>
    </xf>
    <xf numFmtId="170" fontId="30" fillId="27" borderId="9" xfId="50" applyNumberFormat="1" applyFont="1" applyFill="1" applyBorder="1" applyAlignment="1">
      <alignment horizontal="right"/>
    </xf>
    <xf numFmtId="9" fontId="31" fillId="0" borderId="0" xfId="50" applyNumberFormat="1" applyFont="1" applyAlignment="1">
      <alignment horizontal="right"/>
    </xf>
    <xf numFmtId="9" fontId="30" fillId="27" borderId="9" xfId="50" applyNumberFormat="1" applyFont="1" applyFill="1" applyBorder="1" applyAlignment="1">
      <alignment horizontal="right"/>
    </xf>
    <xf numFmtId="165" fontId="29" fillId="0" borderId="0" xfId="55" applyNumberFormat="1" applyFont="1" applyBorder="1" applyAlignment="1">
      <alignment horizontal="right"/>
    </xf>
    <xf numFmtId="167" fontId="0" fillId="0" borderId="0" xfId="0" applyNumberFormat="1" applyFont="1"/>
    <xf numFmtId="176" fontId="0" fillId="0" borderId="0" xfId="0" applyNumberFormat="1" applyFont="1"/>
    <xf numFmtId="9" fontId="30" fillId="27" borderId="4" xfId="50" applyFont="1" applyFill="1" applyBorder="1" applyAlignment="1">
      <alignment horizontal="right" wrapText="1"/>
    </xf>
    <xf numFmtId="9" fontId="15" fillId="27" borderId="5" xfId="50" applyFont="1" applyFill="1" applyBorder="1" applyAlignment="1">
      <alignment wrapText="1"/>
    </xf>
    <xf numFmtId="10" fontId="39" fillId="0" borderId="0" xfId="50" applyNumberFormat="1" applyFont="1" applyFill="1" applyAlignment="1">
      <alignment horizontal="right" vertical="center" wrapText="1"/>
    </xf>
    <xf numFmtId="10" fontId="39" fillId="0" borderId="11" xfId="50" applyNumberFormat="1" applyFont="1" applyFill="1" applyBorder="1" applyAlignment="1">
      <alignment horizontal="right" vertical="center" wrapText="1"/>
    </xf>
    <xf numFmtId="10" fontId="30" fillId="27" borderId="4" xfId="50" applyNumberFormat="1" applyFont="1" applyFill="1" applyBorder="1" applyAlignment="1">
      <alignment horizontal="right" wrapText="1"/>
    </xf>
    <xf numFmtId="10" fontId="60" fillId="0" borderId="0" xfId="50" applyNumberFormat="1" applyFont="1" applyFill="1" applyAlignment="1">
      <alignment horizontal="right" vertical="center" wrapText="1"/>
    </xf>
    <xf numFmtId="10" fontId="60" fillId="0" borderId="11" xfId="50" applyNumberFormat="1" applyFont="1" applyFill="1" applyBorder="1" applyAlignment="1">
      <alignment horizontal="right" vertical="center" wrapText="1"/>
    </xf>
    <xf numFmtId="10" fontId="15" fillId="27" borderId="4" xfId="50" applyNumberFormat="1" applyFont="1" applyFill="1" applyBorder="1" applyAlignment="1">
      <alignment horizontal="right" wrapText="1"/>
    </xf>
    <xf numFmtId="10" fontId="15" fillId="27" borderId="5" xfId="50" applyNumberFormat="1" applyFont="1" applyFill="1" applyBorder="1" applyAlignment="1">
      <alignment horizontal="right" wrapText="1"/>
    </xf>
    <xf numFmtId="177" fontId="26" fillId="0" borderId="0" xfId="0" applyNumberFormat="1" applyFont="1"/>
    <xf numFmtId="164" fontId="14" fillId="0" borderId="6" xfId="39">
      <alignment horizontal="right"/>
    </xf>
    <xf numFmtId="164" fontId="14" fillId="0" borderId="0" xfId="40">
      <alignment horizontal="right"/>
    </xf>
    <xf numFmtId="164" fontId="68" fillId="0" borderId="0" xfId="0" applyNumberFormat="1" applyFont="1"/>
    <xf numFmtId="164" fontId="14" fillId="0" borderId="31" xfId="40" applyBorder="1">
      <alignment horizontal="right"/>
    </xf>
    <xf numFmtId="164" fontId="16" fillId="0" borderId="32" xfId="17" applyBorder="1">
      <alignment horizontal="right"/>
    </xf>
    <xf numFmtId="9" fontId="31" fillId="0" borderId="11" xfId="50" applyFont="1" applyFill="1" applyBorder="1" applyAlignment="1">
      <alignment horizontal="right"/>
    </xf>
    <xf numFmtId="168" fontId="31" fillId="6" borderId="0" xfId="17" applyNumberFormat="1" applyFont="1" applyFill="1">
      <alignment horizontal="right"/>
    </xf>
    <xf numFmtId="168" fontId="31" fillId="6" borderId="11" xfId="17" applyNumberFormat="1" applyFont="1" applyFill="1" applyBorder="1">
      <alignment horizontal="right"/>
    </xf>
    <xf numFmtId="168" fontId="31" fillId="0" borderId="0" xfId="17" applyNumberFormat="1" applyFont="1">
      <alignment horizontal="right"/>
    </xf>
    <xf numFmtId="168" fontId="31" fillId="0" borderId="11" xfId="17" applyNumberFormat="1" applyFont="1" applyBorder="1">
      <alignment horizontal="right"/>
    </xf>
    <xf numFmtId="164" fontId="29" fillId="6" borderId="0" xfId="40" applyFont="1" applyFill="1" applyBorder="1">
      <alignment horizontal="right"/>
    </xf>
    <xf numFmtId="0" fontId="22" fillId="23" borderId="0" xfId="35" applyFont="1" applyFill="1">
      <alignment horizontal="left"/>
    </xf>
    <xf numFmtId="0" fontId="27" fillId="22" borderId="0" xfId="35" applyFont="1" applyFill="1">
      <alignment horizontal="left"/>
    </xf>
    <xf numFmtId="0" fontId="31" fillId="0" borderId="0" xfId="12" applyFont="1" applyAlignment="1">
      <alignment horizontal="left"/>
    </xf>
    <xf numFmtId="0" fontId="29" fillId="0" borderId="9" xfId="41" applyFont="1" applyBorder="1" applyAlignment="1">
      <alignment horizontal="left"/>
    </xf>
    <xf numFmtId="0" fontId="29" fillId="0" borderId="9" xfId="41" applyFont="1" applyBorder="1" applyAlignment="1"/>
    <xf numFmtId="164" fontId="29" fillId="27" borderId="9" xfId="39" applyFont="1" applyFill="1" applyBorder="1">
      <alignment horizontal="right"/>
    </xf>
    <xf numFmtId="0" fontId="35" fillId="0" borderId="4" xfId="0" applyFont="1" applyBorder="1" applyAlignment="1">
      <alignment horizontal="center" vertical="center" wrapText="1"/>
    </xf>
    <xf numFmtId="0" fontId="30" fillId="0" borderId="11" xfId="41" applyFont="1" applyBorder="1" applyAlignment="1">
      <alignment horizontal="left"/>
    </xf>
    <xf numFmtId="0" fontId="30" fillId="0" borderId="4" xfId="11" applyFont="1" applyBorder="1" applyAlignment="1">
      <alignment horizontal="right" wrapText="1"/>
    </xf>
    <xf numFmtId="0" fontId="29" fillId="0" borderId="8" xfId="35" applyFont="1" applyBorder="1">
      <alignment horizontal="left"/>
    </xf>
    <xf numFmtId="0" fontId="31" fillId="0" borderId="0" xfId="12" applyFont="1">
      <alignment horizontal="left"/>
    </xf>
    <xf numFmtId="0" fontId="30" fillId="0" borderId="9" xfId="41" applyFont="1" applyBorder="1">
      <alignment horizontal="left"/>
    </xf>
    <xf numFmtId="0" fontId="30" fillId="0" borderId="4" xfId="11" applyFont="1" applyBorder="1">
      <alignment horizontal="right"/>
    </xf>
    <xf numFmtId="0" fontId="30" fillId="0" borderId="8" xfId="0" applyFont="1" applyBorder="1" applyAlignment="1">
      <alignment horizontal="center"/>
    </xf>
    <xf numFmtId="0" fontId="30" fillId="0" borderId="6" xfId="41" applyFont="1">
      <alignment horizontal="left"/>
    </xf>
    <xf numFmtId="0" fontId="30" fillId="0" borderId="4" xfId="10" applyFont="1" applyBorder="1">
      <alignment horizontal="left"/>
    </xf>
    <xf numFmtId="0" fontId="30" fillId="0" borderId="8" xfId="35" applyFont="1" applyBorder="1">
      <alignment horizontal="left"/>
    </xf>
    <xf numFmtId="0" fontId="31" fillId="0" borderId="0" xfId="12" applyFont="1" applyAlignment="1">
      <alignment horizontal="left"/>
    </xf>
    <xf numFmtId="0" fontId="39" fillId="0" borderId="0" xfId="0" applyFont="1" applyAlignment="1">
      <alignment horizontal="left"/>
    </xf>
    <xf numFmtId="0" fontId="39" fillId="0" borderId="0" xfId="0" applyFont="1" applyAlignment="1">
      <alignment vertical="center" wrapText="1"/>
    </xf>
    <xf numFmtId="9" fontId="39" fillId="0" borderId="0" xfId="50" applyFont="1" applyAlignment="1">
      <alignment horizontal="right"/>
    </xf>
    <xf numFmtId="0" fontId="39" fillId="0" borderId="0" xfId="0" applyFont="1" applyAlignment="1">
      <alignment horizontal="left" vertical="center" wrapText="1" indent="1"/>
    </xf>
    <xf numFmtId="0" fontId="35" fillId="2" borderId="0" xfId="0" applyFont="1" applyFill="1" applyBorder="1" applyAlignment="1">
      <alignment horizontal="center" vertical="center" wrapText="1"/>
    </xf>
    <xf numFmtId="0" fontId="29" fillId="0" borderId="9" xfId="0" applyFont="1" applyBorder="1" applyAlignment="1">
      <alignment horizontal="left"/>
    </xf>
    <xf numFmtId="164" fontId="29" fillId="27" borderId="9" xfId="17" applyFont="1" applyFill="1" applyBorder="1">
      <alignment horizontal="right"/>
    </xf>
    <xf numFmtId="9" fontId="29" fillId="27" borderId="9" xfId="50" applyFont="1" applyFill="1" applyBorder="1" applyAlignment="1">
      <alignment horizontal="right"/>
    </xf>
    <xf numFmtId="0" fontId="23" fillId="20" borderId="0" xfId="0" applyFont="1" applyFill="1"/>
    <xf numFmtId="0" fontId="0" fillId="20" borderId="0" xfId="0" applyFill="1"/>
    <xf numFmtId="0" fontId="0" fillId="0" borderId="4" xfId="0" applyBorder="1"/>
    <xf numFmtId="0" fontId="29" fillId="0" borderId="9" xfId="0" applyFont="1" applyBorder="1"/>
    <xf numFmtId="0" fontId="30" fillId="0" borderId="0" xfId="0" applyFont="1" applyBorder="1" applyAlignment="1"/>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8" xfId="0" applyFont="1" applyBorder="1" applyAlignment="1">
      <alignment horizontal="center"/>
    </xf>
    <xf numFmtId="0" fontId="30" fillId="0" borderId="8" xfId="35" applyFont="1" applyBorder="1">
      <alignment horizontal="left"/>
    </xf>
    <xf numFmtId="0" fontId="31" fillId="0" borderId="0" xfId="12" applyFont="1" applyBorder="1" applyAlignment="1">
      <alignment horizontal="left" indent="1"/>
    </xf>
    <xf numFmtId="0" fontId="30" fillId="0" borderId="0" xfId="11" applyFont="1" applyBorder="1" applyAlignment="1">
      <alignment horizontal="right" wrapText="1"/>
    </xf>
    <xf numFmtId="0" fontId="30" fillId="0" borderId="0" xfId="12" applyFont="1">
      <alignment horizontal="left"/>
    </xf>
    <xf numFmtId="0" fontId="31" fillId="0" borderId="0" xfId="12" applyFont="1">
      <alignment horizontal="left"/>
    </xf>
    <xf numFmtId="0" fontId="30" fillId="0" borderId="9" xfId="41" applyFont="1" applyBorder="1">
      <alignment horizontal="left"/>
    </xf>
    <xf numFmtId="0" fontId="30" fillId="0" borderId="4" xfId="10" applyFont="1" applyBorder="1" applyAlignment="1">
      <alignment wrapText="1"/>
    </xf>
    <xf numFmtId="0" fontId="35" fillId="0" borderId="5" xfId="0" applyFont="1" applyBorder="1" applyAlignment="1">
      <alignment horizontal="center" vertical="center" wrapText="1"/>
    </xf>
    <xf numFmtId="0" fontId="35" fillId="0" borderId="0" xfId="0" applyFont="1" applyAlignment="1">
      <alignment vertical="center" wrapText="1"/>
    </xf>
    <xf numFmtId="49" fontId="39" fillId="0" borderId="4" xfId="56" applyNumberFormat="1" applyFont="1" applyBorder="1" applyAlignment="1">
      <alignment horizontal="center" vertical="center" wrapText="1"/>
    </xf>
    <xf numFmtId="49" fontId="39" fillId="0" borderId="4" xfId="56" applyNumberFormat="1" applyFont="1" applyBorder="1" applyAlignment="1">
      <alignment horizontal="center" vertical="center"/>
    </xf>
    <xf numFmtId="0" fontId="31" fillId="0" borderId="0" xfId="12" applyFont="1" applyAlignment="1">
      <alignment horizontal="left"/>
    </xf>
    <xf numFmtId="0" fontId="30" fillId="0" borderId="4" xfId="11" applyFont="1" applyBorder="1" applyAlignment="1">
      <alignment horizontal="right" wrapText="1"/>
    </xf>
    <xf numFmtId="0" fontId="31" fillId="0" borderId="0" xfId="12" applyFont="1">
      <alignment horizontal="left"/>
    </xf>
    <xf numFmtId="0" fontId="30" fillId="0" borderId="8" xfId="0" applyFont="1" applyBorder="1" applyAlignment="1">
      <alignment horizontal="center"/>
    </xf>
    <xf numFmtId="0" fontId="31" fillId="0" borderId="0" xfId="12" applyFont="1" applyBorder="1" applyAlignment="1">
      <alignment horizontal="left" indent="1"/>
    </xf>
    <xf numFmtId="0" fontId="30" fillId="0" borderId="0" xfId="11" applyFont="1" applyBorder="1" applyAlignment="1">
      <alignment horizontal="right" wrapText="1"/>
    </xf>
    <xf numFmtId="0" fontId="31" fillId="0" borderId="0" xfId="12" applyFont="1">
      <alignment horizontal="left"/>
    </xf>
    <xf numFmtId="0" fontId="30" fillId="0" borderId="4" xfId="10" applyFont="1" applyBorder="1">
      <alignment horizontal="left"/>
    </xf>
    <xf numFmtId="0" fontId="35" fillId="0" borderId="4" xfId="0" applyFont="1" applyBorder="1" applyAlignment="1">
      <alignment horizontal="center" vertical="center" wrapText="1"/>
    </xf>
    <xf numFmtId="0" fontId="30" fillId="0" borderId="0" xfId="11" applyFont="1" applyAlignment="1">
      <alignment horizontal="left" wrapText="1"/>
    </xf>
    <xf numFmtId="0" fontId="35" fillId="0" borderId="18" xfId="0" applyFont="1" applyBorder="1" applyAlignment="1">
      <alignment horizontal="center" vertical="center" wrapText="1"/>
    </xf>
    <xf numFmtId="0" fontId="35" fillId="2" borderId="8"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0" fillId="0" borderId="0" xfId="0" applyFont="1" applyAlignment="1">
      <alignment horizontal="left"/>
    </xf>
    <xf numFmtId="0" fontId="30" fillId="0" borderId="0" xfId="0" applyFont="1" applyAlignment="1">
      <alignment vertical="center" wrapText="1"/>
    </xf>
    <xf numFmtId="9" fontId="30" fillId="0" borderId="0" xfId="50" applyFont="1" applyAlignment="1">
      <alignment horizontal="right"/>
    </xf>
    <xf numFmtId="0" fontId="35" fillId="0" borderId="0" xfId="0" applyFont="1" applyAlignment="1">
      <alignment horizontal="left" vertical="center" wrapText="1" indent="1"/>
    </xf>
    <xf numFmtId="0" fontId="30" fillId="0" borderId="9" xfId="0" applyFont="1" applyBorder="1" applyAlignment="1">
      <alignment vertical="center" wrapText="1"/>
    </xf>
    <xf numFmtId="0" fontId="22" fillId="23" borderId="0" xfId="35" applyFont="1" applyFill="1">
      <alignment horizontal="left"/>
    </xf>
    <xf numFmtId="0" fontId="30" fillId="0" borderId="4" xfId="32" applyFont="1" applyFill="1" applyBorder="1" applyAlignment="1">
      <alignment horizontal="center" vertical="center"/>
    </xf>
    <xf numFmtId="0" fontId="39" fillId="2" borderId="8" xfId="10" applyFont="1" applyFill="1" applyBorder="1" applyAlignment="1">
      <alignment horizontal="left" wrapText="1"/>
    </xf>
    <xf numFmtId="0" fontId="29" fillId="0" borderId="0" xfId="35" applyFont="1" applyFill="1" applyAlignment="1">
      <alignment horizontal="left" wrapText="1"/>
    </xf>
    <xf numFmtId="3" fontId="31" fillId="2" borderId="0" xfId="12" applyNumberFormat="1" applyFont="1" applyFill="1" applyAlignment="1">
      <alignment horizontal="left" wrapText="1"/>
    </xf>
    <xf numFmtId="14" fontId="31" fillId="2" borderId="0" xfId="12" applyNumberFormat="1" applyFont="1" applyFill="1" applyAlignment="1">
      <alignment horizontal="left" wrapText="1"/>
    </xf>
    <xf numFmtId="9" fontId="31" fillId="2" borderId="0" xfId="12" applyNumberFormat="1" applyFont="1" applyFill="1" applyAlignment="1">
      <alignment horizontal="left" wrapText="1"/>
    </xf>
    <xf numFmtId="0" fontId="31" fillId="2" borderId="0" xfId="12" applyFont="1" applyFill="1" applyBorder="1" applyAlignment="1">
      <alignment horizontal="left" wrapText="1"/>
    </xf>
    <xf numFmtId="0" fontId="31" fillId="2" borderId="4" xfId="12" applyFont="1" applyFill="1" applyBorder="1" applyAlignment="1">
      <alignment horizontal="left" wrapText="1"/>
    </xf>
    <xf numFmtId="0" fontId="30" fillId="0" borderId="15" xfId="11" applyFont="1" applyBorder="1">
      <alignment horizontal="right"/>
    </xf>
    <xf numFmtId="0" fontId="30" fillId="0" borderId="9" xfId="41" applyFont="1" applyBorder="1">
      <alignment horizontal="left"/>
    </xf>
    <xf numFmtId="0" fontId="30" fillId="0" borderId="0" xfId="32" applyFont="1" applyFill="1" applyBorder="1" applyAlignment="1">
      <alignment horizontal="center" vertical="center"/>
    </xf>
    <xf numFmtId="0" fontId="30" fillId="0" borderId="5" xfId="10" applyFont="1" applyFill="1" applyBorder="1" applyAlignment="1">
      <alignment horizontal="left" wrapText="1"/>
    </xf>
    <xf numFmtId="0" fontId="0" fillId="0" borderId="5" xfId="0" applyBorder="1"/>
    <xf numFmtId="0" fontId="30" fillId="0" borderId="5" xfId="32" applyFont="1" applyFill="1" applyBorder="1" applyAlignment="1">
      <alignment horizontal="center" vertical="center"/>
    </xf>
    <xf numFmtId="167" fontId="39" fillId="0" borderId="4" xfId="0" applyNumberFormat="1" applyFont="1" applyFill="1" applyBorder="1" applyAlignment="1">
      <alignment horizontal="right" vertical="center"/>
    </xf>
    <xf numFmtId="0" fontId="29" fillId="0" borderId="8" xfId="35" applyFont="1" applyBorder="1">
      <alignment horizontal="left"/>
    </xf>
    <xf numFmtId="164" fontId="31" fillId="0" borderId="4" xfId="17" applyFont="1" applyBorder="1" applyAlignment="1">
      <alignment horizontal="left"/>
    </xf>
    <xf numFmtId="164" fontId="14" fillId="27" borderId="10" xfId="40" applyFill="1" applyBorder="1">
      <alignment horizontal="right"/>
    </xf>
    <xf numFmtId="164" fontId="30" fillId="0" borderId="0" xfId="39" applyNumberFormat="1" applyFont="1" applyBorder="1">
      <alignment horizontal="right"/>
    </xf>
    <xf numFmtId="0" fontId="35" fillId="0" borderId="7" xfId="44" applyFont="1" applyBorder="1" applyAlignment="1">
      <alignment horizontal="left"/>
    </xf>
    <xf numFmtId="164" fontId="31" fillId="0" borderId="7" xfId="17" applyNumberFormat="1" applyFont="1" applyBorder="1">
      <alignment horizontal="right"/>
    </xf>
    <xf numFmtId="164" fontId="3" fillId="0" borderId="0" xfId="44" applyNumberFormat="1" applyFont="1"/>
    <xf numFmtId="0" fontId="45" fillId="23" borderId="0" xfId="35" applyFont="1" applyFill="1" applyAlignment="1">
      <alignment horizontal="right"/>
    </xf>
    <xf numFmtId="0" fontId="22" fillId="23" borderId="0" xfId="35" applyFont="1" applyFill="1">
      <alignment horizontal="left"/>
    </xf>
    <xf numFmtId="164" fontId="30" fillId="2" borderId="0" xfId="17" applyFont="1" applyFill="1">
      <alignment horizontal="right"/>
    </xf>
    <xf numFmtId="0" fontId="30" fillId="0" borderId="5" xfId="11" applyFont="1" applyBorder="1" applyAlignment="1">
      <alignment horizontal="center" wrapText="1"/>
    </xf>
    <xf numFmtId="0" fontId="30" fillId="0" borderId="0" xfId="11" applyFont="1" applyBorder="1" applyAlignment="1">
      <alignment horizontal="right" wrapText="1"/>
    </xf>
    <xf numFmtId="0" fontId="31" fillId="0" borderId="0" xfId="12" applyFont="1">
      <alignment horizontal="left"/>
    </xf>
    <xf numFmtId="0" fontId="30" fillId="0" borderId="4" xfId="11" applyFont="1" applyBorder="1" applyAlignment="1">
      <alignment horizontal="center" wrapText="1"/>
    </xf>
    <xf numFmtId="0" fontId="35" fillId="0" borderId="0" xfId="35" applyFont="1" applyAlignment="1">
      <alignment horizontal="left" wrapText="1"/>
    </xf>
    <xf numFmtId="0" fontId="31" fillId="0" borderId="0" xfId="12" applyFont="1" applyBorder="1" applyAlignment="1">
      <alignment horizontal="left" vertical="top" wrapText="1"/>
    </xf>
    <xf numFmtId="0" fontId="30" fillId="0" borderId="15" xfId="11" applyFont="1" applyBorder="1" applyAlignment="1">
      <alignment horizontal="center" wrapText="1"/>
    </xf>
    <xf numFmtId="0" fontId="31" fillId="0" borderId="0" xfId="12" applyFont="1" applyBorder="1" applyAlignment="1">
      <alignment horizontal="left" vertical="top"/>
    </xf>
    <xf numFmtId="0" fontId="15" fillId="0" borderId="5" xfId="0" applyFont="1" applyBorder="1"/>
    <xf numFmtId="178" fontId="39" fillId="0" borderId="0" xfId="0" applyNumberFormat="1" applyFont="1"/>
    <xf numFmtId="167" fontId="39" fillId="0" borderId="0" xfId="0" applyNumberFormat="1" applyFont="1"/>
    <xf numFmtId="178" fontId="39" fillId="0" borderId="0" xfId="0" applyNumberFormat="1" applyFont="1" applyAlignment="1">
      <alignment wrapText="1"/>
    </xf>
    <xf numFmtId="165" fontId="39" fillId="0" borderId="0" xfId="0" applyNumberFormat="1" applyFont="1"/>
    <xf numFmtId="165" fontId="39" fillId="26" borderId="0" xfId="0" applyNumberFormat="1" applyFont="1" applyFill="1"/>
    <xf numFmtId="0" fontId="45" fillId="24" borderId="0" xfId="35" applyFont="1" applyFill="1" applyBorder="1" applyAlignment="1">
      <alignment horizontal="right"/>
    </xf>
    <xf numFmtId="10" fontId="31" fillId="0" borderId="0" xfId="50" applyNumberFormat="1" applyFont="1" applyBorder="1" applyAlignment="1">
      <alignment horizontal="right"/>
    </xf>
    <xf numFmtId="0" fontId="30" fillId="0" borderId="33" xfId="11" applyFont="1" applyBorder="1" applyAlignment="1">
      <alignment horizontal="center" wrapText="1"/>
    </xf>
    <xf numFmtId="0" fontId="30" fillId="0" borderId="26" xfId="10" applyFont="1" applyBorder="1" applyAlignment="1">
      <alignment horizontal="left"/>
    </xf>
    <xf numFmtId="0" fontId="26" fillId="0" borderId="29" xfId="0" applyFont="1" applyBorder="1"/>
    <xf numFmtId="0" fontId="26" fillId="0" borderId="23" xfId="0" applyFont="1" applyBorder="1"/>
    <xf numFmtId="0" fontId="71" fillId="0" borderId="0" xfId="0" applyFont="1" applyAlignment="1">
      <alignment vertical="center"/>
    </xf>
    <xf numFmtId="0" fontId="30" fillId="0" borderId="26" xfId="32" applyFont="1" applyBorder="1" applyAlignment="1">
      <alignment horizontal="right" wrapText="1"/>
    </xf>
    <xf numFmtId="0" fontId="30" fillId="0" borderId="14" xfId="32" applyFont="1" applyBorder="1" applyAlignment="1">
      <alignment horizontal="right" wrapText="1"/>
    </xf>
    <xf numFmtId="0" fontId="30" fillId="0" borderId="33" xfId="11" applyFont="1" applyBorder="1" applyAlignment="1">
      <alignment horizontal="right" wrapText="1"/>
    </xf>
    <xf numFmtId="0" fontId="30" fillId="0" borderId="23" xfId="11" applyFont="1" applyBorder="1" applyAlignment="1">
      <alignment horizontal="center" wrapText="1"/>
    </xf>
    <xf numFmtId="0" fontId="35" fillId="0" borderId="4" xfId="44" applyFont="1" applyBorder="1" applyAlignment="1">
      <alignment horizontal="left"/>
    </xf>
    <xf numFmtId="0" fontId="27" fillId="0" borderId="0" xfId="35" applyFont="1" applyFill="1">
      <alignment horizontal="left"/>
    </xf>
    <xf numFmtId="164" fontId="60" fillId="2" borderId="0" xfId="0" applyNumberFormat="1" applyFont="1" applyFill="1" applyAlignment="1">
      <alignment horizontal="right" vertical="center" wrapText="1"/>
    </xf>
    <xf numFmtId="179" fontId="60" fillId="2" borderId="0" xfId="50" applyNumberFormat="1" applyFont="1" applyFill="1" applyAlignment="1">
      <alignment horizontal="right" vertical="center" wrapText="1"/>
    </xf>
    <xf numFmtId="164" fontId="74" fillId="26" borderId="0" xfId="0" applyNumberFormat="1" applyFont="1" applyFill="1" applyAlignment="1">
      <alignment horizontal="right" vertical="center" wrapText="1"/>
    </xf>
    <xf numFmtId="164" fontId="75" fillId="26" borderId="0" xfId="0" applyNumberFormat="1" applyFont="1" applyFill="1" applyAlignment="1">
      <alignment horizontal="right" vertical="center" wrapText="1"/>
    </xf>
    <xf numFmtId="164" fontId="60" fillId="27" borderId="9" xfId="0" applyNumberFormat="1" applyFont="1" applyFill="1" applyBorder="1" applyAlignment="1">
      <alignment horizontal="right" vertical="center" wrapText="1"/>
    </xf>
    <xf numFmtId="179" fontId="60" fillId="27" borderId="9" xfId="50" applyNumberFormat="1" applyFont="1" applyFill="1" applyBorder="1" applyAlignment="1">
      <alignment horizontal="right" vertical="center" wrapText="1"/>
    </xf>
    <xf numFmtId="0" fontId="29" fillId="0" borderId="0" xfId="35" applyFont="1" applyFill="1">
      <alignment horizontal="left"/>
    </xf>
    <xf numFmtId="0" fontId="31" fillId="0" borderId="0" xfId="12" applyFont="1">
      <alignment horizontal="left"/>
    </xf>
    <xf numFmtId="0" fontId="30" fillId="0" borderId="4" xfId="10" applyFont="1" applyBorder="1">
      <alignment horizontal="left"/>
    </xf>
    <xf numFmtId="0" fontId="35" fillId="0" borderId="0" xfId="35" applyFont="1" applyFill="1">
      <alignment horizontal="left"/>
    </xf>
    <xf numFmtId="10" fontId="0" fillId="0" borderId="0" xfId="50" applyNumberFormat="1" applyFont="1"/>
    <xf numFmtId="0" fontId="29" fillId="0" borderId="0" xfId="35" applyFont="1" applyFill="1" applyAlignment="1">
      <alignment horizontal="right"/>
    </xf>
    <xf numFmtId="0" fontId="30" fillId="0" borderId="4" xfId="10" applyFont="1" applyBorder="1" applyAlignment="1">
      <alignment horizontal="right"/>
    </xf>
    <xf numFmtId="170" fontId="31" fillId="0" borderId="0" xfId="50" applyNumberFormat="1" applyFont="1" applyFill="1" applyAlignment="1">
      <alignment horizontal="right"/>
    </xf>
    <xf numFmtId="170" fontId="31" fillId="0" borderId="4" xfId="50" applyNumberFormat="1" applyFont="1" applyFill="1" applyBorder="1" applyAlignment="1">
      <alignment horizontal="right"/>
    </xf>
    <xf numFmtId="0" fontId="34" fillId="0" borderId="0" xfId="13" applyFont="1" applyFill="1"/>
    <xf numFmtId="0" fontId="29" fillId="0" borderId="0" xfId="35" applyFont="1" applyFill="1" applyBorder="1" applyAlignment="1">
      <alignment horizontal="right"/>
    </xf>
    <xf numFmtId="0" fontId="30" fillId="0" borderId="8" xfId="10" applyFont="1" applyFill="1" applyBorder="1" applyAlignment="1"/>
    <xf numFmtId="0" fontId="30" fillId="0" borderId="8" xfId="11" applyFont="1" applyFill="1" applyBorder="1" applyAlignment="1">
      <alignment horizontal="right" wrapText="1"/>
    </xf>
    <xf numFmtId="9" fontId="31" fillId="2" borderId="0" xfId="50" applyFont="1" applyFill="1" applyAlignment="1">
      <alignment horizontal="right"/>
    </xf>
    <xf numFmtId="9" fontId="30" fillId="7" borderId="9" xfId="50" applyFont="1" applyFill="1" applyBorder="1" applyAlignment="1">
      <alignment horizontal="right"/>
    </xf>
    <xf numFmtId="0" fontId="30" fillId="0" borderId="12" xfId="10" applyFont="1" applyBorder="1" applyAlignment="1">
      <alignment horizontal="center" vertical="center" wrapText="1"/>
    </xf>
    <xf numFmtId="0" fontId="35" fillId="0" borderId="4" xfId="0" applyFont="1" applyBorder="1" applyAlignment="1">
      <alignment horizontal="center" vertical="center" wrapText="1"/>
    </xf>
    <xf numFmtId="0" fontId="35" fillId="2" borderId="0" xfId="0" applyFont="1" applyFill="1" applyBorder="1" applyAlignment="1">
      <alignment horizontal="center" vertical="center" wrapText="1"/>
    </xf>
    <xf numFmtId="0" fontId="23" fillId="30" borderId="0" xfId="0" applyFont="1" applyFill="1" applyAlignment="1">
      <alignment horizontal="left" vertical="center"/>
    </xf>
    <xf numFmtId="0" fontId="73" fillId="30" borderId="0" xfId="0" applyFont="1" applyFill="1"/>
    <xf numFmtId="0" fontId="26" fillId="30" borderId="0" xfId="0" applyFont="1" applyFill="1"/>
    <xf numFmtId="0" fontId="47" fillId="30" borderId="0" xfId="35" applyFont="1" applyFill="1" applyAlignment="1">
      <alignment horizontal="right"/>
    </xf>
    <xf numFmtId="0" fontId="27" fillId="30" borderId="0" xfId="35" applyFont="1" applyFill="1">
      <alignment horizontal="left"/>
    </xf>
    <xf numFmtId="0" fontId="28" fillId="30" borderId="0" xfId="0" applyFont="1" applyFill="1"/>
    <xf numFmtId="0" fontId="15" fillId="0" borderId="0" xfId="0" applyFont="1" applyAlignment="1">
      <alignment horizontal="right"/>
    </xf>
    <xf numFmtId="0" fontId="29" fillId="0" borderId="0" xfId="12" applyFont="1" applyAlignment="1"/>
    <xf numFmtId="164" fontId="29" fillId="0" borderId="0" xfId="17" applyFont="1">
      <alignment horizontal="right"/>
    </xf>
    <xf numFmtId="0" fontId="29" fillId="0" borderId="9" xfId="12" applyFont="1" applyBorder="1" applyAlignment="1"/>
    <xf numFmtId="164" fontId="29" fillId="0" borderId="9" xfId="17" applyFont="1" applyBorder="1">
      <alignment horizontal="right"/>
    </xf>
    <xf numFmtId="0" fontId="29" fillId="0" borderId="9" xfId="12" applyFont="1" applyBorder="1">
      <alignment horizontal="left"/>
    </xf>
    <xf numFmtId="0" fontId="30" fillId="0" borderId="12" xfId="10" quotePrefix="1" applyFont="1" applyBorder="1" applyAlignment="1">
      <alignment horizontal="right" wrapText="1"/>
    </xf>
    <xf numFmtId="0" fontId="30" fillId="0" borderId="8" xfId="35" applyFont="1" applyBorder="1">
      <alignment horizontal="left"/>
    </xf>
    <xf numFmtId="0" fontId="39" fillId="0" borderId="0" xfId="35" applyFont="1" applyFill="1" applyAlignment="1">
      <alignment horizontal="left" wrapText="1"/>
    </xf>
    <xf numFmtId="0" fontId="39" fillId="0" borderId="0" xfId="35" applyFont="1" applyFill="1" applyAlignment="1">
      <alignment horizontal="left"/>
    </xf>
    <xf numFmtId="0" fontId="30" fillId="0" borderId="5" xfId="11" applyFont="1" applyBorder="1" applyAlignment="1">
      <alignment horizontal="center" wrapText="1"/>
    </xf>
    <xf numFmtId="0" fontId="30" fillId="0" borderId="8" xfId="32" applyFont="1" applyBorder="1" applyAlignment="1">
      <alignment horizontal="center"/>
    </xf>
    <xf numFmtId="0" fontId="30" fillId="0" borderId="10" xfId="41" applyFont="1" applyBorder="1" applyAlignment="1">
      <alignment horizontal="left"/>
    </xf>
    <xf numFmtId="0" fontId="30" fillId="0" borderId="6" xfId="41" applyFont="1" applyBorder="1" applyAlignment="1">
      <alignment horizontal="left"/>
    </xf>
    <xf numFmtId="0" fontId="31" fillId="0" borderId="0" xfId="12" applyFont="1" applyBorder="1" applyAlignment="1">
      <alignment horizontal="left" indent="1"/>
    </xf>
    <xf numFmtId="0" fontId="30" fillId="0" borderId="11" xfId="41" applyFont="1" applyBorder="1" applyAlignment="1">
      <alignment horizontal="left"/>
    </xf>
    <xf numFmtId="0" fontId="31" fillId="0" borderId="11" xfId="12" applyFont="1" applyBorder="1" applyAlignment="1">
      <alignment horizontal="left" indent="1"/>
    </xf>
    <xf numFmtId="0" fontId="30" fillId="0" borderId="4" xfId="41" applyFont="1" applyBorder="1" applyAlignment="1">
      <alignment horizontal="left"/>
    </xf>
    <xf numFmtId="0" fontId="29" fillId="0" borderId="11" xfId="35" applyFont="1" applyBorder="1" applyAlignment="1">
      <alignment horizontal="left" vertical="center" wrapText="1"/>
    </xf>
    <xf numFmtId="0" fontId="31" fillId="2" borderId="5" xfId="12" applyFont="1" applyFill="1" applyBorder="1" applyAlignment="1">
      <alignment horizontal="left" wrapText="1"/>
    </xf>
    <xf numFmtId="0" fontId="29" fillId="0" borderId="0" xfId="35" applyFont="1" applyFill="1">
      <alignment horizontal="left"/>
    </xf>
    <xf numFmtId="0" fontId="30" fillId="0" borderId="4" xfId="32" applyFont="1" applyBorder="1">
      <alignment horizontal="center"/>
    </xf>
    <xf numFmtId="0" fontId="30" fillId="0" borderId="0" xfId="11" applyFont="1" applyBorder="1" applyAlignment="1">
      <alignment horizontal="right" wrapText="1"/>
    </xf>
    <xf numFmtId="0" fontId="30" fillId="0" borderId="4" xfId="11" applyFont="1" applyBorder="1" applyAlignment="1">
      <alignment horizontal="right" wrapText="1"/>
    </xf>
    <xf numFmtId="0" fontId="29" fillId="0" borderId="8" xfId="35" applyFont="1" applyBorder="1">
      <alignment horizontal="left"/>
    </xf>
    <xf numFmtId="0" fontId="45" fillId="23" borderId="0" xfId="35" applyFont="1" applyFill="1" applyAlignment="1">
      <alignment horizontal="right"/>
    </xf>
    <xf numFmtId="0" fontId="30" fillId="0" borderId="8" xfId="41" applyFont="1" applyBorder="1" applyAlignment="1">
      <alignment horizontal="left" wrapText="1"/>
    </xf>
    <xf numFmtId="0" fontId="30" fillId="0" borderId="0" xfId="12" applyFont="1">
      <alignment horizontal="left"/>
    </xf>
    <xf numFmtId="0" fontId="30" fillId="0" borderId="0" xfId="11" applyFont="1" applyBorder="1">
      <alignment horizontal="right"/>
    </xf>
    <xf numFmtId="0" fontId="30" fillId="0" borderId="4" xfId="11" applyFont="1" applyBorder="1">
      <alignment horizontal="right"/>
    </xf>
    <xf numFmtId="0" fontId="31" fillId="0" borderId="0" xfId="12" applyFont="1">
      <alignment horizontal="left"/>
    </xf>
    <xf numFmtId="0" fontId="30" fillId="0" borderId="9" xfId="41" applyFont="1" applyBorder="1">
      <alignment horizontal="left"/>
    </xf>
    <xf numFmtId="0" fontId="30" fillId="0" borderId="0" xfId="11" applyFont="1" applyBorder="1" applyAlignment="1">
      <alignment horizontal="left" wrapText="1"/>
    </xf>
    <xf numFmtId="0" fontId="30" fillId="0" borderId="4" xfId="11" applyFont="1" applyBorder="1" applyAlignment="1">
      <alignment horizontal="left" wrapText="1"/>
    </xf>
    <xf numFmtId="0" fontId="30" fillId="0" borderId="4" xfId="11" applyFont="1" applyBorder="1" applyAlignment="1">
      <alignment horizontal="center" wrapText="1"/>
    </xf>
    <xf numFmtId="0" fontId="30" fillId="0" borderId="5" xfId="32" applyFont="1" applyFill="1" applyBorder="1" applyAlignment="1">
      <alignment horizontal="center" vertical="center" wrapText="1"/>
    </xf>
    <xf numFmtId="0" fontId="30" fillId="0" borderId="0" xfId="10" applyFont="1" applyBorder="1" applyAlignment="1">
      <alignment horizontal="left" vertical="top" wrapText="1"/>
    </xf>
    <xf numFmtId="0" fontId="30" fillId="0" borderId="12" xfId="10" applyFont="1" applyBorder="1" applyAlignment="1">
      <alignment horizontal="center"/>
    </xf>
    <xf numFmtId="0" fontId="30" fillId="0" borderId="5" xfId="10" applyFont="1" applyBorder="1" applyAlignment="1">
      <alignment horizontal="center"/>
    </xf>
    <xf numFmtId="0" fontId="30" fillId="0" borderId="17" xfId="10" applyFont="1" applyBorder="1" applyAlignment="1">
      <alignment horizontal="center"/>
    </xf>
    <xf numFmtId="0" fontId="30" fillId="2" borderId="12" xfId="10" applyFont="1" applyFill="1" applyBorder="1" applyAlignment="1">
      <alignment horizontal="center" wrapText="1"/>
    </xf>
    <xf numFmtId="0" fontId="30" fillId="2" borderId="17" xfId="10" applyFont="1" applyFill="1" applyBorder="1" applyAlignment="1">
      <alignment horizontal="center" wrapText="1"/>
    </xf>
    <xf numFmtId="0" fontId="30" fillId="0" borderId="15" xfId="10" applyFont="1" applyBorder="1" applyAlignment="1">
      <alignment horizontal="right" wrapText="1"/>
    </xf>
    <xf numFmtId="0" fontId="30" fillId="0" borderId="13" xfId="10" applyFont="1" applyBorder="1" applyAlignment="1">
      <alignment horizontal="right" wrapText="1"/>
    </xf>
    <xf numFmtId="0" fontId="29" fillId="0" borderId="0" xfId="35" applyFont="1" applyAlignment="1">
      <alignment horizontal="left" vertical="center" wrapText="1"/>
    </xf>
    <xf numFmtId="0" fontId="29" fillId="0" borderId="0" xfId="35" applyFont="1" applyBorder="1" applyAlignment="1">
      <alignment horizontal="left" vertical="center" wrapText="1"/>
    </xf>
    <xf numFmtId="0" fontId="22" fillId="23" borderId="0" xfId="35" applyFont="1" applyFill="1" applyAlignment="1">
      <alignment horizontal="left"/>
    </xf>
    <xf numFmtId="0" fontId="29" fillId="0" borderId="11" xfId="35" applyFont="1" applyFill="1" applyBorder="1" applyAlignment="1">
      <alignment horizontal="left" vertical="center" wrapText="1"/>
    </xf>
    <xf numFmtId="0" fontId="30" fillId="0" borderId="8" xfId="11" applyFont="1" applyBorder="1" applyAlignment="1">
      <alignment horizontal="center" wrapText="1"/>
    </xf>
    <xf numFmtId="0" fontId="39" fillId="0" borderId="0" xfId="35" applyFont="1" applyFill="1" applyAlignment="1">
      <alignment horizontal="left" vertical="center" wrapText="1"/>
    </xf>
    <xf numFmtId="0" fontId="30" fillId="2" borderId="21" xfId="10" applyFont="1" applyFill="1" applyBorder="1" applyAlignment="1">
      <alignment horizontal="right" wrapText="1"/>
    </xf>
    <xf numFmtId="0" fontId="30" fillId="2" borderId="4" xfId="10" applyFont="1" applyFill="1" applyBorder="1" applyAlignment="1">
      <alignment horizontal="right" wrapText="1"/>
    </xf>
    <xf numFmtId="0" fontId="45" fillId="23" borderId="0" xfId="35" applyFont="1" applyFill="1" applyAlignment="1">
      <alignment horizontal="right" wrapText="1"/>
    </xf>
    <xf numFmtId="0" fontId="22" fillId="23" borderId="0" xfId="35" applyFont="1" applyFill="1">
      <alignment horizontal="left"/>
    </xf>
    <xf numFmtId="0" fontId="30" fillId="0" borderId="16" xfId="10" applyFont="1" applyBorder="1" applyAlignment="1">
      <alignment horizontal="center"/>
    </xf>
    <xf numFmtId="0" fontId="30" fillId="2" borderId="30" xfId="10" applyFont="1" applyFill="1" applyBorder="1" applyAlignment="1">
      <alignment horizontal="right" wrapText="1"/>
    </xf>
    <xf numFmtId="0" fontId="30" fillId="2" borderId="13" xfId="10" applyFont="1" applyFill="1" applyBorder="1" applyAlignment="1">
      <alignment horizontal="right" wrapText="1"/>
    </xf>
    <xf numFmtId="0" fontId="30" fillId="0" borderId="8" xfId="0" applyFont="1" applyBorder="1" applyAlignment="1">
      <alignment horizontal="center"/>
    </xf>
    <xf numFmtId="0" fontId="30" fillId="0" borderId="4" xfId="0" applyFont="1" applyBorder="1" applyAlignment="1">
      <alignment horizontal="center"/>
    </xf>
    <xf numFmtId="0" fontId="39" fillId="0" borderId="0" xfId="35" applyFont="1" applyFill="1">
      <alignment horizontal="left"/>
    </xf>
    <xf numFmtId="0" fontId="30" fillId="0" borderId="23" xfId="10" applyFont="1" applyBorder="1" applyAlignment="1">
      <alignment horizontal="right" vertical="top" wrapText="1"/>
    </xf>
    <xf numFmtId="0" fontId="30" fillId="0" borderId="26" xfId="10" applyFont="1" applyBorder="1" applyAlignment="1">
      <alignment horizontal="right" vertical="top" wrapText="1"/>
    </xf>
    <xf numFmtId="0" fontId="30" fillId="0" borderId="25" xfId="10" applyFont="1" applyBorder="1" applyAlignment="1">
      <alignment horizontal="right" vertical="top" wrapText="1"/>
    </xf>
    <xf numFmtId="0" fontId="30" fillId="0" borderId="4" xfId="10" applyFont="1" applyBorder="1" applyAlignment="1">
      <alignment horizontal="left" wrapText="1"/>
    </xf>
    <xf numFmtId="0" fontId="30" fillId="0" borderId="18" xfId="10" applyFont="1" applyBorder="1" applyAlignment="1">
      <alignment horizontal="left" wrapText="1"/>
    </xf>
    <xf numFmtId="0" fontId="30" fillId="0" borderId="12" xfId="10" applyFont="1" applyBorder="1" applyAlignment="1">
      <alignment horizontal="center" vertical="center" wrapText="1"/>
    </xf>
    <xf numFmtId="0" fontId="30" fillId="0" borderId="17" xfId="10" applyFont="1" applyBorder="1" applyAlignment="1">
      <alignment horizontal="center" vertical="center" wrapText="1"/>
    </xf>
    <xf numFmtId="0" fontId="30" fillId="0" borderId="15" xfId="10" applyFont="1" applyBorder="1" applyAlignment="1">
      <alignment horizontal="center" vertical="center" wrapText="1"/>
    </xf>
    <xf numFmtId="0" fontId="30" fillId="0" borderId="8" xfId="10" applyFont="1" applyBorder="1" applyAlignment="1">
      <alignment horizontal="center" vertical="center" wrapText="1"/>
    </xf>
    <xf numFmtId="0" fontId="30" fillId="0" borderId="16" xfId="10" applyFont="1" applyBorder="1" applyAlignment="1">
      <alignment horizontal="center" vertical="center" wrapText="1"/>
    </xf>
    <xf numFmtId="0" fontId="30" fillId="0" borderId="5" xfId="10" applyFont="1" applyBorder="1" applyAlignment="1">
      <alignment horizontal="center" vertical="center" wrapText="1"/>
    </xf>
    <xf numFmtId="0" fontId="30" fillId="0" borderId="6" xfId="41" applyFont="1">
      <alignment horizontal="left"/>
    </xf>
    <xf numFmtId="0" fontId="30" fillId="0" borderId="0" xfId="10" applyFont="1" applyAlignment="1">
      <alignment horizontal="left" wrapText="1"/>
    </xf>
    <xf numFmtId="0" fontId="30" fillId="0" borderId="0" xfId="32" applyFont="1">
      <alignment horizontal="center"/>
    </xf>
    <xf numFmtId="0" fontId="30" fillId="0" borderId="4" xfId="10" applyFont="1" applyBorder="1">
      <alignment horizontal="left"/>
    </xf>
    <xf numFmtId="0" fontId="30" fillId="0" borderId="8" xfId="35" applyFont="1" applyBorder="1">
      <alignment horizontal="left"/>
    </xf>
    <xf numFmtId="0" fontId="35" fillId="0" borderId="0" xfId="35" applyFont="1" applyFill="1">
      <alignment horizontal="left"/>
    </xf>
    <xf numFmtId="0" fontId="30" fillId="0" borderId="23" xfId="11" applyFont="1" applyBorder="1" applyAlignment="1">
      <alignment horizontal="right" vertical="center" wrapText="1"/>
    </xf>
    <xf numFmtId="0" fontId="30" fillId="0" borderId="25" xfId="11" applyFont="1" applyBorder="1" applyAlignment="1">
      <alignment horizontal="right" vertical="center" wrapText="1"/>
    </xf>
    <xf numFmtId="0" fontId="30" fillId="0" borderId="4" xfId="10" applyFont="1" applyBorder="1" applyAlignment="1">
      <alignment wrapText="1"/>
    </xf>
    <xf numFmtId="0" fontId="30" fillId="0" borderId="18" xfId="10" applyFont="1" applyBorder="1" applyAlignment="1">
      <alignment wrapText="1"/>
    </xf>
    <xf numFmtId="0" fontId="30" fillId="0" borderId="12" xfId="11" applyFont="1" applyBorder="1" applyAlignment="1">
      <alignment horizontal="center" vertical="center" wrapText="1"/>
    </xf>
    <xf numFmtId="0" fontId="30" fillId="0" borderId="17" xfId="11" applyFont="1" applyBorder="1" applyAlignment="1">
      <alignment horizontal="center" vertical="center" wrapText="1"/>
    </xf>
    <xf numFmtId="0" fontId="30" fillId="0" borderId="15" xfId="11" applyFont="1" applyBorder="1" applyAlignment="1">
      <alignment horizontal="center" vertical="center" wrapText="1"/>
    </xf>
    <xf numFmtId="0" fontId="30" fillId="0" borderId="16" xfId="11" applyFont="1" applyBorder="1" applyAlignment="1">
      <alignment horizontal="center" vertical="center" wrapText="1"/>
    </xf>
    <xf numFmtId="0" fontId="30" fillId="0" borderId="23" xfId="10" applyFont="1" applyBorder="1" applyAlignment="1">
      <alignment horizontal="right" wrapText="1"/>
    </xf>
    <xf numFmtId="0" fontId="30" fillId="0" borderId="25" xfId="10" applyFont="1" applyBorder="1" applyAlignment="1">
      <alignment horizontal="right" wrapText="1"/>
    </xf>
    <xf numFmtId="0" fontId="30" fillId="0" borderId="23" xfId="32" applyFont="1" applyBorder="1" applyAlignment="1">
      <alignment horizontal="right" wrapText="1"/>
    </xf>
    <xf numFmtId="0" fontId="30" fillId="0" borderId="25" xfId="32" applyFont="1" applyBorder="1" applyAlignment="1">
      <alignment horizontal="right" wrapText="1"/>
    </xf>
    <xf numFmtId="0" fontId="30" fillId="0" borderId="24" xfId="10" applyFont="1" applyBorder="1" applyAlignment="1">
      <alignment horizontal="center" vertical="center" wrapText="1"/>
    </xf>
    <xf numFmtId="0" fontId="35" fillId="0" borderId="0" xfId="35" applyFont="1" applyFill="1" applyAlignment="1">
      <alignment horizontal="left" wrapText="1"/>
    </xf>
    <xf numFmtId="0" fontId="35" fillId="0" borderId="1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top" wrapText="1"/>
    </xf>
    <xf numFmtId="0" fontId="35" fillId="0" borderId="0" xfId="0" applyFont="1" applyAlignment="1">
      <alignment horizontal="center" vertical="top" wrapText="1"/>
    </xf>
    <xf numFmtId="0" fontId="35" fillId="0" borderId="4" xfId="0" applyFont="1" applyBorder="1" applyAlignment="1">
      <alignment horizontal="center" vertical="top" wrapText="1"/>
    </xf>
    <xf numFmtId="0" fontId="35" fillId="0" borderId="16" xfId="0" applyFont="1" applyBorder="1" applyAlignment="1">
      <alignment horizontal="center" vertical="top" wrapText="1"/>
    </xf>
    <xf numFmtId="0" fontId="35" fillId="0" borderId="19" xfId="0" applyFont="1" applyBorder="1" applyAlignment="1">
      <alignment horizontal="center" vertical="top" wrapText="1"/>
    </xf>
    <xf numFmtId="0" fontId="35" fillId="0" borderId="18" xfId="0" applyFont="1" applyBorder="1" applyAlignment="1">
      <alignment horizontal="center" vertical="top" wrapText="1"/>
    </xf>
    <xf numFmtId="0" fontId="35" fillId="0" borderId="0" xfId="0" applyFont="1" applyAlignment="1">
      <alignment vertical="center" wrapText="1"/>
    </xf>
    <xf numFmtId="0" fontId="35" fillId="0" borderId="4" xfId="0" applyFont="1" applyBorder="1" applyAlignment="1">
      <alignment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49" fontId="39" fillId="0" borderId="5" xfId="56" applyNumberFormat="1" applyFont="1" applyBorder="1" applyAlignment="1">
      <alignment horizontal="center" vertical="center"/>
    </xf>
    <xf numFmtId="49" fontId="39" fillId="0" borderId="8" xfId="56" applyNumberFormat="1" applyFont="1" applyBorder="1" applyAlignment="1">
      <alignment horizontal="center" vertical="center" wrapText="1"/>
    </xf>
    <xf numFmtId="49" fontId="39" fillId="0" borderId="0" xfId="56" applyNumberFormat="1" applyFont="1" applyAlignment="1">
      <alignment horizontal="center" vertical="center" wrapText="1"/>
    </xf>
    <xf numFmtId="49" fontId="39" fillId="0" borderId="4" xfId="56" applyNumberFormat="1" applyFont="1" applyBorder="1" applyAlignment="1">
      <alignment horizontal="center" vertical="center" wrapText="1"/>
    </xf>
    <xf numFmtId="49" fontId="39" fillId="0" borderId="0" xfId="56" applyNumberFormat="1" applyFont="1" applyAlignment="1">
      <alignment horizontal="center" vertical="center"/>
    </xf>
    <xf numFmtId="49" fontId="39" fillId="0" borderId="4" xfId="56" applyNumberFormat="1" applyFont="1" applyBorder="1" applyAlignment="1">
      <alignment horizontal="center" vertical="center"/>
    </xf>
    <xf numFmtId="0" fontId="30" fillId="0" borderId="8" xfId="11" applyFont="1" applyBorder="1" applyAlignment="1">
      <alignment horizontal="center" vertical="top" wrapText="1"/>
    </xf>
    <xf numFmtId="0" fontId="30" fillId="0" borderId="4" xfId="11" applyFont="1" applyBorder="1" applyAlignment="1">
      <alignment horizontal="center" vertical="top" wrapText="1"/>
    </xf>
    <xf numFmtId="0" fontId="30" fillId="0" borderId="23" xfId="11" applyFont="1" applyBorder="1" applyAlignment="1">
      <alignment horizontal="center" vertical="top" wrapText="1"/>
    </xf>
    <xf numFmtId="0" fontId="30" fillId="0" borderId="25" xfId="11" applyFont="1" applyBorder="1" applyAlignment="1">
      <alignment horizontal="center" vertical="top" wrapText="1"/>
    </xf>
    <xf numFmtId="0" fontId="30" fillId="0" borderId="15" xfId="11" applyFont="1" applyBorder="1" applyAlignment="1">
      <alignment horizontal="center" vertical="top" wrapText="1"/>
    </xf>
    <xf numFmtId="0" fontId="30" fillId="0" borderId="14" xfId="11" applyFont="1" applyBorder="1" applyAlignment="1">
      <alignment horizontal="center" vertical="top" wrapText="1"/>
    </xf>
    <xf numFmtId="0" fontId="30" fillId="0" borderId="13" xfId="11" applyFont="1" applyBorder="1" applyAlignment="1">
      <alignment horizontal="center" vertical="top" wrapText="1"/>
    </xf>
    <xf numFmtId="0" fontId="30" fillId="0" borderId="0" xfId="11" applyFont="1" applyAlignment="1">
      <alignment horizontal="center" vertical="top" wrapText="1"/>
    </xf>
    <xf numFmtId="0" fontId="30" fillId="0" borderId="0" xfId="11" applyFont="1" applyAlignment="1">
      <alignment horizontal="left" wrapText="1"/>
    </xf>
    <xf numFmtId="0" fontId="30" fillId="0" borderId="0" xfId="32" applyFont="1" applyBorder="1">
      <alignment horizontal="center"/>
    </xf>
    <xf numFmtId="0" fontId="45" fillId="24" borderId="0" xfId="35" applyFont="1" applyFill="1" applyBorder="1" applyAlignment="1">
      <alignment horizontal="right"/>
    </xf>
    <xf numFmtId="0" fontId="30" fillId="0" borderId="8" xfId="11" applyFont="1" applyBorder="1" applyAlignment="1">
      <alignment horizontal="left" wrapText="1"/>
    </xf>
    <xf numFmtId="0" fontId="30" fillId="0" borderId="5" xfId="32" applyFont="1" applyBorder="1">
      <alignment horizontal="center"/>
    </xf>
    <xf numFmtId="0" fontId="30" fillId="0" borderId="8" xfId="11" applyFont="1" applyBorder="1">
      <alignment horizontal="right"/>
    </xf>
    <xf numFmtId="0" fontId="30" fillId="0" borderId="8" xfId="11" applyFont="1" applyBorder="1" applyAlignment="1">
      <alignment horizontal="right" wrapText="1"/>
    </xf>
    <xf numFmtId="0" fontId="31" fillId="0" borderId="0" xfId="12" applyFont="1" applyAlignment="1">
      <alignment horizontal="left" vertical="top" wrapText="1"/>
    </xf>
    <xf numFmtId="0" fontId="30" fillId="0" borderId="8" xfId="0" applyFont="1" applyBorder="1" applyAlignment="1">
      <alignment horizontal="center" vertical="center" wrapText="1"/>
    </xf>
    <xf numFmtId="0" fontId="30" fillId="0" borderId="4" xfId="0" applyFont="1" applyBorder="1" applyAlignment="1">
      <alignment horizontal="center" vertical="center" wrapText="1"/>
    </xf>
    <xf numFmtId="0" fontId="30" fillId="2" borderId="8" xfId="11" applyFont="1" applyFill="1" applyBorder="1" applyAlignment="1">
      <alignment horizontal="center" wrapText="1"/>
    </xf>
    <xf numFmtId="0" fontId="30" fillId="2" borderId="4" xfId="11" applyFont="1" applyFill="1" applyBorder="1" applyAlignment="1">
      <alignment horizontal="center" wrapText="1"/>
    </xf>
    <xf numFmtId="0" fontId="30" fillId="2" borderId="4" xfId="41" applyFont="1" applyFill="1" applyBorder="1">
      <alignment horizontal="left"/>
    </xf>
    <xf numFmtId="0" fontId="30" fillId="2" borderId="8" xfId="10" applyFont="1" applyFill="1" applyBorder="1" applyAlignment="1">
      <alignment horizontal="center"/>
    </xf>
    <xf numFmtId="0" fontId="30" fillId="2" borderId="4" xfId="10" applyFont="1" applyFill="1" applyBorder="1" applyAlignment="1">
      <alignment horizontal="center"/>
    </xf>
    <xf numFmtId="9" fontId="30" fillId="2" borderId="8" xfId="50" applyFont="1" applyFill="1" applyBorder="1" applyAlignment="1">
      <alignment horizontal="center" wrapText="1"/>
    </xf>
    <xf numFmtId="9" fontId="30" fillId="2" borderId="4" xfId="50" applyFont="1" applyFill="1" applyBorder="1" applyAlignment="1">
      <alignment horizontal="center" wrapText="1"/>
    </xf>
    <xf numFmtId="9" fontId="30" fillId="0" borderId="0" xfId="50" applyFont="1" applyFill="1" applyBorder="1" applyAlignment="1">
      <alignment horizontal="center" wrapText="1"/>
    </xf>
    <xf numFmtId="0" fontId="30" fillId="0" borderId="0" xfId="11" applyFont="1" applyFill="1" applyBorder="1" applyAlignment="1">
      <alignment horizontal="center"/>
    </xf>
    <xf numFmtId="0" fontId="30" fillId="0" borderId="0" xfId="11" applyFont="1" applyFill="1" applyBorder="1" applyAlignment="1">
      <alignment horizontal="center" wrapText="1"/>
    </xf>
    <xf numFmtId="0" fontId="30" fillId="0" borderId="0" xfId="10" applyFont="1" applyFill="1" applyBorder="1" applyAlignment="1">
      <alignment horizontal="center"/>
    </xf>
    <xf numFmtId="0" fontId="30" fillId="0" borderId="0" xfId="0" applyFont="1" applyBorder="1" applyAlignment="1">
      <alignment horizontal="center" vertical="center" wrapText="1"/>
    </xf>
    <xf numFmtId="0" fontId="30" fillId="0" borderId="8" xfId="0" applyFont="1" applyBorder="1" applyAlignment="1">
      <alignment horizontal="left" wrapText="1"/>
    </xf>
    <xf numFmtId="0" fontId="30" fillId="0" borderId="0" xfId="0" applyFont="1" applyAlignment="1">
      <alignment horizontal="left" wrapText="1"/>
    </xf>
    <xf numFmtId="0" fontId="30" fillId="0" borderId="4" xfId="0" applyFont="1" applyBorder="1" applyAlignment="1">
      <alignment horizontal="left" wrapText="1"/>
    </xf>
    <xf numFmtId="0" fontId="35" fillId="2" borderId="5"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0" xfId="0" applyFont="1" applyFill="1" applyAlignment="1">
      <alignment horizontal="center" vertical="center" wrapText="1"/>
    </xf>
    <xf numFmtId="0" fontId="35" fillId="2" borderId="0" xfId="0" applyFont="1" applyFill="1" applyBorder="1" applyAlignment="1">
      <alignment horizontal="center" vertical="center" wrapText="1"/>
    </xf>
    <xf numFmtId="0" fontId="35" fillId="2" borderId="14" xfId="0" applyFont="1" applyFill="1" applyBorder="1" applyAlignment="1">
      <alignment horizontal="center" vertical="top" wrapText="1"/>
    </xf>
    <xf numFmtId="0" fontId="35" fillId="2" borderId="15" xfId="0" applyFont="1" applyFill="1" applyBorder="1" applyAlignment="1">
      <alignment horizontal="center" vertical="top" wrapText="1"/>
    </xf>
    <xf numFmtId="0" fontId="35" fillId="2" borderId="13" xfId="0" applyFont="1" applyFill="1" applyBorder="1" applyAlignment="1">
      <alignment horizontal="center" vertical="top" wrapText="1"/>
    </xf>
    <xf numFmtId="0" fontId="35" fillId="2" borderId="0" xfId="0" applyFont="1" applyFill="1" applyBorder="1" applyAlignment="1">
      <alignment horizontal="center" vertical="top" wrapText="1"/>
    </xf>
    <xf numFmtId="0" fontId="35" fillId="2" borderId="19" xfId="0" applyFont="1" applyFill="1" applyBorder="1" applyAlignment="1">
      <alignment horizontal="center" vertical="top"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0" fillId="0" borderId="0" xfId="0" applyFont="1" applyBorder="1" applyAlignment="1">
      <alignment horizontal="left" wrapText="1"/>
    </xf>
    <xf numFmtId="0" fontId="35" fillId="2" borderId="0" xfId="0" applyFont="1" applyFill="1" applyAlignment="1">
      <alignment horizontal="center" vertical="top" wrapText="1"/>
    </xf>
    <xf numFmtId="0" fontId="30" fillId="0" borderId="15" xfId="11" applyFont="1" applyBorder="1" applyAlignment="1">
      <alignment horizontal="center" wrapText="1"/>
    </xf>
    <xf numFmtId="0" fontId="30" fillId="0" borderId="28" xfId="11" applyFont="1" applyBorder="1" applyAlignment="1">
      <alignment horizontal="center" wrapText="1"/>
    </xf>
    <xf numFmtId="0" fontId="30" fillId="2" borderId="9" xfId="41" applyFont="1" applyFill="1" applyBorder="1">
      <alignment horizontal="left"/>
    </xf>
    <xf numFmtId="0" fontId="30" fillId="2" borderId="4" xfId="10" applyFont="1" applyFill="1" applyBorder="1">
      <alignment horizontal="left"/>
    </xf>
    <xf numFmtId="0" fontId="31" fillId="2" borderId="0" xfId="12" applyFont="1" applyFill="1">
      <alignment horizontal="left"/>
    </xf>
    <xf numFmtId="0" fontId="29" fillId="2" borderId="8" xfId="32" applyFont="1" applyFill="1" applyBorder="1" applyAlignment="1">
      <alignment horizontal="center"/>
    </xf>
    <xf numFmtId="0" fontId="31" fillId="2" borderId="0" xfId="12" applyFont="1" applyFill="1" applyAlignment="1">
      <alignment horizontal="left" vertical="center"/>
    </xf>
    <xf numFmtId="0" fontId="30" fillId="2" borderId="6" xfId="41" applyFont="1" applyFill="1" applyAlignment="1">
      <alignment horizontal="left" vertical="center"/>
    </xf>
    <xf numFmtId="0" fontId="30" fillId="2" borderId="7" xfId="41" applyFont="1" applyFill="1" applyBorder="1" applyAlignment="1">
      <alignment horizontal="left" vertical="center"/>
    </xf>
    <xf numFmtId="0" fontId="30" fillId="2" borderId="0" xfId="41" applyFont="1" applyFill="1" applyBorder="1" applyAlignment="1">
      <alignment horizontal="left" vertical="center"/>
    </xf>
    <xf numFmtId="0" fontId="31" fillId="2" borderId="8" xfId="12" applyFont="1" applyFill="1" applyBorder="1" applyAlignment="1">
      <alignment horizontal="left" vertical="center"/>
    </xf>
    <xf numFmtId="0" fontId="31" fillId="2" borderId="0" xfId="12" applyFont="1" applyFill="1" applyBorder="1" applyAlignment="1">
      <alignment horizontal="left" vertical="center"/>
    </xf>
    <xf numFmtId="0" fontId="31" fillId="2" borderId="11" xfId="12" applyFont="1" applyFill="1" applyBorder="1" applyAlignment="1">
      <alignment horizontal="left" vertical="center"/>
    </xf>
    <xf numFmtId="0" fontId="27" fillId="20" borderId="0" xfId="35" applyFont="1" applyFill="1" applyAlignment="1">
      <alignment horizontal="left" vertical="center" wrapText="1"/>
    </xf>
    <xf numFmtId="0" fontId="30" fillId="2" borderId="4" xfId="32" applyFont="1" applyFill="1" applyBorder="1" applyAlignment="1">
      <alignment wrapText="1"/>
    </xf>
    <xf numFmtId="0" fontId="30" fillId="0" borderId="5" xfId="32" applyFont="1" applyBorder="1" applyAlignment="1">
      <alignment horizontal="center" wrapText="1"/>
    </xf>
    <xf numFmtId="0" fontId="29" fillId="0" borderId="0" xfId="41" applyFont="1" applyFill="1" applyBorder="1" applyAlignment="1">
      <alignment horizontal="left" wrapText="1"/>
    </xf>
    <xf numFmtId="0" fontId="30" fillId="0" borderId="17" xfId="32" applyFont="1" applyBorder="1">
      <alignment horizontal="center"/>
    </xf>
    <xf numFmtId="0" fontId="30" fillId="0" borderId="24" xfId="32" applyFont="1" applyBorder="1">
      <alignment horizontal="center"/>
    </xf>
    <xf numFmtId="0" fontId="30" fillId="0" borderId="24" xfId="32" applyFont="1" applyBorder="1" applyAlignment="1">
      <alignment horizontal="center"/>
    </xf>
    <xf numFmtId="0" fontId="30" fillId="0" borderId="12" xfId="32" applyFont="1" applyBorder="1" applyAlignment="1">
      <alignment horizontal="center"/>
    </xf>
    <xf numFmtId="0" fontId="30" fillId="0" borderId="24" xfId="11" applyFont="1" applyBorder="1" applyAlignment="1">
      <alignment horizontal="center" wrapText="1"/>
    </xf>
    <xf numFmtId="0" fontId="30" fillId="0" borderId="12" xfId="11" applyFont="1" applyBorder="1" applyAlignment="1">
      <alignment horizontal="center" wrapText="1"/>
    </xf>
    <xf numFmtId="0" fontId="29" fillId="0" borderId="8" xfId="41" applyFont="1" applyBorder="1" applyAlignment="1">
      <alignment horizontal="left"/>
    </xf>
    <xf numFmtId="0" fontId="29" fillId="0" borderId="0" xfId="41" applyFont="1" applyBorder="1" applyAlignment="1">
      <alignment horizontal="left"/>
    </xf>
    <xf numFmtId="0" fontId="39" fillId="0" borderId="0" xfId="35" applyFont="1" applyBorder="1" applyAlignment="1">
      <alignment horizontal="left" wrapText="1"/>
    </xf>
    <xf numFmtId="0" fontId="27" fillId="22" borderId="0" xfId="35" applyFont="1" applyFill="1">
      <alignment horizontal="left"/>
    </xf>
    <xf numFmtId="0" fontId="39" fillId="0" borderId="0" xfId="35" applyFont="1" applyFill="1" applyBorder="1" applyAlignment="1">
      <alignment horizontal="left" wrapText="1"/>
    </xf>
    <xf numFmtId="0" fontId="29" fillId="0" borderId="0" xfId="0" applyFont="1" applyBorder="1" applyAlignment="1">
      <alignment vertical="center"/>
    </xf>
    <xf numFmtId="0" fontId="29" fillId="0" borderId="4" xfId="0" applyFont="1" applyBorder="1" applyAlignment="1">
      <alignment vertical="center"/>
    </xf>
    <xf numFmtId="172" fontId="31" fillId="0" borderId="8" xfId="0" quotePrefix="1" applyNumberFormat="1" applyFont="1" applyBorder="1" applyAlignment="1">
      <alignment horizontal="center" vertical="center"/>
    </xf>
    <xf numFmtId="0" fontId="30" fillId="0" borderId="8" xfId="10" applyFont="1" applyBorder="1" applyAlignment="1">
      <alignment horizontal="left"/>
    </xf>
    <xf numFmtId="0" fontId="30" fillId="0" borderId="15" xfId="32" applyFont="1" applyBorder="1" applyAlignment="1">
      <alignment horizontal="center"/>
    </xf>
    <xf numFmtId="0" fontId="30" fillId="0" borderId="16" xfId="32" applyFont="1" applyBorder="1" applyAlignment="1">
      <alignment horizontal="center"/>
    </xf>
    <xf numFmtId="0" fontId="30" fillId="0" borderId="8" xfId="32" applyFont="1" applyBorder="1" applyAlignment="1">
      <alignment horizontal="center" wrapText="1"/>
    </xf>
    <xf numFmtId="0" fontId="30" fillId="0" borderId="16" xfId="32" applyFont="1" applyBorder="1" applyAlignment="1">
      <alignment horizontal="center" wrapText="1"/>
    </xf>
    <xf numFmtId="0" fontId="30" fillId="0" borderId="0" xfId="32" applyFont="1" applyBorder="1" applyAlignment="1">
      <alignment horizontal="center" wrapText="1"/>
    </xf>
    <xf numFmtId="0" fontId="30" fillId="0" borderId="19" xfId="32" applyFont="1" applyBorder="1" applyAlignment="1">
      <alignment horizontal="center" wrapText="1"/>
    </xf>
    <xf numFmtId="0" fontId="30" fillId="0" borderId="15" xfId="32" applyFont="1" applyBorder="1">
      <alignment horizontal="center"/>
    </xf>
    <xf numFmtId="0" fontId="30" fillId="0" borderId="28" xfId="32" applyFont="1" applyBorder="1">
      <alignment horizontal="center"/>
    </xf>
    <xf numFmtId="0" fontId="30" fillId="0" borderId="0" xfId="10" applyFont="1" applyBorder="1" applyAlignment="1">
      <alignment horizontal="left"/>
    </xf>
    <xf numFmtId="0" fontId="30" fillId="0" borderId="14" xfId="32" applyFont="1" applyBorder="1" applyAlignment="1">
      <alignment horizontal="center" wrapText="1"/>
    </xf>
    <xf numFmtId="0" fontId="30" fillId="0" borderId="29" xfId="32" applyFont="1" applyBorder="1" applyAlignment="1">
      <alignment horizontal="center" wrapText="1"/>
    </xf>
    <xf numFmtId="0" fontId="30" fillId="0" borderId="5" xfId="10" applyFont="1" applyBorder="1" applyAlignment="1">
      <alignment horizontal="left" wrapText="1"/>
    </xf>
    <xf numFmtId="0" fontId="30" fillId="0" borderId="4" xfId="35" applyFont="1" applyBorder="1" applyAlignment="1">
      <alignment horizontal="center"/>
    </xf>
    <xf numFmtId="0" fontId="31" fillId="0" borderId="0" xfId="12" applyFont="1" applyAlignment="1">
      <alignment horizontal="left"/>
    </xf>
    <xf numFmtId="0" fontId="30" fillId="0" borderId="13" xfId="32" applyFont="1" applyFill="1" applyBorder="1" applyAlignment="1">
      <alignment horizontal="center" vertical="center"/>
    </xf>
    <xf numFmtId="0" fontId="30" fillId="0" borderId="4" xfId="32" applyFont="1" applyFill="1" applyBorder="1" applyAlignment="1">
      <alignment horizontal="center" vertical="center"/>
    </xf>
    <xf numFmtId="0" fontId="30" fillId="0" borderId="18" xfId="32" applyFont="1" applyFill="1" applyBorder="1" applyAlignment="1">
      <alignment horizontal="center" vertical="center"/>
    </xf>
    <xf numFmtId="1" fontId="39" fillId="0" borderId="0" xfId="0" applyNumberFormat="1" applyFont="1" applyBorder="1" applyAlignment="1">
      <alignment horizontal="center" vertical="center" wrapText="1"/>
    </xf>
    <xf numFmtId="0" fontId="30" fillId="2" borderId="8" xfId="32" applyFont="1" applyFill="1" applyBorder="1" applyAlignment="1">
      <alignment horizontal="left" vertical="center"/>
    </xf>
    <xf numFmtId="0" fontId="30" fillId="2" borderId="0" xfId="32" applyFont="1" applyFill="1" applyAlignment="1">
      <alignment horizontal="left" vertical="center"/>
    </xf>
    <xf numFmtId="0" fontId="30" fillId="2" borderId="4" xfId="32" applyFont="1" applyFill="1" applyBorder="1" applyAlignment="1">
      <alignment horizontal="left" vertical="center"/>
    </xf>
    <xf numFmtId="0" fontId="30" fillId="0" borderId="5" xfId="0" applyFont="1" applyBorder="1" applyAlignment="1">
      <alignment horizontal="center"/>
    </xf>
    <xf numFmtId="0" fontId="30" fillId="0" borderId="0" xfId="11" applyFont="1" applyAlignment="1">
      <alignment horizontal="center"/>
    </xf>
    <xf numFmtId="0" fontId="30" fillId="0" borderId="4" xfId="11" applyFont="1" applyBorder="1" applyAlignment="1">
      <alignment horizontal="center"/>
    </xf>
    <xf numFmtId="0" fontId="30" fillId="0" borderId="0" xfId="11" applyFont="1" applyAlignment="1">
      <alignment horizontal="center" wrapText="1"/>
    </xf>
  </cellXfs>
  <cellStyles count="60">
    <cellStyle name="=C:\WINNT35\SYSTEM32\COMMAND.COM" xfId="6" xr:uid="{00000000-0005-0000-0000-000000000000}"/>
    <cellStyle name="20% - Accent1" xfId="18" builtinId="30" customBuiltin="1"/>
    <cellStyle name="20% - Accent2" xfId="20" builtinId="34" customBuiltin="1"/>
    <cellStyle name="20% - Accent3" xfId="22" builtinId="38" customBuiltin="1"/>
    <cellStyle name="20% - Accent4" xfId="24" builtinId="42" customBuiltin="1"/>
    <cellStyle name="20% - Accent5" xfId="26" builtinId="46" customBuiltin="1"/>
    <cellStyle name="20% - Accent6" xfId="28" builtinId="50" customBuiltin="1"/>
    <cellStyle name="40% - Accent1" xfId="19" builtinId="31" customBuiltin="1"/>
    <cellStyle name="40% - Accent2" xfId="21" builtinId="35" customBuiltin="1"/>
    <cellStyle name="40% - Accent3" xfId="23" builtinId="39" customBuiltin="1"/>
    <cellStyle name="40% - Accent4" xfId="25" builtinId="43" customBuiltin="1"/>
    <cellStyle name="40% - Accent5" xfId="27" builtinId="47" customBuiltin="1"/>
    <cellStyle name="40% - Accent6" xfId="29" builtinId="51" customBuiltin="1"/>
    <cellStyle name="Comma" xfId="1" builtinId="3"/>
    <cellStyle name="Comma 10" xfId="2" xr:uid="{00000000-0005-0000-0000-00000E000000}"/>
    <cellStyle name="Comma 2" xfId="55" xr:uid="{00000000-0005-0000-0000-00000F000000}"/>
    <cellStyle name="greyed" xfId="8" xr:uid="{00000000-0005-0000-0000-000011000000}"/>
    <cellStyle name="Heading 1 2" xfId="14" xr:uid="{00000000-0005-0000-0000-000012000000}"/>
    <cellStyle name="Heading 2 2" xfId="58" xr:uid="{C101C09D-391E-4420-B01A-B0EF12961DE3}"/>
    <cellStyle name="Heading 2 2 16" xfId="7" xr:uid="{00000000-0005-0000-0000-000013000000}"/>
    <cellStyle name="HeadingTable" xfId="15" xr:uid="{00000000-0005-0000-0000-000014000000}"/>
    <cellStyle name="Hyperlink" xfId="13" builtinId="8"/>
    <cellStyle name="Hyperlink 2" xfId="59" xr:uid="{15FB0C5B-92C7-4ECD-B9CE-0FEA4BCBD9EB}"/>
    <cellStyle name="Komma 2" xfId="45" xr:uid="{00000000-0005-0000-0000-000016000000}"/>
    <cellStyle name="Komma 2 2" xfId="46" xr:uid="{00000000-0005-0000-0000-000017000000}"/>
    <cellStyle name="Komma 3" xfId="49" xr:uid="{00000000-0005-0000-0000-000018000000}"/>
    <cellStyle name="Komma 4" xfId="52" xr:uid="{00000000-0005-0000-0000-000019000000}"/>
    <cellStyle name="Normal" xfId="0" builtinId="0" customBuiltin="1"/>
    <cellStyle name="Normal 158" xfId="3" xr:uid="{00000000-0005-0000-0000-00001B000000}"/>
    <cellStyle name="Normal 2" xfId="16" xr:uid="{00000000-0005-0000-0000-00001C000000}"/>
    <cellStyle name="Normal 2 2" xfId="5" xr:uid="{00000000-0005-0000-0000-00001D000000}"/>
    <cellStyle name="Normal 3" xfId="44" xr:uid="{00000000-0005-0000-0000-00001E000000}"/>
    <cellStyle name="Normal 3 2" xfId="56" xr:uid="{00000000-0005-0000-0000-00001F000000}"/>
    <cellStyle name="Normal 4" xfId="51" xr:uid="{00000000-0005-0000-0000-000020000000}"/>
    <cellStyle name="Normal 4 2" xfId="53" xr:uid="{00000000-0005-0000-0000-000021000000}"/>
    <cellStyle name="Normal 5" xfId="54" xr:uid="{00000000-0005-0000-0000-000022000000}"/>
    <cellStyle name="Normal 5 2" xfId="57" xr:uid="{00000000-0005-0000-0000-000023000000}"/>
    <cellStyle name="Note Overskrift 1" xfId="30" xr:uid="{00000000-0005-0000-0000-000024000000}"/>
    <cellStyle name="Note Overskrift 1 - Fortsat" xfId="31" xr:uid="{00000000-0005-0000-0000-000025000000}"/>
    <cellStyle name="optionalExposure" xfId="4" xr:uid="{00000000-0005-0000-0000-000026000000}"/>
    <cellStyle name="Percent" xfId="50" builtinId="5"/>
    <cellStyle name="Procent 2" xfId="47" xr:uid="{00000000-0005-0000-0000-000028000000}"/>
    <cellStyle name="Procent 2 2" xfId="48" xr:uid="{00000000-0005-0000-0000-000029000000}"/>
    <cellStyle name="Tabel - Kolonne Centreret" xfId="32" xr:uid="{00000000-0005-0000-0000-00002A000000}"/>
    <cellStyle name="Tabel - Kolonne Højre" xfId="11" xr:uid="{00000000-0005-0000-0000-00002B000000}"/>
    <cellStyle name="Tabel - Kolonne Venstre" xfId="10" xr:uid="{00000000-0005-0000-0000-00002C000000}"/>
    <cellStyle name="Tabel - Mio. kr." xfId="33" xr:uid="{00000000-0005-0000-0000-00002D000000}"/>
    <cellStyle name="Tabel - Mio. Kr. Højrestilet" xfId="34" xr:uid="{00000000-0005-0000-0000-00002E000000}"/>
    <cellStyle name="Tabel - Overskrift 1" xfId="9" xr:uid="{00000000-0005-0000-0000-00002F000000}"/>
    <cellStyle name="Tabel - Overskrift 2" xfId="35" xr:uid="{00000000-0005-0000-0000-000030000000}"/>
    <cellStyle name="Tabel - Procent" xfId="36" xr:uid="{00000000-0005-0000-0000-000031000000}"/>
    <cellStyle name="Tabel - Procent Sum" xfId="37" xr:uid="{00000000-0005-0000-0000-000032000000}"/>
    <cellStyle name="Tabel - Spacerrow" xfId="38" xr:uid="{00000000-0005-0000-0000-000033000000}"/>
    <cellStyle name="Tabel - Tal" xfId="17" xr:uid="{00000000-0005-0000-0000-000034000000}"/>
    <cellStyle name="Tabel - Tal Sum" xfId="39" xr:uid="{00000000-0005-0000-0000-000035000000}"/>
    <cellStyle name="Tabel - Tal Sum uden kant" xfId="40" xr:uid="{00000000-0005-0000-0000-000036000000}"/>
    <cellStyle name="Tabel - Tekst" xfId="12" xr:uid="{00000000-0005-0000-0000-000037000000}"/>
    <cellStyle name="Tabel - Tekst Sum" xfId="41" xr:uid="{00000000-0005-0000-0000-000038000000}"/>
    <cellStyle name="Tabel - Vertikal" xfId="42" xr:uid="{00000000-0005-0000-0000-000039000000}"/>
    <cellStyle name="Tabel - Vertikal ej fed" xfId="43" xr:uid="{00000000-0005-0000-0000-00003A000000}"/>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10137C"/>
      <color rgb="FFFAC2FB"/>
      <color rgb="FFEDE8E6"/>
      <color rgb="FFA0A8AC"/>
      <color rgb="FF5B9BD5"/>
      <color rgb="FFD0D3D4"/>
      <color rgb="FFF4F5F8"/>
      <color rgb="FF70AD47"/>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xdr:rowOff>
    </xdr:from>
    <xdr:to>
      <xdr:col>4</xdr:col>
      <xdr:colOff>399600</xdr:colOff>
      <xdr:row>17</xdr:row>
      <xdr:rowOff>54555</xdr:rowOff>
    </xdr:to>
    <xdr:pic>
      <xdr:nvPicPr>
        <xdr:cNvPr id="4" name="Picture 3">
          <a:extLst>
            <a:ext uri="{FF2B5EF4-FFF2-40B4-BE49-F238E27FC236}">
              <a16:creationId xmlns:a16="http://schemas.microsoft.com/office/drawing/2014/main" id="{3929660F-34FB-4103-81F9-0098CE6B48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1"/>
          <a:ext cx="3600000" cy="2407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180974</xdr:rowOff>
    </xdr:from>
    <xdr:to>
      <xdr:col>4</xdr:col>
      <xdr:colOff>399600</xdr:colOff>
      <xdr:row>32</xdr:row>
      <xdr:rowOff>5706</xdr:rowOff>
    </xdr:to>
    <xdr:pic>
      <xdr:nvPicPr>
        <xdr:cNvPr id="6" name="Picture 5">
          <a:extLst>
            <a:ext uri="{FF2B5EF4-FFF2-40B4-BE49-F238E27FC236}">
              <a16:creationId xmlns:a16="http://schemas.microsoft.com/office/drawing/2014/main" id="{2BCEAD0E-B5BE-4B79-B6E1-4685ACB4BC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457574"/>
          <a:ext cx="3600000" cy="2396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B68"/>
  <sheetViews>
    <sheetView showGridLines="0" tabSelected="1" zoomScaleNormal="100" zoomScaleSheetLayoutView="100" workbookViewId="0"/>
  </sheetViews>
  <sheetFormatPr defaultColWidth="9.140625" defaultRowHeight="14.25" x14ac:dyDescent="0.2"/>
  <cols>
    <col min="1" max="1" width="107" style="3" customWidth="1"/>
    <col min="2" max="2" width="6.140625" style="127" bestFit="1" customWidth="1"/>
    <col min="3" max="16384" width="9.140625" style="3"/>
  </cols>
  <sheetData>
    <row r="1" spans="1:2" ht="23.25" x14ac:dyDescent="0.35">
      <c r="A1" s="128" t="s">
        <v>211</v>
      </c>
      <c r="B1" s="123"/>
    </row>
    <row r="2" spans="1:2" x14ac:dyDescent="0.2">
      <c r="A2" s="1" t="s">
        <v>249</v>
      </c>
      <c r="B2" s="124"/>
    </row>
    <row r="3" spans="1:2" x14ac:dyDescent="0.2">
      <c r="A3" s="943" t="s">
        <v>204</v>
      </c>
      <c r="B3" s="125"/>
    </row>
    <row r="4" spans="1:2" x14ac:dyDescent="0.2">
      <c r="A4" s="138" t="s">
        <v>1098</v>
      </c>
      <c r="B4" s="126"/>
    </row>
    <row r="5" spans="1:2" x14ac:dyDescent="0.2">
      <c r="A5" s="138" t="s">
        <v>1099</v>
      </c>
      <c r="B5" s="126"/>
    </row>
    <row r="6" spans="1:2" x14ac:dyDescent="0.2">
      <c r="A6" s="138" t="s">
        <v>1101</v>
      </c>
    </row>
    <row r="7" spans="1:2" x14ac:dyDescent="0.2">
      <c r="A7" s="138" t="s">
        <v>1102</v>
      </c>
    </row>
    <row r="8" spans="1:2" x14ac:dyDescent="0.2">
      <c r="A8" s="138" t="s">
        <v>548</v>
      </c>
    </row>
    <row r="9" spans="1:2" x14ac:dyDescent="0.2">
      <c r="A9" s="138" t="s">
        <v>568</v>
      </c>
    </row>
    <row r="10" spans="1:2" x14ac:dyDescent="0.2">
      <c r="A10" s="138" t="s">
        <v>1436</v>
      </c>
    </row>
    <row r="11" spans="1:2" x14ac:dyDescent="0.2">
      <c r="A11" s="138" t="s">
        <v>1103</v>
      </c>
    </row>
    <row r="12" spans="1:2" x14ac:dyDescent="0.2">
      <c r="A12" s="138" t="s">
        <v>1100</v>
      </c>
    </row>
    <row r="13" spans="1:2" x14ac:dyDescent="0.2">
      <c r="A13" s="138" t="s">
        <v>1104</v>
      </c>
    </row>
    <row r="14" spans="1:2" x14ac:dyDescent="0.2">
      <c r="A14" s="138" t="s">
        <v>1105</v>
      </c>
    </row>
    <row r="15" spans="1:2" x14ac:dyDescent="0.2">
      <c r="A15" s="138" t="s">
        <v>1106</v>
      </c>
    </row>
    <row r="16" spans="1:2" x14ac:dyDescent="0.2">
      <c r="A16" s="138" t="s">
        <v>1107</v>
      </c>
      <c r="B16" s="126"/>
    </row>
    <row r="17" spans="1:2" x14ac:dyDescent="0.2">
      <c r="A17" s="138" t="s">
        <v>1108</v>
      </c>
      <c r="B17" s="126"/>
    </row>
    <row r="18" spans="1:2" x14ac:dyDescent="0.2">
      <c r="A18" s="138" t="s">
        <v>1109</v>
      </c>
      <c r="B18" s="126"/>
    </row>
    <row r="19" spans="1:2" x14ac:dyDescent="0.2">
      <c r="A19" s="138" t="s">
        <v>1110</v>
      </c>
      <c r="B19" s="126"/>
    </row>
    <row r="20" spans="1:2" x14ac:dyDescent="0.2">
      <c r="B20" s="126"/>
    </row>
    <row r="21" spans="1:2" x14ac:dyDescent="0.2">
      <c r="A21" s="737" t="s">
        <v>205</v>
      </c>
      <c r="B21" s="5"/>
    </row>
    <row r="22" spans="1:2" x14ac:dyDescent="0.2">
      <c r="A22" s="138" t="s">
        <v>1111</v>
      </c>
      <c r="B22" s="126"/>
    </row>
    <row r="23" spans="1:2" x14ac:dyDescent="0.2">
      <c r="A23" s="138" t="s">
        <v>1112</v>
      </c>
      <c r="B23" s="126"/>
    </row>
    <row r="24" spans="1:2" x14ac:dyDescent="0.2">
      <c r="A24" s="138" t="s">
        <v>1113</v>
      </c>
    </row>
    <row r="25" spans="1:2" x14ac:dyDescent="0.2">
      <c r="A25" s="138" t="s">
        <v>357</v>
      </c>
    </row>
    <row r="26" spans="1:2" x14ac:dyDescent="0.2">
      <c r="A26" s="138" t="s">
        <v>356</v>
      </c>
    </row>
    <row r="27" spans="1:2" x14ac:dyDescent="0.2">
      <c r="A27" s="138" t="s">
        <v>1114</v>
      </c>
    </row>
    <row r="28" spans="1:2" x14ac:dyDescent="0.2">
      <c r="A28" s="138" t="s">
        <v>1115</v>
      </c>
    </row>
    <row r="29" spans="1:2" x14ac:dyDescent="0.2">
      <c r="A29" s="138" t="s">
        <v>358</v>
      </c>
    </row>
    <row r="30" spans="1:2" x14ac:dyDescent="0.2">
      <c r="A30" s="138" t="s">
        <v>1116</v>
      </c>
      <c r="B30" s="126"/>
    </row>
    <row r="31" spans="1:2" x14ac:dyDescent="0.2">
      <c r="A31" s="138" t="s">
        <v>250</v>
      </c>
      <c r="B31" s="126"/>
    </row>
    <row r="32" spans="1:2" x14ac:dyDescent="0.2">
      <c r="A32" s="138" t="s">
        <v>251</v>
      </c>
      <c r="B32" s="126"/>
    </row>
    <row r="33" spans="1:2" x14ac:dyDescent="0.2">
      <c r="A33" s="138" t="s">
        <v>252</v>
      </c>
      <c r="B33" s="126"/>
    </row>
    <row r="34" spans="1:2" x14ac:dyDescent="0.2">
      <c r="A34" s="138" t="s">
        <v>1117</v>
      </c>
      <c r="B34" s="126"/>
    </row>
    <row r="35" spans="1:2" x14ac:dyDescent="0.2">
      <c r="A35" s="138" t="s">
        <v>1118</v>
      </c>
      <c r="B35" s="126"/>
    </row>
    <row r="36" spans="1:2" x14ac:dyDescent="0.2">
      <c r="A36" s="138" t="s">
        <v>1119</v>
      </c>
      <c r="B36" s="126"/>
    </row>
    <row r="37" spans="1:2" x14ac:dyDescent="0.2">
      <c r="A37" s="138" t="s">
        <v>1120</v>
      </c>
      <c r="B37" s="126"/>
    </row>
    <row r="38" spans="1:2" x14ac:dyDescent="0.2">
      <c r="A38" s="138" t="s">
        <v>1121</v>
      </c>
      <c r="B38" s="126"/>
    </row>
    <row r="39" spans="1:2" x14ac:dyDescent="0.2">
      <c r="A39" s="138" t="s">
        <v>1481</v>
      </c>
      <c r="B39" s="126"/>
    </row>
    <row r="40" spans="1:2" x14ac:dyDescent="0.2">
      <c r="A40" s="138" t="s">
        <v>1122</v>
      </c>
    </row>
    <row r="41" spans="1:2" ht="22.5" x14ac:dyDescent="0.2">
      <c r="A41" s="350" t="s">
        <v>359</v>
      </c>
    </row>
    <row r="42" spans="1:2" x14ac:dyDescent="0.2">
      <c r="B42" s="126"/>
    </row>
    <row r="43" spans="1:2" x14ac:dyDescent="0.2">
      <c r="A43" s="944" t="s">
        <v>206</v>
      </c>
      <c r="B43" s="7"/>
    </row>
    <row r="44" spans="1:2" x14ac:dyDescent="0.2">
      <c r="A44" s="138" t="s">
        <v>253</v>
      </c>
      <c r="B44" s="126"/>
    </row>
    <row r="45" spans="1:2" x14ac:dyDescent="0.2">
      <c r="A45" s="138" t="s">
        <v>1123</v>
      </c>
      <c r="B45" s="126"/>
    </row>
    <row r="46" spans="1:2" x14ac:dyDescent="0.2">
      <c r="A46" s="138" t="s">
        <v>1124</v>
      </c>
      <c r="B46" s="126"/>
    </row>
    <row r="47" spans="1:2" x14ac:dyDescent="0.2">
      <c r="A47" s="138" t="s">
        <v>1125</v>
      </c>
      <c r="B47" s="126"/>
    </row>
    <row r="48" spans="1:2" x14ac:dyDescent="0.2">
      <c r="A48" s="138" t="s">
        <v>1126</v>
      </c>
      <c r="B48" s="126"/>
    </row>
    <row r="49" spans="1:2" x14ac:dyDescent="0.2">
      <c r="A49" s="138" t="s">
        <v>255</v>
      </c>
      <c r="B49" s="126"/>
    </row>
    <row r="50" spans="1:2" x14ac:dyDescent="0.2">
      <c r="A50" s="138" t="s">
        <v>1127</v>
      </c>
      <c r="B50" s="126"/>
    </row>
    <row r="51" spans="1:2" x14ac:dyDescent="0.2">
      <c r="A51" s="138" t="s">
        <v>254</v>
      </c>
      <c r="B51" s="126"/>
    </row>
    <row r="52" spans="1:2" x14ac:dyDescent="0.2">
      <c r="A52" s="138"/>
      <c r="B52" s="126"/>
    </row>
    <row r="53" spans="1:2" x14ac:dyDescent="0.2">
      <c r="A53" s="8" t="s">
        <v>210</v>
      </c>
      <c r="B53" s="9"/>
    </row>
    <row r="54" spans="1:2" x14ac:dyDescent="0.2">
      <c r="A54" s="138" t="s">
        <v>1128</v>
      </c>
      <c r="B54" s="126"/>
    </row>
    <row r="55" spans="1:2" x14ac:dyDescent="0.2">
      <c r="A55" s="138" t="s">
        <v>1129</v>
      </c>
      <c r="B55" s="126"/>
    </row>
    <row r="56" spans="1:2" x14ac:dyDescent="0.2">
      <c r="A56" s="138" t="s">
        <v>256</v>
      </c>
      <c r="B56" s="126"/>
    </row>
    <row r="57" spans="1:2" x14ac:dyDescent="0.2">
      <c r="A57" s="138" t="s">
        <v>257</v>
      </c>
      <c r="B57" s="126"/>
    </row>
    <row r="58" spans="1:2" x14ac:dyDescent="0.2">
      <c r="A58" s="138" t="s">
        <v>258</v>
      </c>
      <c r="B58" s="126"/>
    </row>
    <row r="60" spans="1:2" x14ac:dyDescent="0.2">
      <c r="A60" s="439" t="s">
        <v>549</v>
      </c>
      <c r="B60" s="440"/>
    </row>
    <row r="61" spans="1:2" x14ac:dyDescent="0.2">
      <c r="A61" s="138" t="s">
        <v>1133</v>
      </c>
    </row>
    <row r="62" spans="1:2" x14ac:dyDescent="0.2">
      <c r="A62" s="138" t="s">
        <v>1134</v>
      </c>
    </row>
    <row r="63" spans="1:2" x14ac:dyDescent="0.2">
      <c r="A63" s="138" t="s">
        <v>1135</v>
      </c>
    </row>
    <row r="64" spans="1:2" x14ac:dyDescent="0.2">
      <c r="A64" s="138" t="s">
        <v>1130</v>
      </c>
    </row>
    <row r="65" spans="1:2" x14ac:dyDescent="0.2">
      <c r="A65" s="138" t="s">
        <v>1131</v>
      </c>
    </row>
    <row r="67" spans="1:2" x14ac:dyDescent="0.2">
      <c r="A67" s="1089" t="s">
        <v>47</v>
      </c>
      <c r="B67" s="1090"/>
    </row>
    <row r="68" spans="1:2" x14ac:dyDescent="0.2">
      <c r="A68" s="138" t="s">
        <v>1132</v>
      </c>
    </row>
  </sheetData>
  <hyperlinks>
    <hyperlink ref="A4" location="'EU OV1'!A1" display="Overview of risk weighted exposure amounts (EU OV1)" xr:uid="{C369DD4C-7E86-4992-A4A3-6357522023C8}"/>
    <hyperlink ref="A5" location="'EU KM1'!A1" display="Key metrics template (EU KM1)" xr:uid="{9FF39823-3936-4B0F-9A73-A8C7C159577A}"/>
    <hyperlink ref="A40" location="'EU CR10'!A1" display="IRB (specialised lending and equities) (EU CR10)" xr:uid="{BCE4DE92-2425-4129-884F-AAF52D2B027C}"/>
    <hyperlink ref="A30" location="'EU CR3'!A1" display="CRM techniques – Overview (EU CR3)" xr:uid="{F23BBF65-6964-47F6-8DE8-D66053AEA4DD}"/>
    <hyperlink ref="A31" location="'EU CR4'!A1" display="Standardised approach – Credit risk exposure and CRM effects (EU CR4)" xr:uid="{73C52A37-E5AC-4F20-8F07-BF9CDE116FB7}"/>
    <hyperlink ref="A32" location="'EU CR5'!A1" display="Standardised approach (EU CR5)" xr:uid="{5C1C4AE9-AAD8-4177-A763-AA65948FB831}"/>
    <hyperlink ref="A33" location="'EU CR6'!A1" display="IRB approach – Credit risk exposures by exposure class and PD range (EU CR6)" xr:uid="{37E2B96A-328F-4D76-9B8C-24421DD04E50}"/>
    <hyperlink ref="A35" location="'EU CR7'!A1" display="IRB approach – Effect on the RWAs of credit derivatives used as CRM techniques (EU CR7)" xr:uid="{9FBBA91B-FAC0-4DAC-BE22-3F7F4428DA93}"/>
    <hyperlink ref="A37" location="'EU CR8'!A1" display="RWA flow statements of credit risk exposures under the IRB approach (EU CR8)" xr:uid="{B3CCC2E2-7B5D-443E-A631-73418E01AE2E}"/>
    <hyperlink ref="A44" location="'EU CCR1'!A1" display="Analysis of CCR exposure by approach (EU CCR1)" xr:uid="{AE2F0F39-D0EE-4EE6-A2E1-ED00BFDA1BEB}"/>
    <hyperlink ref="A45" location="'EU CCR2'!A1" display="CVA capital charge (EU CCR2)" xr:uid="{64E3F729-02C8-4D93-B731-EBA9B8E7C58D}"/>
    <hyperlink ref="A51" location="'EU CCR8'!A1" display="Exposures to CCPs (EU CCR8)" xr:uid="{CDC94BA6-2B43-4E40-9BF8-FCF3474651EB}"/>
    <hyperlink ref="A46" location="'EU CCR3'!A1" display="Standardised approach – CCR exposures by regulatory portfolio and risk (EU CCR3)" xr:uid="{EF8109AB-C31F-43F5-8564-7CA58101AA73}"/>
    <hyperlink ref="A47" location="'EU CCR4'!A1" display="IRB approach – CCR exposures by portfolio and PD scale - (EU CCR4)" xr:uid="{1ABD290A-615B-4451-9B73-2321166CA357}"/>
    <hyperlink ref="A50" location="'EU CCR7'!A1" display="RWA flow statements of CCR exposures under the IMM (EU CCR7)" xr:uid="{F5C63E54-3399-46D7-94B9-9CE54CDC409B}"/>
    <hyperlink ref="A48" location="'EU CCR5'!A1" display="Composition of collateral for CCR exposures (EU CCR5)" xr:uid="{34B24CD9-1B43-4E16-8550-87B00C894820}"/>
    <hyperlink ref="A49" location="'EU CCR6'!A1" display="Credit derivatives exposures (EU CCR6)" xr:uid="{226EB4CE-31D8-46A7-8D7F-FF00522A58F0}"/>
    <hyperlink ref="A54" location="'EU MR1'!A1" display="Market risk under the standardised approach (EU MR1)" xr:uid="{ACFDB62D-DC19-497A-9B99-B74F36CACC3B}"/>
    <hyperlink ref="A55" location="'EU MR2-A'!A1" display="Market risk under the IMA (EU MR2-A)" xr:uid="{93CC958F-6894-479F-BBEB-EE056D20BA17}"/>
    <hyperlink ref="A56" location="'EU MR2-B'!A1" display="RWA flow statements of market risk exposures under the IMA (EU MR2-B)" xr:uid="{DA5175A8-F8AA-485B-99C2-5BD4700C7CF0}"/>
    <hyperlink ref="A57" location="'EU MR3'!A1" display="IMA values for trading portfolios (EU MR3)" xr:uid="{D867E6D0-576F-47B4-963F-88585B99B1A3}"/>
    <hyperlink ref="A58" location="'EU MR4'!A1" display="Comparison of VaR estimates with gains/losses (EU MR4)" xr:uid="{653CEE32-2A46-4237-B558-7F3CF82D1558}"/>
    <hyperlink ref="A25" location="'EU CQ1'!A1" display="Credit quality of forborne exposures (EU CQ1)" xr:uid="{51532ABA-840D-48AC-A9FE-095CE08EAB43}"/>
    <hyperlink ref="A26" location="'EU CQ3'!A1" display="Credit quality of performing and non-performing exposures by past due days (EU CQ3)" xr:uid="{C7B8B8B0-95AF-46CD-BE25-F593E50343DA}"/>
    <hyperlink ref="A22" location="'EU CR1'!A1" display="Performing and non-performing exposures and related provisions (EU CR1)" xr:uid="{CF563959-63CE-4773-8C05-B3D9D049725E}"/>
    <hyperlink ref="A29" location="'EU CQ7'!A1" display="Collateral obtained by taking possession and execution processes (EU CQ7)" xr:uid="{13F04BED-0931-45F6-891A-8C1BD2F99DD2}"/>
    <hyperlink ref="A41" location="'COVID-19'!A1" display="Information on newly originated loans and advances provided under newly applicable public guarantee schemes introduced in response to COVID-19 crisis (COVID-19)" xr:uid="{BECC7621-AD1D-4E1A-BE91-3FC4CF00B37B}"/>
    <hyperlink ref="A8" location="'EU LI2'!A1" display="Main sources of differences between regulatory exposure amounts and carrying values in financial statements (EU LI2)" xr:uid="{6649A459-21C6-4C15-90C3-5A7DF2079351}"/>
    <hyperlink ref="A9" location="'EU LI3'!A1" display=" Outline of the differences in the scopes of consolidation (entity by entity) (EU LI3)" xr:uid="{792C3AA4-D9EE-4D6B-B3B1-E1FB83C879E7}"/>
    <hyperlink ref="A15" location="'EU CCyB1'!A1" display="Geographical distribution of credit exposures relevant for the calculation of the countercyclical buffer (CCyB1)" xr:uid="{F6036E4F-68E4-46B1-AC7D-7CD39532BF4E}"/>
    <hyperlink ref="A16" location="'EU CCyB2'!A1" display="Amount of institution-specific countercyclical capital buffer (CCyB2)" xr:uid="{4B9EF1CD-99BD-4BAE-9472-C78DF3763014}"/>
    <hyperlink ref="A23" location="'EU CR1-A'!A1" display="Maturity of exposures (EU CR1-A)" xr:uid="{EB6F71AA-7FE8-4C07-8AAB-C76F252C013B}"/>
    <hyperlink ref="A38" location="'EU CR9'!A1" display="IRB approach – Backtesting of PD per exposure class (EU CR9)" xr:uid="{0AC6AA45-D8B1-40F9-B2F2-0FEF6ACE1A66}"/>
    <hyperlink ref="A39" location="'EU CR9-A'!A1" display="IRB approach – Backtesting of loss given default (LGD) per exposure class (EU CR9-A)" xr:uid="{82B779B9-7DD5-4F96-AD54-5BE92A58FD08}"/>
    <hyperlink ref="A61" location="'EU AE1'!A1" display="Encumbered and unencumbered assets (EU AE1)" xr:uid="{7E2452F1-A219-400E-8B4A-8EECDFF44C8E}"/>
    <hyperlink ref="A64" location="'EU LIQ1'!A1" display="Quantitative information of LCR (LIQ1)" xr:uid="{8C634FAF-D315-44FC-8294-675EEEF764C2}"/>
    <hyperlink ref="A12" location="'EU CC1'!A1" display="Composition of regulatory own funds (EU CC1)" xr:uid="{B103D8D5-5864-4E03-BD30-40603EB629A1}"/>
    <hyperlink ref="A6" location="'EU INS1'!A1" display="Insurance participations (EU INS1)" xr:uid="{1DE54CF4-D0EE-4D2C-9123-39B396B1BA4C}"/>
    <hyperlink ref="A7" location="'EU LI1'!A1" display="Differences between accounting and regulatory scopes of consolidation and mapping of financial statement categories with regulatory risk categories (EU LI1)" xr:uid="{3CB62C6E-9D43-4B03-9662-19230F3BE8F4}"/>
    <hyperlink ref="A11" location="'EU PV1'!A1" display="Prudent valuation adjustments (PVA) (EU PV1)" xr:uid="{4178E823-5176-407C-8FF0-50273C5CB8C4}"/>
    <hyperlink ref="A13" location="'EU CC2'!A1" display="Reconciliation of regulatory own funds to balance sheet in the audited financial statements (EU CC2)" xr:uid="{6FE932A1-8CDD-45F9-957C-19A3F023EA70}"/>
    <hyperlink ref="A14" location="'EU CCA'!A1" display="Main features of regulatory own funds instruments and eligible liabilities instruments (EU CCA)" xr:uid="{BA6D373C-3A6C-4805-8B15-352FDE51AF67}"/>
    <hyperlink ref="A17" location="'EU LR1 - LRSum'!A1" display="LRSum: Summary reconciliation of accounting assets and leverage ratio exposures (EU LR1)" xr:uid="{BE09B224-A942-4F0B-8271-5EF7A643A876}"/>
    <hyperlink ref="A18" location="'EU LR2 - LRCom'!A1" display="LRCom: Leverage ratio common disclosure (EU LR2)" xr:uid="{038248A3-F60F-46C2-887A-521D6FBACE46}"/>
    <hyperlink ref="A19" location="'EU LR3 - LRSpl'!A1" display="LRSpl: Split-up of on balance sheet exposures (excluding derivatives, SFTs and exempted exposures) (EU LR3)" xr:uid="{9E1DCD13-6AF3-45CA-B3A8-18460E868513}"/>
    <hyperlink ref="A24" location="'EU CR2'!A1" display="Changes in the stock of non-performing loans and advances (EU CR2)" xr:uid="{F4E59687-CEC7-40E2-A2FE-9A07629E3E6F}"/>
    <hyperlink ref="A27" location="'EU CQ4'!A1" display="Quality of non-performing exposures by geography (EU CQ4)" xr:uid="{D1BB1C74-3DDA-4198-9006-16AF88722249}"/>
    <hyperlink ref="A28" location="'EU CQ5'!A1" display="Credit quality of loans and advances by industry (EU CQ5)" xr:uid="{E42AF003-F996-40BE-86CC-6CA8F2ACA20F}"/>
    <hyperlink ref="A34" location="'EU CR6-A'!A1" display="Scope of the use of IRB and SA approaches (EU CR6-A)" xr:uid="{2E1931F0-7111-4C51-810F-73ECE5FDD281}"/>
    <hyperlink ref="A36" location="'EU CR7-A'!A1" display="IRB approach – Disclosure of the extent of the use of CRM techniques (EU CR7-A)" xr:uid="{1B0B433B-4D97-49DA-A250-F20E85927604}"/>
    <hyperlink ref="A62" location="'EU AE2'!A1" display="Collateral received and own debt securities issued (EU AE2)" xr:uid="{CF9134B1-97D5-4F7E-9508-226020237671}"/>
    <hyperlink ref="A63" location="'EU AE3'!A1" display="Sources of encumbrance (EU AE3)" xr:uid="{C9296623-7547-4816-87D8-99859BE4A8AD}"/>
    <hyperlink ref="A65" location="'EU LIQ2'!A1" display="Net Stable Funding Ratio (LIQ2)" xr:uid="{7C46BBE3-4168-4288-AB8B-E63156796AB0}"/>
    <hyperlink ref="A68" location="'EU OR1'!A1" display="Operational risk own funds requirements and risk-weighted exposure amounts (EU OR1)" xr:uid="{9F6F6F3E-9DE0-4BB6-8918-7F14C35F4737}"/>
    <hyperlink ref="A10" location="'EU IRRBB1'!A1" display="Interest rate risks of non-trading book activities (EU IRRBB1)" xr:uid="{7D6CFFF7-6980-4CEB-A829-8879BAC13422}"/>
  </hyperlinks>
  <pageMargins left="0.7" right="0.7" top="0.75" bottom="0.75" header="0.3" footer="0.3"/>
  <pageSetup paperSize="9" fitToHeight="0" orientation="landscape" r:id="rId1"/>
  <rowBreaks count="1" manualBreakCount="1">
    <brk id="4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10137C"/>
  </sheetPr>
  <dimension ref="A1:F129"/>
  <sheetViews>
    <sheetView showGridLines="0" zoomScaleNormal="100" zoomScaleSheetLayoutView="115" workbookViewId="0">
      <selection sqref="A1:C1"/>
    </sheetView>
  </sheetViews>
  <sheetFormatPr defaultColWidth="9.140625" defaultRowHeight="14.25" x14ac:dyDescent="0.2"/>
  <cols>
    <col min="1" max="1" width="5.42578125" style="38" customWidth="1"/>
    <col min="2" max="2" width="37.5703125" style="38" bestFit="1" customWidth="1"/>
    <col min="3" max="3" width="14.28515625" style="21" customWidth="1"/>
    <col min="4" max="4" width="34.7109375" style="21" customWidth="1"/>
    <col min="5" max="5" width="14.28515625" style="21" customWidth="1"/>
    <col min="6" max="6" width="34.7109375" style="21" customWidth="1"/>
    <col min="7" max="16384" width="9.140625" style="21"/>
  </cols>
  <sheetData>
    <row r="1" spans="1:6" ht="15.75" customHeight="1" x14ac:dyDescent="0.2">
      <c r="A1" s="1137" t="s">
        <v>649</v>
      </c>
      <c r="B1" s="1137"/>
      <c r="C1" s="1137"/>
      <c r="D1" s="499"/>
      <c r="E1" s="139"/>
      <c r="F1" s="518" t="s">
        <v>209</v>
      </c>
    </row>
    <row r="2" spans="1:6" ht="27" customHeight="1" x14ac:dyDescent="0.2">
      <c r="A2" s="1140" t="s">
        <v>1439</v>
      </c>
      <c r="B2" s="1140"/>
      <c r="C2" s="1140"/>
      <c r="D2" s="1140"/>
      <c r="E2" s="1140"/>
      <c r="F2" s="1140"/>
    </row>
    <row r="3" spans="1:6" x14ac:dyDescent="0.2">
      <c r="A3" s="137"/>
      <c r="B3" s="10"/>
    </row>
    <row r="4" spans="1:6" x14ac:dyDescent="0.2">
      <c r="A4" s="331"/>
      <c r="B4" s="331"/>
      <c r="C4" s="1139" t="s">
        <v>1281</v>
      </c>
      <c r="D4" s="1139"/>
      <c r="E4" s="1139" t="s">
        <v>964</v>
      </c>
      <c r="F4" s="1139"/>
    </row>
    <row r="5" spans="1:6" x14ac:dyDescent="0.2">
      <c r="A5" s="77"/>
      <c r="B5" s="77"/>
      <c r="C5" s="543" t="s">
        <v>283</v>
      </c>
      <c r="D5" s="543" t="s">
        <v>284</v>
      </c>
      <c r="E5" s="543" t="s">
        <v>283</v>
      </c>
      <c r="F5" s="543" t="s">
        <v>284</v>
      </c>
    </row>
    <row r="6" spans="1:6" ht="27.75" x14ac:dyDescent="0.2">
      <c r="A6" s="525" t="s">
        <v>226</v>
      </c>
      <c r="B6" s="525"/>
      <c r="C6" s="515" t="s">
        <v>650</v>
      </c>
      <c r="D6" s="515" t="s">
        <v>651</v>
      </c>
      <c r="E6" s="515" t="s">
        <v>650</v>
      </c>
      <c r="F6" s="515" t="s">
        <v>651</v>
      </c>
    </row>
    <row r="7" spans="1:6" x14ac:dyDescent="0.2">
      <c r="A7" s="1109" t="s">
        <v>652</v>
      </c>
      <c r="B7" s="1109"/>
      <c r="C7" s="1109"/>
      <c r="D7" s="1109"/>
      <c r="E7" s="1109"/>
      <c r="F7" s="34"/>
    </row>
    <row r="8" spans="1:6" x14ac:dyDescent="0.2">
      <c r="A8" s="20">
        <v>1</v>
      </c>
      <c r="B8" s="20" t="s">
        <v>0</v>
      </c>
      <c r="C8" s="561">
        <v>1182.2157</v>
      </c>
      <c r="D8" s="562" t="s">
        <v>673</v>
      </c>
      <c r="E8" s="561">
        <v>1182.2157</v>
      </c>
      <c r="F8" s="563" t="s">
        <v>673</v>
      </c>
    </row>
    <row r="9" spans="1:6" x14ac:dyDescent="0.2">
      <c r="A9" s="20">
        <v>2</v>
      </c>
      <c r="B9" s="20" t="s">
        <v>1</v>
      </c>
      <c r="C9" s="561">
        <v>44134.027049999997</v>
      </c>
      <c r="D9" s="561"/>
      <c r="E9" s="561">
        <v>37532.623937999997</v>
      </c>
      <c r="F9" s="561"/>
    </row>
    <row r="10" spans="1:6" ht="18" x14ac:dyDescent="0.2">
      <c r="A10" s="20">
        <v>3</v>
      </c>
      <c r="B10" s="20" t="s">
        <v>653</v>
      </c>
      <c r="C10" s="561">
        <v>35761.594212999997</v>
      </c>
      <c r="D10" s="561"/>
      <c r="E10" s="561">
        <v>44966.956887</v>
      </c>
      <c r="F10" s="561"/>
    </row>
    <row r="11" spans="1:6" x14ac:dyDescent="0.2">
      <c r="A11" s="20" t="s">
        <v>654</v>
      </c>
      <c r="B11" s="20" t="s">
        <v>2</v>
      </c>
      <c r="C11" s="561">
        <v>0</v>
      </c>
      <c r="D11" s="561"/>
      <c r="E11" s="561">
        <v>0</v>
      </c>
      <c r="F11" s="561"/>
    </row>
    <row r="12" spans="1:6" ht="27" x14ac:dyDescent="0.2">
      <c r="A12" s="20">
        <v>4</v>
      </c>
      <c r="B12" s="20" t="s">
        <v>655</v>
      </c>
      <c r="C12" s="561">
        <v>0</v>
      </c>
      <c r="D12" s="561"/>
      <c r="E12" s="561">
        <v>0</v>
      </c>
      <c r="F12" s="561"/>
    </row>
    <row r="13" spans="1:6" x14ac:dyDescent="0.2">
      <c r="A13" s="20">
        <v>5</v>
      </c>
      <c r="B13" s="20" t="s">
        <v>3</v>
      </c>
      <c r="C13" s="561">
        <v>51.327692999999996</v>
      </c>
      <c r="D13" s="561"/>
      <c r="E13" s="561">
        <v>48.639386000000002</v>
      </c>
      <c r="F13" s="561"/>
    </row>
    <row r="14" spans="1:6" ht="18" x14ac:dyDescent="0.2">
      <c r="A14" s="20" t="s">
        <v>212</v>
      </c>
      <c r="B14" s="20" t="s">
        <v>4</v>
      </c>
      <c r="C14" s="561">
        <v>4291.8200489999999</v>
      </c>
      <c r="D14" s="561"/>
      <c r="E14" s="561">
        <v>2131.0416770000002</v>
      </c>
      <c r="F14" s="561"/>
    </row>
    <row r="15" spans="1:6" ht="18" x14ac:dyDescent="0.2">
      <c r="A15" s="149">
        <v>6</v>
      </c>
      <c r="B15" s="149" t="s">
        <v>5</v>
      </c>
      <c r="C15" s="150">
        <v>85420.984704999995</v>
      </c>
      <c r="D15" s="150"/>
      <c r="E15" s="150">
        <v>85861.477587999994</v>
      </c>
      <c r="F15" s="150"/>
    </row>
    <row r="16" spans="1:6" x14ac:dyDescent="0.2">
      <c r="A16" s="21"/>
      <c r="B16" s="21"/>
    </row>
    <row r="17" spans="1:6" ht="15" customHeight="1" x14ac:dyDescent="0.2">
      <c r="A17" s="1109" t="s">
        <v>6</v>
      </c>
      <c r="B17" s="1109"/>
      <c r="C17" s="1109"/>
      <c r="D17" s="1109"/>
      <c r="E17" s="1109"/>
    </row>
    <row r="18" spans="1:6" x14ac:dyDescent="0.2">
      <c r="A18" s="20">
        <v>7</v>
      </c>
      <c r="B18" s="20" t="s">
        <v>7</v>
      </c>
      <c r="C18" s="22">
        <v>-74.872200000000007</v>
      </c>
      <c r="D18" s="22"/>
      <c r="E18" s="22">
        <v>-58.065826000000001</v>
      </c>
      <c r="F18" s="564"/>
    </row>
    <row r="19" spans="1:6" ht="18" x14ac:dyDescent="0.2">
      <c r="A19" s="20">
        <v>8</v>
      </c>
      <c r="B19" s="20" t="s">
        <v>8</v>
      </c>
      <c r="C19" s="22">
        <v>-2032.0901260000001</v>
      </c>
      <c r="D19" s="544" t="s">
        <v>674</v>
      </c>
      <c r="E19" s="22">
        <v>-1999.4321970000001</v>
      </c>
      <c r="F19" s="544" t="s">
        <v>674</v>
      </c>
    </row>
    <row r="20" spans="1:6" x14ac:dyDescent="0.2">
      <c r="A20" s="20">
        <v>9</v>
      </c>
      <c r="B20" s="20" t="s">
        <v>9</v>
      </c>
      <c r="C20" s="22"/>
      <c r="D20" s="22"/>
      <c r="E20" s="22"/>
      <c r="F20" s="22"/>
    </row>
    <row r="21" spans="1:6" ht="36" x14ac:dyDescent="0.2">
      <c r="A21" s="20">
        <v>10</v>
      </c>
      <c r="B21" s="20" t="s">
        <v>656</v>
      </c>
      <c r="C21" s="22">
        <v>0</v>
      </c>
      <c r="D21" s="22"/>
      <c r="E21" s="22">
        <v>0</v>
      </c>
      <c r="F21" s="22"/>
    </row>
    <row r="22" spans="1:6" ht="27" x14ac:dyDescent="0.2">
      <c r="A22" s="20">
        <v>11</v>
      </c>
      <c r="B22" s="20" t="s">
        <v>657</v>
      </c>
      <c r="C22" s="22">
        <v>0</v>
      </c>
      <c r="D22" s="22"/>
      <c r="E22" s="22">
        <v>0</v>
      </c>
      <c r="F22" s="22"/>
    </row>
    <row r="23" spans="1:6" ht="18" x14ac:dyDescent="0.2">
      <c r="A23" s="20">
        <v>12</v>
      </c>
      <c r="B23" s="20" t="s">
        <v>10</v>
      </c>
      <c r="C23" s="22">
        <v>0</v>
      </c>
      <c r="D23" s="22"/>
      <c r="E23" s="22">
        <v>0</v>
      </c>
      <c r="F23" s="22"/>
    </row>
    <row r="24" spans="1:6" ht="18" x14ac:dyDescent="0.2">
      <c r="A24" s="20">
        <v>13</v>
      </c>
      <c r="B24" s="20" t="s">
        <v>11</v>
      </c>
      <c r="C24" s="22">
        <v>0</v>
      </c>
      <c r="D24" s="22"/>
      <c r="E24" s="22">
        <v>0</v>
      </c>
      <c r="F24" s="22"/>
    </row>
    <row r="25" spans="1:6" ht="18" x14ac:dyDescent="0.2">
      <c r="A25" s="20">
        <v>14</v>
      </c>
      <c r="B25" s="20" t="s">
        <v>12</v>
      </c>
      <c r="C25" s="22">
        <v>0</v>
      </c>
      <c r="D25" s="22"/>
      <c r="E25" s="22">
        <v>0</v>
      </c>
      <c r="F25" s="22"/>
    </row>
    <row r="26" spans="1:6" x14ac:dyDescent="0.2">
      <c r="A26" s="20">
        <v>15</v>
      </c>
      <c r="B26" s="20" t="s">
        <v>13</v>
      </c>
      <c r="C26" s="22">
        <v>-320.46699999999998</v>
      </c>
      <c r="D26" s="22"/>
      <c r="E26" s="22">
        <v>-319.125</v>
      </c>
      <c r="F26" s="22"/>
    </row>
    <row r="27" spans="1:6" ht="18" x14ac:dyDescent="0.2">
      <c r="A27" s="20">
        <v>16</v>
      </c>
      <c r="B27" s="20" t="s">
        <v>658</v>
      </c>
      <c r="C27" s="22">
        <v>0</v>
      </c>
      <c r="D27" s="22"/>
      <c r="E27" s="22">
        <v>0</v>
      </c>
      <c r="F27" s="22"/>
    </row>
    <row r="28" spans="1:6" ht="41.25" customHeight="1" x14ac:dyDescent="0.2">
      <c r="A28" s="20">
        <v>17</v>
      </c>
      <c r="B28" s="20" t="s">
        <v>659</v>
      </c>
      <c r="C28" s="22">
        <v>0</v>
      </c>
      <c r="D28" s="22"/>
      <c r="E28" s="22">
        <v>0</v>
      </c>
      <c r="F28" s="22"/>
    </row>
    <row r="29" spans="1:6" ht="48.75" customHeight="1" x14ac:dyDescent="0.2">
      <c r="A29" s="20">
        <v>18</v>
      </c>
      <c r="B29" s="20" t="s">
        <v>660</v>
      </c>
      <c r="C29" s="22">
        <v>0</v>
      </c>
      <c r="D29" s="22"/>
      <c r="E29" s="22">
        <v>0</v>
      </c>
      <c r="F29" s="22"/>
    </row>
    <row r="30" spans="1:6" ht="45" x14ac:dyDescent="0.2">
      <c r="A30" s="20">
        <v>19</v>
      </c>
      <c r="B30" s="20" t="s">
        <v>661</v>
      </c>
      <c r="C30" s="22">
        <v>0</v>
      </c>
      <c r="D30" s="22"/>
      <c r="E30" s="22">
        <v>0</v>
      </c>
      <c r="F30" s="22"/>
    </row>
    <row r="31" spans="1:6" ht="12.75" customHeight="1" x14ac:dyDescent="0.2">
      <c r="A31" s="20">
        <v>20</v>
      </c>
      <c r="B31" s="20" t="s">
        <v>9</v>
      </c>
      <c r="C31" s="22"/>
      <c r="D31" s="22"/>
      <c r="E31" s="22"/>
      <c r="F31" s="22"/>
    </row>
    <row r="32" spans="1:6" ht="27" x14ac:dyDescent="0.2">
      <c r="A32" s="20" t="s">
        <v>565</v>
      </c>
      <c r="B32" s="20" t="s">
        <v>14</v>
      </c>
      <c r="C32" s="22">
        <v>0</v>
      </c>
      <c r="D32" s="22"/>
      <c r="E32" s="22">
        <v>0</v>
      </c>
      <c r="F32" s="22"/>
    </row>
    <row r="33" spans="1:6" ht="18" x14ac:dyDescent="0.2">
      <c r="A33" s="20" t="s">
        <v>566</v>
      </c>
      <c r="B33" s="545" t="s">
        <v>15</v>
      </c>
      <c r="C33" s="22">
        <v>0</v>
      </c>
      <c r="D33" s="22"/>
      <c r="E33" s="22">
        <v>0</v>
      </c>
      <c r="F33" s="22"/>
    </row>
    <row r="34" spans="1:6" ht="26.25" customHeight="1" x14ac:dyDescent="0.2">
      <c r="A34" s="20" t="s">
        <v>567</v>
      </c>
      <c r="B34" s="545" t="s">
        <v>16</v>
      </c>
      <c r="C34" s="22">
        <v>0</v>
      </c>
      <c r="D34" s="22"/>
      <c r="E34" s="22">
        <v>0</v>
      </c>
      <c r="F34" s="22"/>
    </row>
    <row r="35" spans="1:6" x14ac:dyDescent="0.2">
      <c r="A35" s="20" t="s">
        <v>662</v>
      </c>
      <c r="B35" s="545" t="s">
        <v>17</v>
      </c>
      <c r="C35" s="22">
        <v>0</v>
      </c>
      <c r="D35" s="22"/>
      <c r="E35" s="22">
        <v>0</v>
      </c>
      <c r="F35" s="22"/>
    </row>
    <row r="36" spans="1:6" ht="36" x14ac:dyDescent="0.2">
      <c r="A36" s="20">
        <v>21</v>
      </c>
      <c r="B36" s="20" t="s">
        <v>663</v>
      </c>
      <c r="C36" s="22">
        <v>0</v>
      </c>
      <c r="D36" s="22"/>
      <c r="E36" s="22">
        <v>0</v>
      </c>
      <c r="F36" s="22"/>
    </row>
    <row r="37" spans="1:6" x14ac:dyDescent="0.2">
      <c r="A37" s="20">
        <v>22</v>
      </c>
      <c r="B37" s="20" t="s">
        <v>664</v>
      </c>
      <c r="C37" s="22">
        <v>0</v>
      </c>
      <c r="D37" s="22"/>
      <c r="E37" s="22">
        <v>0</v>
      </c>
      <c r="F37" s="22"/>
    </row>
    <row r="38" spans="1:6" ht="36" x14ac:dyDescent="0.2">
      <c r="A38" s="20">
        <v>23</v>
      </c>
      <c r="B38" s="545" t="s">
        <v>665</v>
      </c>
      <c r="C38" s="22">
        <v>0</v>
      </c>
      <c r="D38" s="22"/>
      <c r="E38" s="22">
        <v>0</v>
      </c>
      <c r="F38" s="22"/>
    </row>
    <row r="39" spans="1:6" x14ac:dyDescent="0.2">
      <c r="A39" s="20">
        <v>24</v>
      </c>
      <c r="B39" s="20" t="s">
        <v>9</v>
      </c>
      <c r="C39" s="22"/>
      <c r="D39" s="22"/>
      <c r="E39" s="22"/>
      <c r="F39" s="22"/>
    </row>
    <row r="40" spans="1:6" ht="24" customHeight="1" x14ac:dyDescent="0.2">
      <c r="A40" s="20">
        <v>25</v>
      </c>
      <c r="B40" s="545" t="s">
        <v>666</v>
      </c>
      <c r="C40" s="22">
        <v>0</v>
      </c>
      <c r="D40" s="22"/>
      <c r="E40" s="22">
        <v>0</v>
      </c>
      <c r="F40" s="22"/>
    </row>
    <row r="41" spans="1:6" x14ac:dyDescent="0.2">
      <c r="A41" s="20" t="s">
        <v>667</v>
      </c>
      <c r="B41" s="20" t="s">
        <v>18</v>
      </c>
      <c r="C41" s="22">
        <v>0</v>
      </c>
      <c r="D41" s="22"/>
      <c r="E41" s="22">
        <v>0</v>
      </c>
      <c r="F41" s="22"/>
    </row>
    <row r="42" spans="1:6" ht="45" x14ac:dyDescent="0.2">
      <c r="A42" s="20" t="s">
        <v>668</v>
      </c>
      <c r="B42" s="20" t="s">
        <v>669</v>
      </c>
      <c r="C42" s="22">
        <v>0</v>
      </c>
      <c r="D42" s="22"/>
      <c r="E42" s="22">
        <v>0</v>
      </c>
      <c r="F42" s="22"/>
    </row>
    <row r="43" spans="1:6" x14ac:dyDescent="0.2">
      <c r="A43" s="20">
        <v>26</v>
      </c>
      <c r="B43" s="20" t="s">
        <v>9</v>
      </c>
      <c r="C43" s="22"/>
      <c r="D43" s="22"/>
      <c r="E43" s="22"/>
      <c r="F43" s="22"/>
    </row>
    <row r="44" spans="1:6" ht="17.25" customHeight="1" x14ac:dyDescent="0.2">
      <c r="A44" s="20">
        <v>27</v>
      </c>
      <c r="B44" s="20" t="s">
        <v>670</v>
      </c>
      <c r="C44" s="22">
        <v>0</v>
      </c>
      <c r="D44" s="22"/>
      <c r="E44" s="22">
        <v>0</v>
      </c>
      <c r="F44" s="22"/>
    </row>
    <row r="45" spans="1:6" x14ac:dyDescent="0.2">
      <c r="A45" s="20" t="s">
        <v>671</v>
      </c>
      <c r="B45" s="20" t="s">
        <v>1169</v>
      </c>
      <c r="C45" s="22">
        <v>-34.403385</v>
      </c>
      <c r="D45" s="22"/>
      <c r="E45" s="22">
        <v>-3.0783879999999999</v>
      </c>
      <c r="F45" s="22"/>
    </row>
    <row r="46" spans="1:6" ht="15" customHeight="1" x14ac:dyDescent="0.2">
      <c r="A46" s="149">
        <v>28</v>
      </c>
      <c r="B46" s="149" t="s">
        <v>19</v>
      </c>
      <c r="C46" s="150">
        <v>-2461.832711</v>
      </c>
      <c r="D46" s="150"/>
      <c r="E46" s="150">
        <v>-2379.701411</v>
      </c>
      <c r="F46" s="150"/>
    </row>
    <row r="47" spans="1:6" x14ac:dyDescent="0.2">
      <c r="A47" s="149">
        <v>29</v>
      </c>
      <c r="B47" s="149" t="s">
        <v>672</v>
      </c>
      <c r="C47" s="150">
        <v>82959.151994</v>
      </c>
      <c r="D47" s="150"/>
      <c r="E47" s="150">
        <v>83481.776175999999</v>
      </c>
      <c r="F47" s="150"/>
    </row>
    <row r="48" spans="1:6" x14ac:dyDescent="0.2">
      <c r="A48" s="21"/>
      <c r="B48" s="21"/>
    </row>
    <row r="49" spans="1:6" ht="15" customHeight="1" x14ac:dyDescent="0.2">
      <c r="A49" s="1138" t="s">
        <v>20</v>
      </c>
      <c r="B49" s="1138"/>
      <c r="C49" s="1138"/>
      <c r="D49" s="1138"/>
      <c r="E49" s="1138"/>
    </row>
    <row r="50" spans="1:6" x14ac:dyDescent="0.2">
      <c r="A50" s="20">
        <v>30</v>
      </c>
      <c r="B50" s="20" t="s">
        <v>0</v>
      </c>
      <c r="C50" s="22">
        <v>3718.2249999999999</v>
      </c>
      <c r="D50" s="544" t="s">
        <v>675</v>
      </c>
      <c r="E50" s="22">
        <v>3718.0749999999998</v>
      </c>
      <c r="F50" s="566" t="s">
        <v>675</v>
      </c>
    </row>
    <row r="51" spans="1:6" ht="18" x14ac:dyDescent="0.2">
      <c r="A51" s="20">
        <v>31</v>
      </c>
      <c r="B51" s="545" t="s">
        <v>21</v>
      </c>
      <c r="C51" s="22"/>
      <c r="D51" s="544"/>
      <c r="E51" s="22"/>
      <c r="F51" s="544"/>
    </row>
    <row r="52" spans="1:6" ht="18" x14ac:dyDescent="0.2">
      <c r="A52" s="20">
        <v>32</v>
      </c>
      <c r="B52" s="545" t="s">
        <v>22</v>
      </c>
      <c r="C52" s="22"/>
      <c r="D52" s="544"/>
      <c r="E52" s="22"/>
      <c r="F52" s="544"/>
    </row>
    <row r="53" spans="1:6" ht="27" x14ac:dyDescent="0.2">
      <c r="A53" s="20">
        <v>33</v>
      </c>
      <c r="B53" s="20" t="s">
        <v>678</v>
      </c>
      <c r="C53" s="22">
        <v>0</v>
      </c>
      <c r="D53" s="544"/>
      <c r="E53" s="22">
        <v>0</v>
      </c>
      <c r="F53" s="544"/>
    </row>
    <row r="54" spans="1:6" ht="18" x14ac:dyDescent="0.2">
      <c r="A54" s="20" t="s">
        <v>676</v>
      </c>
      <c r="B54" s="20" t="s">
        <v>679</v>
      </c>
      <c r="C54" s="22">
        <v>0</v>
      </c>
      <c r="D54" s="544"/>
      <c r="E54" s="22">
        <v>0</v>
      </c>
      <c r="F54" s="544"/>
    </row>
    <row r="55" spans="1:6" ht="18" x14ac:dyDescent="0.2">
      <c r="A55" s="20" t="s">
        <v>677</v>
      </c>
      <c r="B55" s="20" t="s">
        <v>680</v>
      </c>
      <c r="C55" s="22">
        <v>0</v>
      </c>
      <c r="D55" s="544"/>
      <c r="E55" s="22">
        <v>0</v>
      </c>
      <c r="F55" s="544"/>
    </row>
    <row r="56" spans="1:6" ht="27" x14ac:dyDescent="0.2">
      <c r="A56" s="20">
        <v>34</v>
      </c>
      <c r="B56" s="20" t="s">
        <v>681</v>
      </c>
      <c r="C56" s="22">
        <v>9.7897739999999995</v>
      </c>
      <c r="D56" s="544"/>
      <c r="E56" s="22">
        <v>9.3249169999999992</v>
      </c>
      <c r="F56" s="544"/>
    </row>
    <row r="57" spans="1:6" ht="18" x14ac:dyDescent="0.2">
      <c r="A57" s="20">
        <v>35</v>
      </c>
      <c r="B57" s="545" t="s">
        <v>682</v>
      </c>
      <c r="C57" s="22">
        <v>0</v>
      </c>
      <c r="D57" s="544"/>
      <c r="E57" s="22">
        <v>0</v>
      </c>
      <c r="F57" s="544"/>
    </row>
    <row r="58" spans="1:6" ht="20.25" customHeight="1" x14ac:dyDescent="0.2">
      <c r="A58" s="151">
        <v>36</v>
      </c>
      <c r="B58" s="151" t="s">
        <v>23</v>
      </c>
      <c r="C58" s="152">
        <v>3728.0147740000002</v>
      </c>
      <c r="D58" s="565"/>
      <c r="E58" s="152">
        <v>3727.3999170000002</v>
      </c>
      <c r="F58" s="565"/>
    </row>
    <row r="59" spans="1:6" ht="20.25" customHeight="1" x14ac:dyDescent="0.2">
      <c r="A59" s="21"/>
      <c r="B59" s="21"/>
    </row>
    <row r="60" spans="1:6" ht="15" customHeight="1" x14ac:dyDescent="0.2">
      <c r="A60" s="1109" t="s">
        <v>24</v>
      </c>
      <c r="B60" s="1109"/>
      <c r="C60" s="1109"/>
      <c r="D60" s="1109"/>
      <c r="E60" s="1109"/>
    </row>
    <row r="61" spans="1:6" ht="20.25" customHeight="1" x14ac:dyDescent="0.2">
      <c r="A61" s="20">
        <v>37</v>
      </c>
      <c r="B61" s="20" t="s">
        <v>684</v>
      </c>
      <c r="C61" s="22">
        <v>-22.220950999999999</v>
      </c>
      <c r="D61" s="22"/>
      <c r="E61" s="22">
        <v>-6.3889990000000001</v>
      </c>
      <c r="F61" s="564"/>
    </row>
    <row r="62" spans="1:6" ht="39" customHeight="1" x14ac:dyDescent="0.2">
      <c r="A62" s="20">
        <v>38</v>
      </c>
      <c r="B62" s="20" t="s">
        <v>685</v>
      </c>
      <c r="C62" s="22">
        <v>0</v>
      </c>
      <c r="D62" s="22"/>
      <c r="E62" s="22">
        <v>0</v>
      </c>
      <c r="F62" s="22"/>
    </row>
    <row r="63" spans="1:6" ht="48.75" customHeight="1" x14ac:dyDescent="0.2">
      <c r="A63" s="20">
        <v>39</v>
      </c>
      <c r="B63" s="20" t="s">
        <v>686</v>
      </c>
      <c r="C63" s="22">
        <v>0</v>
      </c>
      <c r="D63" s="22"/>
      <c r="E63" s="22">
        <v>0</v>
      </c>
      <c r="F63" s="22"/>
    </row>
    <row r="64" spans="1:6" ht="36" x14ac:dyDescent="0.2">
      <c r="A64" s="20">
        <v>40</v>
      </c>
      <c r="B64" s="20" t="s">
        <v>687</v>
      </c>
      <c r="C64" s="22">
        <v>-20.563673000000001</v>
      </c>
      <c r="D64" s="22"/>
      <c r="E64" s="22">
        <v>-62.375414999999997</v>
      </c>
      <c r="F64" s="22"/>
    </row>
    <row r="65" spans="1:6" ht="16.5" customHeight="1" x14ac:dyDescent="0.2">
      <c r="A65" s="20">
        <v>41</v>
      </c>
      <c r="B65" s="20" t="s">
        <v>9</v>
      </c>
      <c r="C65" s="22"/>
      <c r="D65" s="22"/>
      <c r="E65" s="22"/>
      <c r="F65" s="22"/>
    </row>
    <row r="66" spans="1:6" ht="18" x14ac:dyDescent="0.2">
      <c r="A66" s="20">
        <v>42</v>
      </c>
      <c r="B66" s="20" t="s">
        <v>690</v>
      </c>
      <c r="C66" s="22">
        <v>0</v>
      </c>
      <c r="D66" s="22"/>
      <c r="E66" s="22">
        <v>0</v>
      </c>
      <c r="F66" s="22"/>
    </row>
    <row r="67" spans="1:6" x14ac:dyDescent="0.2">
      <c r="A67" s="20" t="s">
        <v>683</v>
      </c>
      <c r="B67" s="20" t="s">
        <v>688</v>
      </c>
      <c r="C67" s="22">
        <v>0</v>
      </c>
      <c r="D67" s="22"/>
      <c r="E67" s="22">
        <v>0</v>
      </c>
      <c r="F67" s="22"/>
    </row>
    <row r="68" spans="1:6" ht="20.25" customHeight="1" x14ac:dyDescent="0.2">
      <c r="A68" s="151">
        <v>43</v>
      </c>
      <c r="B68" s="151" t="s">
        <v>25</v>
      </c>
      <c r="C68" s="152">
        <v>-42.784624000000001</v>
      </c>
      <c r="D68" s="152"/>
      <c r="E68" s="152">
        <v>-68.764414000000002</v>
      </c>
      <c r="F68" s="152"/>
    </row>
    <row r="69" spans="1:6" x14ac:dyDescent="0.2">
      <c r="A69" s="151">
        <v>44</v>
      </c>
      <c r="B69" s="151" t="s">
        <v>689</v>
      </c>
      <c r="C69" s="152">
        <v>3685.230149</v>
      </c>
      <c r="D69" s="152"/>
      <c r="E69" s="152">
        <v>3658.6355020000001</v>
      </c>
      <c r="F69" s="152"/>
    </row>
    <row r="70" spans="1:6" x14ac:dyDescent="0.2">
      <c r="A70" s="151">
        <v>45</v>
      </c>
      <c r="B70" s="151" t="s">
        <v>26</v>
      </c>
      <c r="C70" s="152">
        <v>86644.382142999995</v>
      </c>
      <c r="D70" s="152"/>
      <c r="E70" s="152">
        <v>87140.411678999997</v>
      </c>
      <c r="F70" s="152"/>
    </row>
    <row r="71" spans="1:6" x14ac:dyDescent="0.2">
      <c r="A71" s="21"/>
      <c r="B71" s="21"/>
    </row>
    <row r="72" spans="1:6" ht="15" customHeight="1" x14ac:dyDescent="0.2">
      <c r="A72" s="1109" t="s">
        <v>691</v>
      </c>
      <c r="B72" s="1109"/>
      <c r="C72" s="1109"/>
      <c r="D72" s="1109"/>
      <c r="E72" s="1109"/>
    </row>
    <row r="73" spans="1:6" x14ac:dyDescent="0.2">
      <c r="A73" s="20">
        <v>46</v>
      </c>
      <c r="B73" s="20" t="s">
        <v>0</v>
      </c>
      <c r="C73" s="22">
        <v>10765.7075</v>
      </c>
      <c r="D73" s="22"/>
      <c r="E73" s="22">
        <v>10773.9995</v>
      </c>
      <c r="F73" s="564"/>
    </row>
    <row r="74" spans="1:6" ht="27" x14ac:dyDescent="0.2">
      <c r="A74" s="20">
        <v>47</v>
      </c>
      <c r="B74" s="20" t="s">
        <v>694</v>
      </c>
      <c r="C74" s="22">
        <v>0</v>
      </c>
      <c r="D74" s="22"/>
      <c r="E74" s="22">
        <v>0</v>
      </c>
      <c r="F74" s="22"/>
    </row>
    <row r="75" spans="1:6" ht="18" x14ac:dyDescent="0.2">
      <c r="A75" s="20" t="s">
        <v>692</v>
      </c>
      <c r="B75" s="20" t="s">
        <v>695</v>
      </c>
      <c r="C75" s="22">
        <v>0</v>
      </c>
      <c r="D75" s="22"/>
      <c r="E75" s="22">
        <v>0</v>
      </c>
      <c r="F75" s="22"/>
    </row>
    <row r="76" spans="1:6" ht="18" x14ac:dyDescent="0.2">
      <c r="A76" s="20" t="s">
        <v>693</v>
      </c>
      <c r="B76" s="20" t="s">
        <v>696</v>
      </c>
      <c r="C76" s="22">
        <v>0</v>
      </c>
      <c r="D76" s="22"/>
      <c r="E76" s="22">
        <v>0</v>
      </c>
      <c r="F76" s="22"/>
    </row>
    <row r="77" spans="1:6" ht="36" x14ac:dyDescent="0.2">
      <c r="A77" s="20">
        <v>48</v>
      </c>
      <c r="B77" s="20" t="s">
        <v>697</v>
      </c>
      <c r="C77" s="22">
        <v>11.550813</v>
      </c>
      <c r="D77" s="22"/>
      <c r="E77" s="22">
        <v>5.7737480000000003</v>
      </c>
      <c r="F77" s="22"/>
    </row>
    <row r="78" spans="1:6" ht="18" x14ac:dyDescent="0.2">
      <c r="A78" s="20">
        <v>49</v>
      </c>
      <c r="B78" s="20" t="s">
        <v>698</v>
      </c>
      <c r="C78" s="22">
        <v>0</v>
      </c>
      <c r="D78" s="22"/>
      <c r="E78" s="22">
        <v>0</v>
      </c>
      <c r="F78" s="22"/>
    </row>
    <row r="79" spans="1:6" x14ac:dyDescent="0.2">
      <c r="A79" s="20">
        <v>50</v>
      </c>
      <c r="B79" s="20" t="s">
        <v>27</v>
      </c>
      <c r="C79" s="22">
        <v>2048.9881599999999</v>
      </c>
      <c r="D79" s="22"/>
      <c r="E79" s="22">
        <v>2029.6471779999999</v>
      </c>
      <c r="F79" s="22"/>
    </row>
    <row r="80" spans="1:6" x14ac:dyDescent="0.2">
      <c r="A80" s="151">
        <v>51</v>
      </c>
      <c r="B80" s="151" t="s">
        <v>699</v>
      </c>
      <c r="C80" s="152">
        <v>12826.246472999999</v>
      </c>
      <c r="D80" s="152"/>
      <c r="E80" s="152">
        <v>12809.420426000001</v>
      </c>
      <c r="F80" s="152"/>
    </row>
    <row r="81" spans="1:6" x14ac:dyDescent="0.2">
      <c r="A81" s="21"/>
      <c r="B81" s="21"/>
    </row>
    <row r="82" spans="1:6" ht="15" customHeight="1" x14ac:dyDescent="0.2">
      <c r="A82" s="1109" t="s">
        <v>28</v>
      </c>
      <c r="B82" s="1109"/>
      <c r="C82" s="1109"/>
      <c r="D82" s="1109"/>
      <c r="E82" s="1109"/>
    </row>
    <row r="83" spans="1:6" ht="18" x14ac:dyDescent="0.2">
      <c r="A83" s="20">
        <v>52</v>
      </c>
      <c r="B83" s="20" t="s">
        <v>700</v>
      </c>
      <c r="C83" s="22">
        <v>0</v>
      </c>
      <c r="D83" s="22"/>
      <c r="E83" s="22">
        <v>0</v>
      </c>
      <c r="F83" s="564"/>
    </row>
    <row r="84" spans="1:6" ht="45" x14ac:dyDescent="0.2">
      <c r="A84" s="20">
        <v>53</v>
      </c>
      <c r="B84" s="20" t="s">
        <v>701</v>
      </c>
      <c r="C84" s="22">
        <v>0</v>
      </c>
      <c r="D84" s="22"/>
      <c r="E84" s="22">
        <v>0</v>
      </c>
      <c r="F84" s="22"/>
    </row>
    <row r="85" spans="1:6" ht="45" x14ac:dyDescent="0.2">
      <c r="A85" s="20">
        <v>54</v>
      </c>
      <c r="B85" s="20" t="s">
        <v>702</v>
      </c>
      <c r="C85" s="22">
        <v>0</v>
      </c>
      <c r="D85" s="22"/>
      <c r="E85" s="22">
        <v>0</v>
      </c>
      <c r="F85" s="22"/>
    </row>
    <row r="86" spans="1:6" x14ac:dyDescent="0.2">
      <c r="A86" s="20" t="s">
        <v>703</v>
      </c>
      <c r="B86" s="20" t="s">
        <v>9</v>
      </c>
      <c r="C86" s="22"/>
      <c r="D86" s="22"/>
      <c r="E86" s="22"/>
      <c r="F86" s="22"/>
    </row>
    <row r="87" spans="1:6" ht="45" x14ac:dyDescent="0.2">
      <c r="A87" s="20">
        <v>55</v>
      </c>
      <c r="B87" s="20" t="s">
        <v>704</v>
      </c>
      <c r="C87" s="22">
        <v>0</v>
      </c>
      <c r="D87" s="22"/>
      <c r="E87" s="22">
        <v>0</v>
      </c>
      <c r="F87" s="22"/>
    </row>
    <row r="88" spans="1:6" x14ac:dyDescent="0.2">
      <c r="A88" s="20">
        <v>56</v>
      </c>
      <c r="B88" s="20" t="s">
        <v>9</v>
      </c>
      <c r="C88" s="22"/>
      <c r="D88" s="22"/>
      <c r="E88" s="22"/>
      <c r="F88" s="22"/>
    </row>
    <row r="89" spans="1:6" ht="18" x14ac:dyDescent="0.2">
      <c r="A89" s="20" t="s">
        <v>710</v>
      </c>
      <c r="B89" s="20" t="s">
        <v>705</v>
      </c>
      <c r="C89" s="22">
        <v>0</v>
      </c>
      <c r="D89" s="22"/>
      <c r="E89" s="22">
        <v>0</v>
      </c>
      <c r="F89" s="22"/>
    </row>
    <row r="90" spans="1:6" x14ac:dyDescent="0.2">
      <c r="A90" s="20" t="s">
        <v>706</v>
      </c>
      <c r="B90" s="20" t="s">
        <v>707</v>
      </c>
      <c r="C90" s="22">
        <v>0</v>
      </c>
      <c r="D90" s="22"/>
      <c r="E90" s="22">
        <v>0</v>
      </c>
      <c r="F90" s="22"/>
    </row>
    <row r="91" spans="1:6" x14ac:dyDescent="0.2">
      <c r="A91" s="151">
        <v>57</v>
      </c>
      <c r="B91" s="151" t="s">
        <v>29</v>
      </c>
      <c r="C91" s="152">
        <v>0</v>
      </c>
      <c r="D91" s="152"/>
      <c r="E91" s="152">
        <v>0</v>
      </c>
      <c r="F91" s="152"/>
    </row>
    <row r="92" spans="1:6" x14ac:dyDescent="0.2">
      <c r="A92" s="151">
        <v>58</v>
      </c>
      <c r="B92" s="151" t="s">
        <v>708</v>
      </c>
      <c r="C92" s="152">
        <v>12826.246472999999</v>
      </c>
      <c r="D92" s="152"/>
      <c r="E92" s="152">
        <v>12809.420426000001</v>
      </c>
      <c r="F92" s="152"/>
    </row>
    <row r="93" spans="1:6" x14ac:dyDescent="0.2">
      <c r="A93" s="151">
        <v>59</v>
      </c>
      <c r="B93" s="151" t="s">
        <v>30</v>
      </c>
      <c r="C93" s="152">
        <v>99470.628616999995</v>
      </c>
      <c r="D93" s="152"/>
      <c r="E93" s="152">
        <v>99949.832104999994</v>
      </c>
      <c r="F93" s="152"/>
    </row>
    <row r="94" spans="1:6" x14ac:dyDescent="0.2">
      <c r="A94" s="149">
        <v>60</v>
      </c>
      <c r="B94" s="149" t="s">
        <v>709</v>
      </c>
      <c r="C94" s="150">
        <v>401644.23065799999</v>
      </c>
      <c r="D94" s="150"/>
      <c r="E94" s="150">
        <v>414821.30320700002</v>
      </c>
      <c r="F94" s="150"/>
    </row>
    <row r="95" spans="1:6" x14ac:dyDescent="0.2">
      <c r="A95" s="21"/>
      <c r="B95" s="21"/>
    </row>
    <row r="96" spans="1:6" ht="15" customHeight="1" x14ac:dyDescent="0.2">
      <c r="A96" s="1109" t="s">
        <v>1207</v>
      </c>
      <c r="B96" s="1109"/>
      <c r="C96" s="1109"/>
      <c r="D96" s="1109"/>
      <c r="E96" s="1109"/>
    </row>
    <row r="97" spans="1:6" ht="18" x14ac:dyDescent="0.2">
      <c r="A97" s="165">
        <v>61</v>
      </c>
      <c r="B97" s="165" t="s">
        <v>353</v>
      </c>
      <c r="C97" s="164">
        <v>0.20599999999999999</v>
      </c>
      <c r="D97" s="164"/>
      <c r="E97" s="164">
        <v>0.20100000000000001</v>
      </c>
      <c r="F97" s="164"/>
    </row>
    <row r="98" spans="1:6" x14ac:dyDescent="0.2">
      <c r="A98" s="165">
        <v>62</v>
      </c>
      <c r="B98" s="165" t="s">
        <v>354</v>
      </c>
      <c r="C98" s="164">
        <v>0.215</v>
      </c>
      <c r="D98" s="164"/>
      <c r="E98" s="164">
        <v>0.21</v>
      </c>
      <c r="F98" s="164"/>
    </row>
    <row r="99" spans="1:6" x14ac:dyDescent="0.2">
      <c r="A99" s="165">
        <v>63</v>
      </c>
      <c r="B99" s="165" t="s">
        <v>355</v>
      </c>
      <c r="C99" s="164">
        <v>0.247</v>
      </c>
      <c r="D99" s="164"/>
      <c r="E99" s="164">
        <v>0.24</v>
      </c>
      <c r="F99" s="164"/>
    </row>
    <row r="100" spans="1:6" ht="63" x14ac:dyDescent="0.2">
      <c r="A100" s="165">
        <v>64</v>
      </c>
      <c r="B100" s="165" t="s">
        <v>711</v>
      </c>
      <c r="C100" s="164">
        <v>9.0999999998879602E-2</v>
      </c>
      <c r="D100" s="164"/>
      <c r="E100" s="164">
        <v>9.0999999999578127E-2</v>
      </c>
      <c r="F100" s="164"/>
    </row>
    <row r="101" spans="1:6" x14ac:dyDescent="0.2">
      <c r="A101" s="165">
        <v>65</v>
      </c>
      <c r="B101" s="165" t="s">
        <v>712</v>
      </c>
      <c r="C101" s="164">
        <v>2.4999999998879606E-2</v>
      </c>
      <c r="D101" s="164"/>
      <c r="E101" s="164">
        <v>2.4999999999578131E-2</v>
      </c>
      <c r="F101" s="164"/>
    </row>
    <row r="102" spans="1:6" x14ac:dyDescent="0.2">
      <c r="A102" s="165">
        <v>66</v>
      </c>
      <c r="B102" s="165" t="s">
        <v>713</v>
      </c>
      <c r="C102" s="164">
        <v>1E-3</v>
      </c>
      <c r="D102" s="164"/>
      <c r="E102" s="164">
        <v>1E-3</v>
      </c>
      <c r="F102" s="164"/>
    </row>
    <row r="103" spans="1:6" x14ac:dyDescent="0.2">
      <c r="A103" s="165">
        <v>67</v>
      </c>
      <c r="B103" s="165" t="s">
        <v>714</v>
      </c>
      <c r="C103" s="164">
        <v>0.02</v>
      </c>
      <c r="D103" s="164"/>
      <c r="E103" s="164">
        <v>0.02</v>
      </c>
      <c r="F103" s="164"/>
    </row>
    <row r="104" spans="1:6" ht="18" x14ac:dyDescent="0.2">
      <c r="A104" s="165" t="s">
        <v>715</v>
      </c>
      <c r="B104" s="165" t="s">
        <v>31</v>
      </c>
      <c r="C104" s="164">
        <v>0</v>
      </c>
      <c r="D104" s="164"/>
      <c r="E104" s="164">
        <v>0</v>
      </c>
      <c r="F104" s="164"/>
    </row>
    <row r="105" spans="1:6" ht="18" x14ac:dyDescent="0.2">
      <c r="A105" s="165" t="s">
        <v>1208</v>
      </c>
      <c r="B105" s="165" t="s">
        <v>1209</v>
      </c>
      <c r="C105" s="164">
        <v>6.2781478900150733E-2</v>
      </c>
      <c r="D105" s="164"/>
      <c r="E105" s="164">
        <v>6.1624207216001606E-2</v>
      </c>
      <c r="F105" s="164"/>
    </row>
    <row r="106" spans="1:6" ht="18" x14ac:dyDescent="0.2">
      <c r="A106" s="165">
        <v>68</v>
      </c>
      <c r="B106" s="165" t="s">
        <v>32</v>
      </c>
      <c r="C106" s="164">
        <v>0.16154884512520162</v>
      </c>
      <c r="D106" s="164"/>
      <c r="E106" s="164">
        <v>0.155</v>
      </c>
      <c r="F106" s="164"/>
    </row>
    <row r="107" spans="1:6" ht="12.75" customHeight="1" x14ac:dyDescent="0.2">
      <c r="A107" s="35">
        <v>69</v>
      </c>
      <c r="B107" s="134" t="s">
        <v>716</v>
      </c>
      <c r="C107" s="22"/>
      <c r="D107" s="22"/>
      <c r="E107" s="22"/>
      <c r="F107" s="22"/>
    </row>
    <row r="108" spans="1:6" ht="14.25" customHeight="1" x14ac:dyDescent="0.2">
      <c r="A108" s="35">
        <v>70</v>
      </c>
      <c r="B108" s="134" t="s">
        <v>716</v>
      </c>
      <c r="C108" s="22"/>
      <c r="D108" s="22"/>
      <c r="E108" s="22"/>
      <c r="F108" s="22"/>
    </row>
    <row r="109" spans="1:6" ht="12.75" customHeight="1" x14ac:dyDescent="0.2">
      <c r="A109" s="35">
        <v>71</v>
      </c>
      <c r="B109" s="134" t="s">
        <v>716</v>
      </c>
      <c r="C109" s="22"/>
      <c r="D109" s="22"/>
      <c r="E109" s="22"/>
      <c r="F109" s="22"/>
    </row>
    <row r="110" spans="1:6" ht="12.75" customHeight="1" x14ac:dyDescent="0.2">
      <c r="A110" s="35"/>
      <c r="B110" s="134"/>
      <c r="C110" s="22"/>
      <c r="D110" s="22"/>
      <c r="E110" s="22"/>
    </row>
    <row r="111" spans="1:6" ht="21.75" customHeight="1" x14ac:dyDescent="0.2">
      <c r="A111" s="1136" t="s">
        <v>717</v>
      </c>
      <c r="B111" s="1136"/>
      <c r="C111" s="1136"/>
      <c r="D111" s="1136"/>
      <c r="E111" s="1136"/>
    </row>
    <row r="112" spans="1:6" ht="36" x14ac:dyDescent="0.2">
      <c r="A112" s="20">
        <v>72</v>
      </c>
      <c r="B112" s="20" t="s">
        <v>718</v>
      </c>
      <c r="C112" s="22">
        <v>3376.558712</v>
      </c>
      <c r="D112" s="22"/>
      <c r="E112" s="22">
        <v>3169.2847889999998</v>
      </c>
    </row>
    <row r="113" spans="1:6" ht="36" x14ac:dyDescent="0.2">
      <c r="A113" s="20">
        <v>73</v>
      </c>
      <c r="B113" s="20" t="s">
        <v>719</v>
      </c>
      <c r="C113" s="22">
        <v>3686.8515830000001</v>
      </c>
      <c r="D113" s="22"/>
      <c r="E113" s="22">
        <v>3352.1474499999999</v>
      </c>
    </row>
    <row r="114" spans="1:6" x14ac:dyDescent="0.2">
      <c r="A114" s="20">
        <v>74</v>
      </c>
      <c r="B114" s="20" t="s">
        <v>9</v>
      </c>
      <c r="C114" s="22"/>
      <c r="D114" s="22"/>
      <c r="E114" s="22"/>
    </row>
    <row r="115" spans="1:6" ht="27" x14ac:dyDescent="0.2">
      <c r="A115" s="20">
        <v>75</v>
      </c>
      <c r="B115" s="20" t="s">
        <v>720</v>
      </c>
      <c r="C115" s="22">
        <v>0</v>
      </c>
      <c r="D115" s="22"/>
      <c r="E115" s="22">
        <v>0</v>
      </c>
    </row>
    <row r="116" spans="1:6" x14ac:dyDescent="0.2">
      <c r="A116" s="20"/>
      <c r="B116" s="20"/>
      <c r="C116" s="22"/>
      <c r="D116" s="22"/>
      <c r="E116" s="22"/>
    </row>
    <row r="117" spans="1:6" ht="15" customHeight="1" x14ac:dyDescent="0.2">
      <c r="A117" s="1135" t="s">
        <v>33</v>
      </c>
      <c r="B117" s="1135"/>
      <c r="C117" s="1135"/>
      <c r="D117" s="1135"/>
      <c r="E117" s="1135"/>
    </row>
    <row r="118" spans="1:6" ht="27" x14ac:dyDescent="0.2">
      <c r="A118" s="20">
        <v>76</v>
      </c>
      <c r="B118" s="20" t="s">
        <v>34</v>
      </c>
      <c r="C118" s="22">
        <v>50.772122000000003</v>
      </c>
      <c r="D118" s="22"/>
      <c r="E118" s="22">
        <v>21.383192999999999</v>
      </c>
    </row>
    <row r="119" spans="1:6" ht="18" x14ac:dyDescent="0.2">
      <c r="A119" s="20">
        <v>77</v>
      </c>
      <c r="B119" s="20" t="s">
        <v>35</v>
      </c>
      <c r="C119" s="22">
        <v>203.8888448125</v>
      </c>
      <c r="D119" s="22"/>
      <c r="E119" s="22">
        <v>250.515498675</v>
      </c>
    </row>
    <row r="120" spans="1:6" ht="27" x14ac:dyDescent="0.2">
      <c r="A120" s="20">
        <v>78</v>
      </c>
      <c r="B120" s="20" t="s">
        <v>721</v>
      </c>
      <c r="C120" s="22">
        <v>3745.4364970000001</v>
      </c>
      <c r="D120" s="22"/>
      <c r="E120" s="22">
        <v>3885.8353529999999</v>
      </c>
    </row>
    <row r="121" spans="1:6" ht="18" x14ac:dyDescent="0.2">
      <c r="A121" s="20">
        <v>79</v>
      </c>
      <c r="B121" s="20" t="s">
        <v>36</v>
      </c>
      <c r="C121" s="22">
        <v>1998.216038046</v>
      </c>
      <c r="D121" s="22"/>
      <c r="E121" s="22">
        <v>2008.2639851280001</v>
      </c>
    </row>
    <row r="122" spans="1:6" x14ac:dyDescent="0.2">
      <c r="A122" s="20"/>
      <c r="B122" s="20"/>
      <c r="C122" s="22"/>
      <c r="D122" s="22"/>
      <c r="E122" s="22"/>
    </row>
    <row r="123" spans="1:6" ht="15" customHeight="1" x14ac:dyDescent="0.2">
      <c r="A123" s="1135" t="s">
        <v>722</v>
      </c>
      <c r="B123" s="1135"/>
      <c r="C123" s="1135"/>
      <c r="D123" s="1135"/>
      <c r="E123" s="1135"/>
    </row>
    <row r="124" spans="1:6" ht="18" x14ac:dyDescent="0.2">
      <c r="A124" s="20">
        <v>80</v>
      </c>
      <c r="B124" s="20" t="s">
        <v>723</v>
      </c>
      <c r="C124" s="22">
        <v>0</v>
      </c>
      <c r="D124" s="544"/>
      <c r="E124" s="22">
        <v>0</v>
      </c>
      <c r="F124" s="544"/>
    </row>
    <row r="125" spans="1:6" ht="18" x14ac:dyDescent="0.2">
      <c r="A125" s="20">
        <v>81</v>
      </c>
      <c r="B125" s="20" t="s">
        <v>724</v>
      </c>
      <c r="C125" s="22">
        <v>0</v>
      </c>
      <c r="D125" s="544" t="s">
        <v>269</v>
      </c>
      <c r="E125" s="22">
        <v>0</v>
      </c>
      <c r="F125" s="544" t="s">
        <v>269</v>
      </c>
    </row>
    <row r="126" spans="1:6" ht="18" x14ac:dyDescent="0.2">
      <c r="A126" s="20">
        <v>82</v>
      </c>
      <c r="B126" s="20" t="s">
        <v>725</v>
      </c>
      <c r="C126" s="22">
        <v>0</v>
      </c>
      <c r="D126" s="544"/>
      <c r="E126" s="22">
        <v>0</v>
      </c>
      <c r="F126" s="544"/>
    </row>
    <row r="127" spans="1:6" ht="18" x14ac:dyDescent="0.2">
      <c r="A127" s="20">
        <v>83</v>
      </c>
      <c r="B127" s="20" t="s">
        <v>726</v>
      </c>
      <c r="C127" s="22">
        <v>0</v>
      </c>
      <c r="D127" s="544"/>
      <c r="E127" s="22">
        <v>0</v>
      </c>
      <c r="F127" s="544"/>
    </row>
    <row r="128" spans="1:6" ht="18" x14ac:dyDescent="0.2">
      <c r="A128" s="20">
        <v>84</v>
      </c>
      <c r="B128" s="20" t="s">
        <v>727</v>
      </c>
      <c r="C128" s="22">
        <v>0</v>
      </c>
      <c r="D128" s="544"/>
      <c r="E128" s="22">
        <v>0</v>
      </c>
      <c r="F128" s="544"/>
    </row>
    <row r="129" spans="1:6" ht="21" customHeight="1" x14ac:dyDescent="0.2">
      <c r="A129" s="36">
        <v>85</v>
      </c>
      <c r="B129" s="36" t="s">
        <v>728</v>
      </c>
      <c r="C129" s="37">
        <v>0</v>
      </c>
      <c r="D129" s="567"/>
      <c r="E129" s="37">
        <v>0</v>
      </c>
      <c r="F129" s="567"/>
    </row>
  </sheetData>
  <mergeCells count="14">
    <mergeCell ref="A1:C1"/>
    <mergeCell ref="A17:E17"/>
    <mergeCell ref="A7:E7"/>
    <mergeCell ref="A49:E49"/>
    <mergeCell ref="C4:D4"/>
    <mergeCell ref="E4:F4"/>
    <mergeCell ref="A2:F2"/>
    <mergeCell ref="A123:E123"/>
    <mergeCell ref="A72:E72"/>
    <mergeCell ref="A60:E60"/>
    <mergeCell ref="A82:E82"/>
    <mergeCell ref="A96:E96"/>
    <mergeCell ref="A111:E111"/>
    <mergeCell ref="A117:E117"/>
  </mergeCells>
  <hyperlinks>
    <hyperlink ref="F1" location="Index!A1" display="Index" xr:uid="{9ECC6690-1884-4DD0-B11B-4EFA1A1C9669}"/>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6A0D-D275-4B4B-AAED-AA11A441AB8B}">
  <sheetPr codeName="Sheet19">
    <tabColor rgb="FF10137C"/>
  </sheetPr>
  <dimension ref="A1:N28"/>
  <sheetViews>
    <sheetView showGridLines="0" zoomScaleNormal="100" workbookViewId="0"/>
  </sheetViews>
  <sheetFormatPr defaultColWidth="9.140625" defaultRowHeight="12" x14ac:dyDescent="0.2"/>
  <cols>
    <col min="1" max="1" width="3.140625" style="361" customWidth="1"/>
    <col min="2" max="2" width="51.7109375" style="361" customWidth="1"/>
    <col min="3" max="3" width="13.140625" style="361" customWidth="1"/>
    <col min="4" max="5" width="18.85546875" style="361" customWidth="1"/>
    <col min="6" max="6" width="13.140625" style="361" customWidth="1"/>
    <col min="7" max="7" width="14.140625" style="361" bestFit="1" customWidth="1"/>
    <col min="8" max="16384" width="9.140625" style="361"/>
  </cols>
  <sheetData>
    <row r="1" spans="1:14" ht="15.75" customHeight="1" x14ac:dyDescent="0.2">
      <c r="A1" s="521" t="s">
        <v>729</v>
      </c>
      <c r="B1" s="521"/>
      <c r="C1" s="521"/>
      <c r="D1" s="521"/>
      <c r="E1" s="521"/>
      <c r="F1" s="518" t="s">
        <v>209</v>
      </c>
    </row>
    <row r="2" spans="1:14" x14ac:dyDescent="0.2">
      <c r="A2" s="448"/>
      <c r="B2" s="448"/>
      <c r="C2" s="448"/>
      <c r="D2" s="448"/>
      <c r="E2" s="448"/>
      <c r="F2" s="448"/>
    </row>
    <row r="3" spans="1:14" x14ac:dyDescent="0.2">
      <c r="A3" s="450"/>
      <c r="B3" s="331"/>
      <c r="C3" s="450"/>
      <c r="D3" s="529" t="s">
        <v>263</v>
      </c>
      <c r="E3" s="529" t="s">
        <v>264</v>
      </c>
      <c r="F3" s="529" t="s">
        <v>265</v>
      </c>
    </row>
    <row r="4" spans="1:14" ht="18.75" x14ac:dyDescent="0.2">
      <c r="A4" s="12" t="s">
        <v>384</v>
      </c>
      <c r="B4" s="12"/>
      <c r="C4" s="451"/>
      <c r="D4" s="568" t="s">
        <v>731</v>
      </c>
      <c r="E4" s="527" t="s">
        <v>732</v>
      </c>
      <c r="F4" s="527" t="s">
        <v>733</v>
      </c>
    </row>
    <row r="5" spans="1:14" ht="19.5" customHeight="1" x14ac:dyDescent="0.2">
      <c r="A5" s="522" t="s">
        <v>226</v>
      </c>
      <c r="B5" s="520"/>
      <c r="C5" s="381"/>
      <c r="D5" s="519" t="s">
        <v>730</v>
      </c>
      <c r="E5" s="515" t="s">
        <v>730</v>
      </c>
      <c r="F5" s="515"/>
    </row>
    <row r="6" spans="1:14" x14ac:dyDescent="0.2">
      <c r="A6" s="331" t="s">
        <v>734</v>
      </c>
      <c r="B6" s="331"/>
      <c r="C6" s="331"/>
      <c r="D6" s="331"/>
      <c r="E6" s="331"/>
      <c r="F6" s="331"/>
      <c r="G6" s="571"/>
      <c r="H6" s="571"/>
      <c r="I6" s="571"/>
      <c r="J6" s="571"/>
      <c r="K6" s="571"/>
      <c r="L6" s="571"/>
      <c r="M6" s="571"/>
      <c r="N6" s="571"/>
    </row>
    <row r="7" spans="1:14" ht="12" customHeight="1" x14ac:dyDescent="0.2">
      <c r="A7" s="447">
        <v>1</v>
      </c>
      <c r="B7" s="516" t="s">
        <v>364</v>
      </c>
      <c r="C7" s="516"/>
      <c r="D7" s="166">
        <v>40129.288419960001</v>
      </c>
      <c r="E7" s="24">
        <v>40129.288419960001</v>
      </c>
      <c r="F7" s="24"/>
    </row>
    <row r="8" spans="1:14" x14ac:dyDescent="0.2">
      <c r="A8" s="447">
        <v>2</v>
      </c>
      <c r="B8" s="516" t="s">
        <v>365</v>
      </c>
      <c r="C8" s="516"/>
      <c r="D8" s="166">
        <v>3794.7253482799997</v>
      </c>
      <c r="E8" s="24">
        <v>2698.4124840399982</v>
      </c>
      <c r="F8" s="24"/>
    </row>
    <row r="9" spans="1:14" x14ac:dyDescent="0.2">
      <c r="A9" s="447">
        <v>3</v>
      </c>
      <c r="B9" s="516" t="s">
        <v>366</v>
      </c>
      <c r="C9" s="516"/>
      <c r="D9" s="166">
        <v>1370.0217392100001</v>
      </c>
      <c r="E9" s="24">
        <v>1370.0217392100001</v>
      </c>
      <c r="F9" s="24"/>
      <c r="H9" s="382"/>
    </row>
    <row r="10" spans="1:14" x14ac:dyDescent="0.2">
      <c r="A10" s="447">
        <v>4</v>
      </c>
      <c r="B10" s="516" t="s">
        <v>367</v>
      </c>
      <c r="C10" s="516"/>
      <c r="D10" s="166">
        <v>1382803.2743589999</v>
      </c>
      <c r="E10" s="24">
        <v>1376623.8670000001</v>
      </c>
      <c r="F10" s="24"/>
      <c r="H10" s="382"/>
    </row>
    <row r="11" spans="1:14" x14ac:dyDescent="0.2">
      <c r="A11" s="447">
        <v>5</v>
      </c>
      <c r="B11" s="516" t="s">
        <v>368</v>
      </c>
      <c r="C11" s="516"/>
      <c r="D11" s="166">
        <v>50899.914908910003</v>
      </c>
      <c r="E11" s="24">
        <v>50899.914908910003</v>
      </c>
      <c r="F11" s="24"/>
      <c r="H11" s="382"/>
    </row>
    <row r="12" spans="1:14" x14ac:dyDescent="0.2">
      <c r="A12" s="447">
        <v>6</v>
      </c>
      <c r="B12" s="516" t="s">
        <v>369</v>
      </c>
      <c r="C12" s="516"/>
      <c r="D12" s="166">
        <v>74895.759630589993</v>
      </c>
      <c r="E12" s="24">
        <v>75635.770095</v>
      </c>
      <c r="F12" s="24"/>
    </row>
    <row r="13" spans="1:14" x14ac:dyDescent="0.2">
      <c r="A13" s="447">
        <v>7</v>
      </c>
      <c r="B13" s="516" t="s">
        <v>370</v>
      </c>
      <c r="C13" s="516"/>
      <c r="D13" s="166">
        <v>85586.793913679998</v>
      </c>
      <c r="E13" s="24">
        <v>89539.907991191998</v>
      </c>
      <c r="F13" s="24"/>
    </row>
    <row r="14" spans="1:14" x14ac:dyDescent="0.2">
      <c r="A14" s="447">
        <v>8</v>
      </c>
      <c r="B14" s="516" t="s">
        <v>371</v>
      </c>
      <c r="C14" s="516"/>
      <c r="D14" s="166">
        <v>7367.8896401100001</v>
      </c>
      <c r="E14" s="24">
        <v>8766.1716145740993</v>
      </c>
      <c r="F14" s="24"/>
    </row>
    <row r="15" spans="1:14" x14ac:dyDescent="0.2">
      <c r="A15" s="447">
        <v>9</v>
      </c>
      <c r="B15" s="133" t="s">
        <v>372</v>
      </c>
      <c r="C15" s="516"/>
      <c r="D15" s="166">
        <v>16934.96314923</v>
      </c>
      <c r="E15" s="24">
        <v>17198.876161849999</v>
      </c>
      <c r="F15" s="24"/>
    </row>
    <row r="16" spans="1:14" x14ac:dyDescent="0.2">
      <c r="A16" s="447">
        <v>10</v>
      </c>
      <c r="B16" s="133" t="s">
        <v>373</v>
      </c>
      <c r="C16" s="516"/>
      <c r="D16" s="166">
        <v>9690.7337800099631</v>
      </c>
      <c r="E16" s="24">
        <v>9690.7337800099631</v>
      </c>
      <c r="F16" s="24"/>
    </row>
    <row r="17" spans="1:6" x14ac:dyDescent="0.2">
      <c r="A17" s="575">
        <v>11</v>
      </c>
      <c r="B17" s="483" t="s">
        <v>374</v>
      </c>
      <c r="C17" s="483"/>
      <c r="D17" s="208">
        <v>1673473.3648889801</v>
      </c>
      <c r="E17" s="208">
        <v>1672552.9641947462</v>
      </c>
      <c r="F17" s="208"/>
    </row>
    <row r="18" spans="1:6" x14ac:dyDescent="0.2">
      <c r="B18" s="19"/>
      <c r="C18" s="19"/>
      <c r="D18" s="383"/>
      <c r="E18" s="44"/>
      <c r="F18" s="44"/>
    </row>
    <row r="19" spans="1:6" x14ac:dyDescent="0.2">
      <c r="A19" s="1111" t="s">
        <v>609</v>
      </c>
      <c r="B19" s="1111"/>
      <c r="C19" s="1111"/>
      <c r="D19" s="1111"/>
      <c r="E19" s="1111"/>
      <c r="F19" s="1111"/>
    </row>
    <row r="20" spans="1:6" x14ac:dyDescent="0.2">
      <c r="A20" s="20">
        <v>1</v>
      </c>
      <c r="B20" s="363" t="s">
        <v>375</v>
      </c>
      <c r="C20" s="166"/>
      <c r="D20" s="166">
        <v>14916.996812719999</v>
      </c>
      <c r="E20" s="166">
        <v>14916.996812720001</v>
      </c>
      <c r="F20" s="166"/>
    </row>
    <row r="21" spans="1:6" x14ac:dyDescent="0.2">
      <c r="A21" s="20">
        <v>2</v>
      </c>
      <c r="B21" s="516" t="s">
        <v>376</v>
      </c>
      <c r="C21" s="24"/>
      <c r="D21" s="24">
        <v>100075.65841525</v>
      </c>
      <c r="E21" s="24">
        <v>100075.65841525</v>
      </c>
      <c r="F21" s="24"/>
    </row>
    <row r="22" spans="1:6" x14ac:dyDescent="0.2">
      <c r="A22" s="20">
        <v>3</v>
      </c>
      <c r="B22" s="516" t="s">
        <v>377</v>
      </c>
      <c r="C22" s="24"/>
      <c r="D22" s="24">
        <v>1362926.09790997</v>
      </c>
      <c r="E22" s="24">
        <v>1362926.09790997</v>
      </c>
      <c r="F22" s="24"/>
    </row>
    <row r="23" spans="1:6" x14ac:dyDescent="0.2">
      <c r="A23" s="20">
        <v>4</v>
      </c>
      <c r="B23" s="516" t="s">
        <v>378</v>
      </c>
      <c r="C23" s="24"/>
      <c r="D23" s="24">
        <v>59991.186182660007</v>
      </c>
      <c r="E23" s="24">
        <v>59991.186182660007</v>
      </c>
      <c r="F23" s="24"/>
    </row>
    <row r="24" spans="1:6" x14ac:dyDescent="0.2">
      <c r="A24" s="20">
        <v>5</v>
      </c>
      <c r="B24" s="516" t="s">
        <v>379</v>
      </c>
      <c r="C24" s="24"/>
      <c r="D24" s="24">
        <v>10829.74983363</v>
      </c>
      <c r="E24" s="24">
        <v>10829.749833600001</v>
      </c>
      <c r="F24" s="24"/>
    </row>
    <row r="25" spans="1:6" x14ac:dyDescent="0.2">
      <c r="A25" s="20">
        <v>6</v>
      </c>
      <c r="B25" s="516" t="s">
        <v>380</v>
      </c>
      <c r="C25" s="24"/>
      <c r="D25" s="24">
        <v>19423.922057060001</v>
      </c>
      <c r="E25" s="24">
        <v>19423.922057060001</v>
      </c>
      <c r="F25" s="24"/>
    </row>
    <row r="26" spans="1:6" x14ac:dyDescent="0.2">
      <c r="A26" s="20">
        <v>7</v>
      </c>
      <c r="B26" s="516" t="s">
        <v>381</v>
      </c>
      <c r="C26" s="24"/>
      <c r="D26" s="24">
        <v>16098.835409949997</v>
      </c>
      <c r="E26" s="24">
        <v>0</v>
      </c>
      <c r="F26" s="24"/>
    </row>
    <row r="27" spans="1:6" x14ac:dyDescent="0.2">
      <c r="A27" s="20">
        <v>8</v>
      </c>
      <c r="B27" s="516" t="s">
        <v>382</v>
      </c>
      <c r="C27" s="24"/>
      <c r="D27" s="24">
        <v>89210.91826744999</v>
      </c>
      <c r="E27" s="24">
        <v>0</v>
      </c>
      <c r="F27" s="24"/>
    </row>
    <row r="28" spans="1:6" x14ac:dyDescent="0.2">
      <c r="A28" s="576">
        <v>9</v>
      </c>
      <c r="B28" s="574" t="s">
        <v>383</v>
      </c>
      <c r="C28" s="154"/>
      <c r="D28" s="154">
        <v>1673473.3648886899</v>
      </c>
      <c r="E28" s="154">
        <v>1568163.6112112601</v>
      </c>
      <c r="F28" s="154"/>
    </row>
  </sheetData>
  <mergeCells count="1">
    <mergeCell ref="A19:F19"/>
  </mergeCells>
  <hyperlinks>
    <hyperlink ref="F1" location="Index!A1" display="Index" xr:uid="{ED17AD7C-F519-4707-952A-2530018F620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AE49"/>
  <sheetViews>
    <sheetView showGridLines="0" zoomScaleNormal="100" workbookViewId="0"/>
  </sheetViews>
  <sheetFormatPr defaultColWidth="3.42578125" defaultRowHeight="12" x14ac:dyDescent="0.2"/>
  <cols>
    <col min="1" max="1" width="5.28515625" style="396" customWidth="1"/>
    <col min="2" max="2" width="61.42578125" style="396" bestFit="1" customWidth="1"/>
    <col min="3" max="31" width="22.7109375" style="396" customWidth="1"/>
    <col min="32" max="16384" width="3.42578125" style="396"/>
  </cols>
  <sheetData>
    <row r="1" spans="1:31" ht="15.75" customHeight="1" x14ac:dyDescent="0.2">
      <c r="A1" s="2" t="s">
        <v>791</v>
      </c>
      <c r="B1" s="2"/>
      <c r="C1" s="2"/>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438" t="s">
        <v>209</v>
      </c>
    </row>
    <row r="2" spans="1:31" ht="14.25" x14ac:dyDescent="0.2">
      <c r="A2" s="59"/>
      <c r="B2" s="341"/>
      <c r="C2" s="341"/>
      <c r="D2" s="341"/>
      <c r="E2" s="397"/>
      <c r="F2" s="397"/>
    </row>
    <row r="3" spans="1:31" ht="14.25" x14ac:dyDescent="0.2">
      <c r="A3" s="398" t="s">
        <v>1281</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row>
    <row r="4" spans="1:31" x14ac:dyDescent="0.2">
      <c r="A4" s="584">
        <v>1</v>
      </c>
      <c r="B4" s="584" t="s">
        <v>438</v>
      </c>
      <c r="C4" s="1010" t="s">
        <v>407</v>
      </c>
      <c r="D4" s="1010" t="s">
        <v>407</v>
      </c>
      <c r="E4" s="1010" t="s">
        <v>407</v>
      </c>
      <c r="F4" s="1010" t="s">
        <v>407</v>
      </c>
      <c r="G4" s="1010" t="s">
        <v>407</v>
      </c>
      <c r="H4" s="1010" t="s">
        <v>407</v>
      </c>
      <c r="I4" s="1010" t="s">
        <v>407</v>
      </c>
      <c r="J4" s="1010" t="s">
        <v>407</v>
      </c>
      <c r="K4" s="1010" t="s">
        <v>407</v>
      </c>
      <c r="L4" s="1010" t="s">
        <v>407</v>
      </c>
      <c r="M4" s="1010" t="s">
        <v>407</v>
      </c>
      <c r="N4" s="1010" t="s">
        <v>407</v>
      </c>
      <c r="O4" s="1010" t="s">
        <v>407</v>
      </c>
      <c r="P4" s="1010" t="s">
        <v>407</v>
      </c>
      <c r="Q4" s="1010" t="s">
        <v>407</v>
      </c>
      <c r="R4" s="1010" t="s">
        <v>407</v>
      </c>
      <c r="S4" s="1010" t="s">
        <v>407</v>
      </c>
      <c r="T4" s="1010" t="s">
        <v>407</v>
      </c>
      <c r="U4" s="1010" t="s">
        <v>407</v>
      </c>
      <c r="V4" s="1010" t="s">
        <v>407</v>
      </c>
      <c r="W4" s="1010" t="s">
        <v>407</v>
      </c>
      <c r="X4" s="1010" t="s">
        <v>407</v>
      </c>
      <c r="Y4" s="1010" t="s">
        <v>407</v>
      </c>
      <c r="Z4" s="1010" t="s">
        <v>407</v>
      </c>
      <c r="AA4" s="1010" t="s">
        <v>407</v>
      </c>
      <c r="AB4" s="1010" t="s">
        <v>407</v>
      </c>
      <c r="AC4" s="1010" t="s">
        <v>407</v>
      </c>
      <c r="AD4" s="1010" t="s">
        <v>407</v>
      </c>
      <c r="AE4" s="1010" t="s">
        <v>407</v>
      </c>
    </row>
    <row r="5" spans="1:31" x14ac:dyDescent="0.2">
      <c r="A5" s="372">
        <v>2</v>
      </c>
      <c r="B5" s="372" t="s">
        <v>439</v>
      </c>
      <c r="C5" s="400" t="s">
        <v>1228</v>
      </c>
      <c r="D5" s="400" t="s">
        <v>1229</v>
      </c>
      <c r="E5" s="400" t="s">
        <v>1230</v>
      </c>
      <c r="F5" s="400" t="s">
        <v>1288</v>
      </c>
      <c r="G5" s="400" t="s">
        <v>1289</v>
      </c>
      <c r="H5" s="400" t="s">
        <v>1290</v>
      </c>
      <c r="I5" s="400" t="s">
        <v>1291</v>
      </c>
      <c r="J5" s="400" t="s">
        <v>1292</v>
      </c>
      <c r="K5" s="400" t="s">
        <v>1293</v>
      </c>
      <c r="L5" s="400" t="s">
        <v>1294</v>
      </c>
      <c r="M5" s="400" t="s">
        <v>1295</v>
      </c>
      <c r="N5" s="400" t="s">
        <v>1296</v>
      </c>
      <c r="O5" s="400" t="s">
        <v>1297</v>
      </c>
      <c r="P5" s="400" t="s">
        <v>1298</v>
      </c>
      <c r="Q5" s="400" t="s">
        <v>1299</v>
      </c>
      <c r="R5" s="400" t="s">
        <v>1300</v>
      </c>
      <c r="S5" s="400" t="s">
        <v>1301</v>
      </c>
      <c r="T5" s="400" t="s">
        <v>1302</v>
      </c>
      <c r="U5" s="400" t="s">
        <v>1303</v>
      </c>
      <c r="V5" s="400" t="s">
        <v>1304</v>
      </c>
      <c r="W5" s="400" t="s">
        <v>1305</v>
      </c>
      <c r="X5" s="400" t="s">
        <v>1306</v>
      </c>
      <c r="Y5" s="400" t="s">
        <v>1307</v>
      </c>
      <c r="Z5" s="400" t="s">
        <v>1308</v>
      </c>
      <c r="AA5" s="400" t="s">
        <v>1309</v>
      </c>
      <c r="AB5" s="400" t="s">
        <v>1310</v>
      </c>
      <c r="AC5" s="400" t="s">
        <v>1311</v>
      </c>
      <c r="AD5" s="400" t="s">
        <v>1312</v>
      </c>
      <c r="AE5" s="400" t="s">
        <v>1313</v>
      </c>
    </row>
    <row r="6" spans="1:31" x14ac:dyDescent="0.2">
      <c r="A6" s="372" t="s">
        <v>792</v>
      </c>
      <c r="B6" s="372" t="s">
        <v>793</v>
      </c>
      <c r="C6" s="400" t="s">
        <v>1314</v>
      </c>
      <c r="D6" s="400" t="s">
        <v>1315</v>
      </c>
      <c r="E6" s="400" t="s">
        <v>1314</v>
      </c>
      <c r="F6" s="400" t="s">
        <v>1314</v>
      </c>
      <c r="G6" s="400" t="s">
        <v>1314</v>
      </c>
      <c r="H6" s="400" t="s">
        <v>1314</v>
      </c>
      <c r="I6" s="400" t="s">
        <v>1314</v>
      </c>
      <c r="J6" s="400" t="s">
        <v>1314</v>
      </c>
      <c r="K6" s="400" t="s">
        <v>1314</v>
      </c>
      <c r="L6" s="400" t="s">
        <v>1315</v>
      </c>
      <c r="M6" s="400" t="s">
        <v>1315</v>
      </c>
      <c r="N6" s="400" t="s">
        <v>1315</v>
      </c>
      <c r="O6" s="400" t="s">
        <v>1315</v>
      </c>
      <c r="P6" s="400" t="s">
        <v>1315</v>
      </c>
      <c r="Q6" s="400" t="s">
        <v>1315</v>
      </c>
      <c r="R6" s="400" t="s">
        <v>1315</v>
      </c>
      <c r="S6" s="400" t="s">
        <v>1314</v>
      </c>
      <c r="T6" s="400" t="s">
        <v>1315</v>
      </c>
      <c r="U6" s="400" t="s">
        <v>1315</v>
      </c>
      <c r="V6" s="400" t="s">
        <v>1315</v>
      </c>
      <c r="W6" s="400" t="s">
        <v>1314</v>
      </c>
      <c r="X6" s="400" t="s">
        <v>1314</v>
      </c>
      <c r="Y6" s="400" t="s">
        <v>1315</v>
      </c>
      <c r="Z6" s="400" t="s">
        <v>1314</v>
      </c>
      <c r="AA6" s="400" t="s">
        <v>1315</v>
      </c>
      <c r="AB6" s="400" t="s">
        <v>1314</v>
      </c>
      <c r="AC6" s="400" t="s">
        <v>1315</v>
      </c>
      <c r="AD6" s="400" t="s">
        <v>1314</v>
      </c>
      <c r="AE6" s="400" t="s">
        <v>1314</v>
      </c>
    </row>
    <row r="7" spans="1:31" x14ac:dyDescent="0.2">
      <c r="A7" s="553">
        <v>3</v>
      </c>
      <c r="B7" s="553" t="s">
        <v>440</v>
      </c>
      <c r="C7" s="400" t="s">
        <v>1232</v>
      </c>
      <c r="D7" s="400" t="s">
        <v>1231</v>
      </c>
      <c r="E7" s="400" t="s">
        <v>1231</v>
      </c>
      <c r="F7" s="400" t="s">
        <v>1232</v>
      </c>
      <c r="G7" s="400" t="s">
        <v>1232</v>
      </c>
      <c r="H7" s="400" t="s">
        <v>1232</v>
      </c>
      <c r="I7" s="400" t="s">
        <v>1232</v>
      </c>
      <c r="J7" s="400" t="s">
        <v>1232</v>
      </c>
      <c r="K7" s="400" t="s">
        <v>1232</v>
      </c>
      <c r="L7" s="400" t="s">
        <v>1232</v>
      </c>
      <c r="M7" s="400" t="s">
        <v>1232</v>
      </c>
      <c r="N7" s="400" t="s">
        <v>1232</v>
      </c>
      <c r="O7" s="400" t="s">
        <v>1232</v>
      </c>
      <c r="P7" s="400" t="s">
        <v>1232</v>
      </c>
      <c r="Q7" s="400" t="s">
        <v>1232</v>
      </c>
      <c r="R7" s="400" t="s">
        <v>1232</v>
      </c>
      <c r="S7" s="400" t="s">
        <v>1232</v>
      </c>
      <c r="T7" s="400" t="s">
        <v>1232</v>
      </c>
      <c r="U7" s="400" t="s">
        <v>1232</v>
      </c>
      <c r="V7" s="400" t="s">
        <v>1232</v>
      </c>
      <c r="W7" s="400" t="s">
        <v>1232</v>
      </c>
      <c r="X7" s="400" t="s">
        <v>1232</v>
      </c>
      <c r="Y7" s="400" t="s">
        <v>1232</v>
      </c>
      <c r="Z7" s="400" t="s">
        <v>1232</v>
      </c>
      <c r="AA7" s="400" t="s">
        <v>1232</v>
      </c>
      <c r="AB7" s="400" t="s">
        <v>1232</v>
      </c>
      <c r="AC7" s="400" t="s">
        <v>1232</v>
      </c>
      <c r="AD7" s="400" t="s">
        <v>1232</v>
      </c>
      <c r="AE7" s="400" t="s">
        <v>1232</v>
      </c>
    </row>
    <row r="8" spans="1:31" x14ac:dyDescent="0.2">
      <c r="A8" s="570" t="s">
        <v>441</v>
      </c>
      <c r="B8" s="570"/>
      <c r="C8" s="1011"/>
      <c r="D8" s="1011"/>
      <c r="E8" s="1011"/>
      <c r="F8" s="1011"/>
      <c r="G8" s="1011"/>
      <c r="H8" s="1011"/>
      <c r="I8" s="1011"/>
      <c r="J8" s="1011"/>
      <c r="K8" s="1011"/>
      <c r="L8" s="1011"/>
      <c r="M8" s="1011"/>
      <c r="N8" s="1011"/>
      <c r="O8" s="1011"/>
      <c r="P8" s="1011"/>
      <c r="Q8" s="1011"/>
      <c r="R8" s="1011"/>
      <c r="S8" s="1011"/>
      <c r="T8" s="1011"/>
      <c r="U8" s="1011"/>
      <c r="V8" s="1011"/>
      <c r="W8" s="1011"/>
      <c r="X8" s="1011"/>
      <c r="Y8" s="1011"/>
      <c r="Z8" s="1011"/>
      <c r="AA8" s="1011"/>
      <c r="AB8" s="1011"/>
      <c r="AC8" s="1011"/>
      <c r="AD8" s="1011"/>
      <c r="AE8" s="1011"/>
    </row>
    <row r="9" spans="1:31" x14ac:dyDescent="0.2">
      <c r="A9" s="372">
        <v>4</v>
      </c>
      <c r="B9" s="399" t="s">
        <v>804</v>
      </c>
      <c r="C9" s="400" t="s">
        <v>1234</v>
      </c>
      <c r="D9" s="400" t="s">
        <v>1233</v>
      </c>
      <c r="E9" s="400" t="s">
        <v>1233</v>
      </c>
      <c r="F9" s="400" t="s">
        <v>1233</v>
      </c>
      <c r="G9" s="400" t="s">
        <v>1233</v>
      </c>
      <c r="H9" s="400" t="s">
        <v>1316</v>
      </c>
      <c r="I9" s="400" t="s">
        <v>1316</v>
      </c>
      <c r="J9" s="400" t="s">
        <v>1316</v>
      </c>
      <c r="K9" s="400" t="s">
        <v>1316</v>
      </c>
      <c r="L9" s="400" t="s">
        <v>1316</v>
      </c>
      <c r="M9" s="400" t="s">
        <v>1316</v>
      </c>
      <c r="N9" s="400" t="s">
        <v>1316</v>
      </c>
      <c r="O9" s="400" t="s">
        <v>1316</v>
      </c>
      <c r="P9" s="400" t="s">
        <v>1316</v>
      </c>
      <c r="Q9" s="400" t="s">
        <v>1316</v>
      </c>
      <c r="R9" s="400" t="s">
        <v>1316</v>
      </c>
      <c r="S9" s="400" t="s">
        <v>1316</v>
      </c>
      <c r="T9" s="400" t="s">
        <v>1316</v>
      </c>
      <c r="U9" s="400" t="s">
        <v>1316</v>
      </c>
      <c r="V9" s="400" t="s">
        <v>1316</v>
      </c>
      <c r="W9" s="400" t="s">
        <v>1316</v>
      </c>
      <c r="X9" s="400" t="s">
        <v>1316</v>
      </c>
      <c r="Y9" s="400" t="s">
        <v>1316</v>
      </c>
      <c r="Z9" s="400" t="s">
        <v>1316</v>
      </c>
      <c r="AA9" s="400" t="s">
        <v>1316</v>
      </c>
      <c r="AB9" s="400" t="s">
        <v>1316</v>
      </c>
      <c r="AC9" s="400" t="s">
        <v>1316</v>
      </c>
      <c r="AD9" s="400" t="s">
        <v>1316</v>
      </c>
      <c r="AE9" s="400" t="s">
        <v>1316</v>
      </c>
    </row>
    <row r="10" spans="1:31" x14ac:dyDescent="0.2">
      <c r="A10" s="372">
        <v>5</v>
      </c>
      <c r="B10" s="399" t="s">
        <v>442</v>
      </c>
      <c r="C10" s="400" t="s">
        <v>1234</v>
      </c>
      <c r="D10" s="400" t="s">
        <v>1233</v>
      </c>
      <c r="E10" s="400" t="s">
        <v>1233</v>
      </c>
      <c r="F10" s="400" t="s">
        <v>1233</v>
      </c>
      <c r="G10" s="400" t="s">
        <v>1233</v>
      </c>
      <c r="H10" s="400" t="s">
        <v>1316</v>
      </c>
      <c r="I10" s="400" t="s">
        <v>1316</v>
      </c>
      <c r="J10" s="400" t="s">
        <v>1316</v>
      </c>
      <c r="K10" s="400" t="s">
        <v>1316</v>
      </c>
      <c r="L10" s="400" t="s">
        <v>1316</v>
      </c>
      <c r="M10" s="400" t="s">
        <v>1316</v>
      </c>
      <c r="N10" s="400" t="s">
        <v>1316</v>
      </c>
      <c r="O10" s="400" t="s">
        <v>1316</v>
      </c>
      <c r="P10" s="400" t="s">
        <v>1316</v>
      </c>
      <c r="Q10" s="400" t="s">
        <v>1316</v>
      </c>
      <c r="R10" s="400" t="s">
        <v>1316</v>
      </c>
      <c r="S10" s="400" t="s">
        <v>1316</v>
      </c>
      <c r="T10" s="400" t="s">
        <v>1316</v>
      </c>
      <c r="U10" s="400" t="s">
        <v>1316</v>
      </c>
      <c r="V10" s="400" t="s">
        <v>1316</v>
      </c>
      <c r="W10" s="400" t="s">
        <v>1316</v>
      </c>
      <c r="X10" s="400" t="s">
        <v>1316</v>
      </c>
      <c r="Y10" s="400" t="s">
        <v>1316</v>
      </c>
      <c r="Z10" s="400" t="s">
        <v>1316</v>
      </c>
      <c r="AA10" s="400" t="s">
        <v>1316</v>
      </c>
      <c r="AB10" s="400" t="s">
        <v>1316</v>
      </c>
      <c r="AC10" s="400" t="s">
        <v>1316</v>
      </c>
      <c r="AD10" s="400" t="s">
        <v>1316</v>
      </c>
      <c r="AE10" s="400" t="s">
        <v>1316</v>
      </c>
    </row>
    <row r="11" spans="1:31" x14ac:dyDescent="0.2">
      <c r="A11" s="372">
        <v>6</v>
      </c>
      <c r="B11" s="399" t="s">
        <v>805</v>
      </c>
      <c r="C11" s="400" t="s">
        <v>1235</v>
      </c>
      <c r="D11" s="400" t="s">
        <v>1235</v>
      </c>
      <c r="E11" s="400" t="s">
        <v>1235</v>
      </c>
      <c r="F11" s="400" t="s">
        <v>1235</v>
      </c>
      <c r="G11" s="400" t="s">
        <v>1235</v>
      </c>
      <c r="H11" s="400" t="s">
        <v>1235</v>
      </c>
      <c r="I11" s="400" t="s">
        <v>1235</v>
      </c>
      <c r="J11" s="400" t="s">
        <v>1235</v>
      </c>
      <c r="K11" s="400" t="s">
        <v>1235</v>
      </c>
      <c r="L11" s="400" t="s">
        <v>1235</v>
      </c>
      <c r="M11" s="400" t="s">
        <v>1235</v>
      </c>
      <c r="N11" s="400" t="s">
        <v>1235</v>
      </c>
      <c r="O11" s="400" t="s">
        <v>1235</v>
      </c>
      <c r="P11" s="400" t="s">
        <v>1235</v>
      </c>
      <c r="Q11" s="400" t="s">
        <v>1235</v>
      </c>
      <c r="R11" s="400" t="s">
        <v>1235</v>
      </c>
      <c r="S11" s="400" t="s">
        <v>1235</v>
      </c>
      <c r="T11" s="400" t="s">
        <v>1235</v>
      </c>
      <c r="U11" s="400" t="s">
        <v>1235</v>
      </c>
      <c r="V11" s="400" t="s">
        <v>1235</v>
      </c>
      <c r="W11" s="400" t="s">
        <v>1235</v>
      </c>
      <c r="X11" s="400" t="s">
        <v>1235</v>
      </c>
      <c r="Y11" s="400" t="s">
        <v>1235</v>
      </c>
      <c r="Z11" s="400" t="s">
        <v>1235</v>
      </c>
      <c r="AA11" s="400" t="s">
        <v>1235</v>
      </c>
      <c r="AB11" s="400" t="s">
        <v>1235</v>
      </c>
      <c r="AC11" s="400" t="s">
        <v>1235</v>
      </c>
      <c r="AD11" s="400" t="s">
        <v>1235</v>
      </c>
      <c r="AE11" s="400" t="s">
        <v>1235</v>
      </c>
    </row>
    <row r="12" spans="1:31" x14ac:dyDescent="0.2">
      <c r="A12" s="372">
        <v>7</v>
      </c>
      <c r="B12" s="399" t="s">
        <v>443</v>
      </c>
      <c r="C12" s="400" t="s">
        <v>1237</v>
      </c>
      <c r="D12" s="400" t="s">
        <v>1236</v>
      </c>
      <c r="E12" s="400" t="s">
        <v>1236</v>
      </c>
      <c r="F12" s="400" t="s">
        <v>1236</v>
      </c>
      <c r="G12" s="400" t="s">
        <v>1236</v>
      </c>
      <c r="H12" s="400" t="s">
        <v>1317</v>
      </c>
      <c r="I12" s="400" t="s">
        <v>1317</v>
      </c>
      <c r="J12" s="400" t="s">
        <v>1317</v>
      </c>
      <c r="K12" s="400" t="s">
        <v>1317</v>
      </c>
      <c r="L12" s="400" t="s">
        <v>1317</v>
      </c>
      <c r="M12" s="400" t="s">
        <v>1317</v>
      </c>
      <c r="N12" s="400" t="s">
        <v>1317</v>
      </c>
      <c r="O12" s="400" t="s">
        <v>1317</v>
      </c>
      <c r="P12" s="400" t="s">
        <v>1317</v>
      </c>
      <c r="Q12" s="400" t="s">
        <v>1317</v>
      </c>
      <c r="R12" s="400" t="s">
        <v>1317</v>
      </c>
      <c r="S12" s="400" t="s">
        <v>1317</v>
      </c>
      <c r="T12" s="400" t="s">
        <v>1317</v>
      </c>
      <c r="U12" s="400" t="s">
        <v>1317</v>
      </c>
      <c r="V12" s="400" t="s">
        <v>1317</v>
      </c>
      <c r="W12" s="400" t="s">
        <v>1317</v>
      </c>
      <c r="X12" s="400" t="s">
        <v>1317</v>
      </c>
      <c r="Y12" s="400" t="s">
        <v>1317</v>
      </c>
      <c r="Z12" s="400" t="s">
        <v>1318</v>
      </c>
      <c r="AA12" s="400" t="s">
        <v>1317</v>
      </c>
      <c r="AB12" s="400" t="s">
        <v>1317</v>
      </c>
      <c r="AC12" s="400" t="s">
        <v>1317</v>
      </c>
      <c r="AD12" s="400" t="s">
        <v>1317</v>
      </c>
      <c r="AE12" s="400" t="s">
        <v>1317</v>
      </c>
    </row>
    <row r="13" spans="1:31" x14ac:dyDescent="0.2">
      <c r="A13" s="372">
        <v>8</v>
      </c>
      <c r="B13" s="372" t="s">
        <v>794</v>
      </c>
      <c r="C13" s="400" t="s">
        <v>1319</v>
      </c>
      <c r="D13" s="400" t="s">
        <v>1320</v>
      </c>
      <c r="E13" s="400" t="s">
        <v>1321</v>
      </c>
      <c r="F13" s="400" t="s">
        <v>1322</v>
      </c>
      <c r="G13" s="400" t="s">
        <v>1323</v>
      </c>
      <c r="H13" s="400" t="s">
        <v>1324</v>
      </c>
      <c r="I13" s="400" t="s">
        <v>1325</v>
      </c>
      <c r="J13" s="400" t="s">
        <v>1326</v>
      </c>
      <c r="K13" s="400" t="s">
        <v>1327</v>
      </c>
      <c r="L13" s="400" t="s">
        <v>1328</v>
      </c>
      <c r="M13" s="400" t="s">
        <v>1329</v>
      </c>
      <c r="N13" s="400" t="s">
        <v>1330</v>
      </c>
      <c r="O13" s="400" t="s">
        <v>1331</v>
      </c>
      <c r="P13" s="400" t="s">
        <v>1332</v>
      </c>
      <c r="Q13" s="400" t="s">
        <v>1333</v>
      </c>
      <c r="R13" s="400" t="s">
        <v>1334</v>
      </c>
      <c r="S13" s="400" t="s">
        <v>1335</v>
      </c>
      <c r="T13" s="400" t="s">
        <v>1336</v>
      </c>
      <c r="U13" s="400" t="s">
        <v>1337</v>
      </c>
      <c r="V13" s="400" t="s">
        <v>1338</v>
      </c>
      <c r="W13" s="400" t="s">
        <v>1339</v>
      </c>
      <c r="X13" s="400" t="s">
        <v>1340</v>
      </c>
      <c r="Y13" s="400" t="s">
        <v>1341</v>
      </c>
      <c r="Z13" s="400" t="s">
        <v>1342</v>
      </c>
      <c r="AA13" s="400" t="s">
        <v>1343</v>
      </c>
      <c r="AB13" s="400" t="s">
        <v>1344</v>
      </c>
      <c r="AC13" s="400" t="s">
        <v>1345</v>
      </c>
      <c r="AD13" s="400" t="s">
        <v>1346</v>
      </c>
      <c r="AE13" s="400" t="s">
        <v>1347</v>
      </c>
    </row>
    <row r="14" spans="1:31" x14ac:dyDescent="0.2">
      <c r="A14" s="372">
        <v>9</v>
      </c>
      <c r="B14" s="372" t="s">
        <v>795</v>
      </c>
      <c r="C14" s="400" t="s">
        <v>1239</v>
      </c>
      <c r="D14" s="400" t="s">
        <v>1240</v>
      </c>
      <c r="E14" s="400" t="s">
        <v>1241</v>
      </c>
      <c r="F14" s="400" t="s">
        <v>1348</v>
      </c>
      <c r="G14" s="400" t="s">
        <v>1239</v>
      </c>
      <c r="H14" s="400" t="s">
        <v>1349</v>
      </c>
      <c r="I14" s="400" t="s">
        <v>1350</v>
      </c>
      <c r="J14" s="400" t="s">
        <v>1348</v>
      </c>
      <c r="K14" s="400" t="s">
        <v>1351</v>
      </c>
      <c r="L14" s="400" t="s">
        <v>1352</v>
      </c>
      <c r="M14" s="400" t="s">
        <v>1353</v>
      </c>
      <c r="N14" s="400" t="s">
        <v>1354</v>
      </c>
      <c r="O14" s="400" t="s">
        <v>1355</v>
      </c>
      <c r="P14" s="400" t="s">
        <v>1240</v>
      </c>
      <c r="Q14" s="400" t="s">
        <v>1356</v>
      </c>
      <c r="R14" s="400" t="s">
        <v>1357</v>
      </c>
      <c r="S14" s="400" t="s">
        <v>1238</v>
      </c>
      <c r="T14" s="400" t="s">
        <v>1358</v>
      </c>
      <c r="U14" s="400" t="s">
        <v>1240</v>
      </c>
      <c r="V14" s="400" t="s">
        <v>1350</v>
      </c>
      <c r="W14" s="400" t="s">
        <v>1239</v>
      </c>
      <c r="X14" s="400" t="s">
        <v>1239</v>
      </c>
      <c r="Y14" s="400" t="s">
        <v>1359</v>
      </c>
      <c r="Z14" s="400" t="s">
        <v>1351</v>
      </c>
      <c r="AA14" s="400" t="s">
        <v>1360</v>
      </c>
      <c r="AB14" s="400" t="s">
        <v>1351</v>
      </c>
      <c r="AC14" s="400" t="s">
        <v>1352</v>
      </c>
      <c r="AD14" s="400" t="s">
        <v>1351</v>
      </c>
      <c r="AE14" s="400" t="s">
        <v>1351</v>
      </c>
    </row>
    <row r="15" spans="1:31" x14ac:dyDescent="0.2">
      <c r="A15" s="372" t="s">
        <v>754</v>
      </c>
      <c r="B15" s="372" t="s">
        <v>444</v>
      </c>
      <c r="C15" s="1012">
        <v>100</v>
      </c>
      <c r="D15" s="1012">
        <v>100</v>
      </c>
      <c r="E15" s="1012">
        <v>99912</v>
      </c>
      <c r="F15" s="1012">
        <v>100</v>
      </c>
      <c r="G15" s="1012">
        <v>99792</v>
      </c>
      <c r="H15" s="1012">
        <v>99717</v>
      </c>
      <c r="I15" s="1012">
        <v>100</v>
      </c>
      <c r="J15" s="1012">
        <v>100</v>
      </c>
      <c r="K15" s="1012">
        <v>99787</v>
      </c>
      <c r="L15" s="1012" t="s">
        <v>1361</v>
      </c>
      <c r="M15" s="1012">
        <v>101225</v>
      </c>
      <c r="N15" s="1012">
        <v>101378</v>
      </c>
      <c r="O15" s="1012">
        <v>101461</v>
      </c>
      <c r="P15" s="1012">
        <v>100958</v>
      </c>
      <c r="Q15" s="1012">
        <v>100955</v>
      </c>
      <c r="R15" s="1012">
        <v>101439</v>
      </c>
      <c r="S15" s="1012">
        <v>99524</v>
      </c>
      <c r="T15" s="1012">
        <v>101615</v>
      </c>
      <c r="U15" s="1012">
        <v>100095</v>
      </c>
      <c r="V15" s="1012">
        <v>101555</v>
      </c>
      <c r="W15" s="1012">
        <v>99634</v>
      </c>
      <c r="X15" s="1012">
        <v>99485</v>
      </c>
      <c r="Y15" s="1012">
        <v>100</v>
      </c>
      <c r="Z15" s="1012">
        <v>99387</v>
      </c>
      <c r="AA15" s="1012">
        <v>100</v>
      </c>
      <c r="AB15" s="1012">
        <v>99868</v>
      </c>
      <c r="AC15" s="1012">
        <v>101444</v>
      </c>
      <c r="AD15" s="1012">
        <v>99891</v>
      </c>
      <c r="AE15" s="1012">
        <v>99526</v>
      </c>
    </row>
    <row r="16" spans="1:31" x14ac:dyDescent="0.2">
      <c r="A16" s="372" t="s">
        <v>756</v>
      </c>
      <c r="B16" s="372" t="s">
        <v>445</v>
      </c>
      <c r="C16" s="400">
        <v>100</v>
      </c>
      <c r="D16" s="400">
        <v>100</v>
      </c>
      <c r="E16" s="400">
        <v>100</v>
      </c>
      <c r="F16" s="400">
        <v>100</v>
      </c>
      <c r="G16" s="400">
        <v>100</v>
      </c>
      <c r="H16" s="400">
        <v>100</v>
      </c>
      <c r="I16" s="400">
        <v>100</v>
      </c>
      <c r="J16" s="400">
        <v>100</v>
      </c>
      <c r="K16" s="400">
        <v>100</v>
      </c>
      <c r="L16" s="400">
        <v>100</v>
      </c>
      <c r="M16" s="400">
        <v>100</v>
      </c>
      <c r="N16" s="400">
        <v>100</v>
      </c>
      <c r="O16" s="400">
        <v>100</v>
      </c>
      <c r="P16" s="400">
        <v>100</v>
      </c>
      <c r="Q16" s="400">
        <v>100</v>
      </c>
      <c r="R16" s="400">
        <v>100</v>
      </c>
      <c r="S16" s="400">
        <v>100</v>
      </c>
      <c r="T16" s="400">
        <v>100</v>
      </c>
      <c r="U16" s="400">
        <v>100</v>
      </c>
      <c r="V16" s="400">
        <v>100</v>
      </c>
      <c r="W16" s="400">
        <v>100</v>
      </c>
      <c r="X16" s="400">
        <v>100</v>
      </c>
      <c r="Y16" s="400">
        <v>100</v>
      </c>
      <c r="Z16" s="400">
        <v>100</v>
      </c>
      <c r="AA16" s="400">
        <v>100</v>
      </c>
      <c r="AB16" s="400">
        <v>100</v>
      </c>
      <c r="AC16" s="400">
        <v>100</v>
      </c>
      <c r="AD16" s="400">
        <v>100</v>
      </c>
      <c r="AE16" s="400">
        <v>100</v>
      </c>
    </row>
    <row r="17" spans="1:31" x14ac:dyDescent="0.2">
      <c r="A17" s="372">
        <v>10</v>
      </c>
      <c r="B17" s="372" t="s">
        <v>446</v>
      </c>
      <c r="C17" s="400" t="s">
        <v>103</v>
      </c>
      <c r="D17" s="400" t="s">
        <v>1242</v>
      </c>
      <c r="E17" s="400" t="s">
        <v>1242</v>
      </c>
      <c r="F17" s="400" t="s">
        <v>1242</v>
      </c>
      <c r="G17" s="400" t="s">
        <v>1242</v>
      </c>
      <c r="H17" s="400" t="s">
        <v>1242</v>
      </c>
      <c r="I17" s="400" t="s">
        <v>1242</v>
      </c>
      <c r="J17" s="400" t="s">
        <v>1242</v>
      </c>
      <c r="K17" s="400" t="s">
        <v>1242</v>
      </c>
      <c r="L17" s="400" t="s">
        <v>1242</v>
      </c>
      <c r="M17" s="400" t="s">
        <v>1242</v>
      </c>
      <c r="N17" s="400" t="s">
        <v>1242</v>
      </c>
      <c r="O17" s="400" t="s">
        <v>1242</v>
      </c>
      <c r="P17" s="400" t="s">
        <v>1242</v>
      </c>
      <c r="Q17" s="400" t="s">
        <v>1242</v>
      </c>
      <c r="R17" s="400" t="s">
        <v>1242</v>
      </c>
      <c r="S17" s="400" t="s">
        <v>1242</v>
      </c>
      <c r="T17" s="400" t="s">
        <v>1242</v>
      </c>
      <c r="U17" s="400" t="s">
        <v>1242</v>
      </c>
      <c r="V17" s="400" t="s">
        <v>1242</v>
      </c>
      <c r="W17" s="400" t="s">
        <v>1242</v>
      </c>
      <c r="X17" s="400" t="s">
        <v>1242</v>
      </c>
      <c r="Y17" s="400" t="s">
        <v>1242</v>
      </c>
      <c r="Z17" s="400" t="s">
        <v>1242</v>
      </c>
      <c r="AA17" s="400" t="s">
        <v>1242</v>
      </c>
      <c r="AB17" s="400" t="s">
        <v>1242</v>
      </c>
      <c r="AC17" s="400" t="s">
        <v>1242</v>
      </c>
      <c r="AD17" s="400" t="s">
        <v>1242</v>
      </c>
      <c r="AE17" s="400" t="s">
        <v>1242</v>
      </c>
    </row>
    <row r="18" spans="1:31" x14ac:dyDescent="0.2">
      <c r="A18" s="372">
        <v>11</v>
      </c>
      <c r="B18" s="372" t="s">
        <v>447</v>
      </c>
      <c r="C18" s="1013">
        <v>44119</v>
      </c>
      <c r="D18" s="1013">
        <v>42296</v>
      </c>
      <c r="E18" s="1013">
        <v>42318</v>
      </c>
      <c r="F18" s="1013">
        <v>44286</v>
      </c>
      <c r="G18" s="1013">
        <v>44314</v>
      </c>
      <c r="H18" s="1013">
        <v>43300</v>
      </c>
      <c r="I18" s="1013">
        <v>42888</v>
      </c>
      <c r="J18" s="1013">
        <v>43643</v>
      </c>
      <c r="K18" s="1013">
        <v>43796</v>
      </c>
      <c r="L18" s="1013">
        <v>44347</v>
      </c>
      <c r="M18" s="1013">
        <v>44358</v>
      </c>
      <c r="N18" s="1013">
        <v>44358</v>
      </c>
      <c r="O18" s="1013">
        <v>44222</v>
      </c>
      <c r="P18" s="1013">
        <v>44449</v>
      </c>
      <c r="Q18" s="1013">
        <v>44460</v>
      </c>
      <c r="R18" s="1013">
        <v>44473</v>
      </c>
      <c r="S18" s="1013">
        <v>43552</v>
      </c>
      <c r="T18" s="1013">
        <v>44225</v>
      </c>
      <c r="U18" s="1013">
        <v>44274</v>
      </c>
      <c r="V18" s="1013">
        <v>44280</v>
      </c>
      <c r="W18" s="1013">
        <v>43712</v>
      </c>
      <c r="X18" s="1013">
        <v>43644</v>
      </c>
      <c r="Y18" s="1013">
        <v>44019</v>
      </c>
      <c r="Z18" s="1013">
        <v>43993</v>
      </c>
      <c r="AA18" s="1013">
        <v>44022</v>
      </c>
      <c r="AB18" s="1013">
        <v>44158</v>
      </c>
      <c r="AC18" s="1013">
        <v>44223</v>
      </c>
      <c r="AD18" s="1013">
        <v>43850</v>
      </c>
      <c r="AE18" s="1013">
        <v>44251</v>
      </c>
    </row>
    <row r="19" spans="1:31" x14ac:dyDescent="0.2">
      <c r="A19" s="372">
        <v>12</v>
      </c>
      <c r="B19" s="372" t="s">
        <v>448</v>
      </c>
      <c r="C19" s="400" t="s">
        <v>1244</v>
      </c>
      <c r="D19" s="400" t="s">
        <v>1243</v>
      </c>
      <c r="E19" s="400" t="s">
        <v>1243</v>
      </c>
      <c r="F19" s="400" t="s">
        <v>1243</v>
      </c>
      <c r="G19" s="400" t="s">
        <v>1243</v>
      </c>
      <c r="H19" s="400" t="s">
        <v>1243</v>
      </c>
      <c r="I19" s="400" t="s">
        <v>1243</v>
      </c>
      <c r="J19" s="400" t="s">
        <v>1243</v>
      </c>
      <c r="K19" s="400" t="s">
        <v>1243</v>
      </c>
      <c r="L19" s="400" t="s">
        <v>1243</v>
      </c>
      <c r="M19" s="400" t="s">
        <v>1243</v>
      </c>
      <c r="N19" s="400" t="s">
        <v>1243</v>
      </c>
      <c r="O19" s="400" t="s">
        <v>1243</v>
      </c>
      <c r="P19" s="400" t="s">
        <v>1243</v>
      </c>
      <c r="Q19" s="400" t="s">
        <v>1243</v>
      </c>
      <c r="R19" s="400" t="s">
        <v>1243</v>
      </c>
      <c r="S19" s="400" t="s">
        <v>1243</v>
      </c>
      <c r="T19" s="400" t="s">
        <v>1243</v>
      </c>
      <c r="U19" s="400" t="s">
        <v>1243</v>
      </c>
      <c r="V19" s="400" t="s">
        <v>1243</v>
      </c>
      <c r="W19" s="400" t="s">
        <v>1243</v>
      </c>
      <c r="X19" s="400" t="s">
        <v>1243</v>
      </c>
      <c r="Y19" s="400" t="s">
        <v>1243</v>
      </c>
      <c r="Z19" s="400" t="s">
        <v>1243</v>
      </c>
      <c r="AA19" s="400" t="s">
        <v>1243</v>
      </c>
      <c r="AB19" s="400" t="s">
        <v>1243</v>
      </c>
      <c r="AC19" s="400" t="s">
        <v>1243</v>
      </c>
      <c r="AD19" s="400" t="s">
        <v>1243</v>
      </c>
      <c r="AE19" s="400" t="s">
        <v>1243</v>
      </c>
    </row>
    <row r="20" spans="1:31" x14ac:dyDescent="0.2">
      <c r="A20" s="372">
        <v>13</v>
      </c>
      <c r="B20" s="399" t="s">
        <v>806</v>
      </c>
      <c r="C20" s="1013" t="s">
        <v>1245</v>
      </c>
      <c r="D20" s="1013">
        <v>47784</v>
      </c>
      <c r="E20" s="1013">
        <v>46708</v>
      </c>
      <c r="F20" s="1013">
        <v>47938</v>
      </c>
      <c r="G20" s="1013">
        <v>48057</v>
      </c>
      <c r="H20" s="1013">
        <v>44580</v>
      </c>
      <c r="I20" s="1013">
        <v>44714</v>
      </c>
      <c r="J20" s="1013">
        <v>44946</v>
      </c>
      <c r="K20" s="1013">
        <v>44946</v>
      </c>
      <c r="L20" s="1013">
        <v>45092</v>
      </c>
      <c r="M20" s="1013">
        <v>45103</v>
      </c>
      <c r="N20" s="1013">
        <v>45119</v>
      </c>
      <c r="O20" s="1013">
        <v>45133</v>
      </c>
      <c r="P20" s="1013">
        <v>45196</v>
      </c>
      <c r="Q20" s="1013">
        <v>45204</v>
      </c>
      <c r="R20" s="1013">
        <v>45210</v>
      </c>
      <c r="S20" s="1013">
        <v>45308</v>
      </c>
      <c r="T20" s="1013">
        <v>45320</v>
      </c>
      <c r="U20" s="1013">
        <v>45366</v>
      </c>
      <c r="V20" s="1013">
        <v>45376</v>
      </c>
      <c r="W20" s="1013">
        <v>45483</v>
      </c>
      <c r="X20" s="1013">
        <v>45674</v>
      </c>
      <c r="Y20" s="1013">
        <v>45845</v>
      </c>
      <c r="Z20" s="1013">
        <v>45848</v>
      </c>
      <c r="AA20" s="1013">
        <v>45937</v>
      </c>
      <c r="AB20" s="1013">
        <v>46035</v>
      </c>
      <c r="AC20" s="1013">
        <v>46049</v>
      </c>
      <c r="AD20" s="1013">
        <v>46407</v>
      </c>
      <c r="AE20" s="1013">
        <v>46769</v>
      </c>
    </row>
    <row r="21" spans="1:31" x14ac:dyDescent="0.2">
      <c r="A21" s="372">
        <v>14</v>
      </c>
      <c r="B21" s="372" t="s">
        <v>449</v>
      </c>
      <c r="C21" s="400" t="s">
        <v>1246</v>
      </c>
      <c r="D21" s="400" t="s">
        <v>1247</v>
      </c>
      <c r="E21" s="400" t="s">
        <v>1246</v>
      </c>
      <c r="F21" s="400" t="s">
        <v>1246</v>
      </c>
      <c r="G21" s="400" t="s">
        <v>1246</v>
      </c>
      <c r="H21" s="400" t="s">
        <v>1247</v>
      </c>
      <c r="I21" s="400" t="s">
        <v>1247</v>
      </c>
      <c r="J21" s="400" t="s">
        <v>1247</v>
      </c>
      <c r="K21" s="400" t="s">
        <v>1247</v>
      </c>
      <c r="L21" s="400" t="s">
        <v>1247</v>
      </c>
      <c r="M21" s="400" t="s">
        <v>1247</v>
      </c>
      <c r="N21" s="400" t="s">
        <v>1247</v>
      </c>
      <c r="O21" s="400" t="s">
        <v>1247</v>
      </c>
      <c r="P21" s="400" t="s">
        <v>1247</v>
      </c>
      <c r="Q21" s="400" t="s">
        <v>1247</v>
      </c>
      <c r="R21" s="400" t="s">
        <v>1247</v>
      </c>
      <c r="S21" s="400" t="s">
        <v>1247</v>
      </c>
      <c r="T21" s="400" t="s">
        <v>1247</v>
      </c>
      <c r="U21" s="400" t="s">
        <v>1247</v>
      </c>
      <c r="V21" s="400" t="s">
        <v>1247</v>
      </c>
      <c r="W21" s="400" t="s">
        <v>1247</v>
      </c>
      <c r="X21" s="400" t="s">
        <v>1247</v>
      </c>
      <c r="Y21" s="400" t="s">
        <v>1247</v>
      </c>
      <c r="Z21" s="400" t="s">
        <v>1247</v>
      </c>
      <c r="AA21" s="400" t="s">
        <v>1247</v>
      </c>
      <c r="AB21" s="400" t="s">
        <v>1247</v>
      </c>
      <c r="AC21" s="400" t="s">
        <v>1247</v>
      </c>
      <c r="AD21" s="400" t="s">
        <v>1247</v>
      </c>
      <c r="AE21" s="400" t="s">
        <v>1247</v>
      </c>
    </row>
    <row r="22" spans="1:31" ht="12" customHeight="1" x14ac:dyDescent="0.2">
      <c r="A22" s="372">
        <v>15</v>
      </c>
      <c r="B22" s="399" t="s">
        <v>807</v>
      </c>
      <c r="C22" s="400" t="s">
        <v>1248</v>
      </c>
      <c r="D22" s="400" t="s">
        <v>1245</v>
      </c>
      <c r="E22" s="400" t="s">
        <v>1249</v>
      </c>
      <c r="F22" s="400" t="s">
        <v>1362</v>
      </c>
      <c r="G22" s="400" t="s">
        <v>1363</v>
      </c>
      <c r="H22" s="400" t="s">
        <v>1245</v>
      </c>
      <c r="I22" s="400" t="s">
        <v>1245</v>
      </c>
      <c r="J22" s="400" t="s">
        <v>1245</v>
      </c>
      <c r="K22" s="400" t="s">
        <v>1245</v>
      </c>
      <c r="L22" s="400" t="s">
        <v>1245</v>
      </c>
      <c r="M22" s="400" t="s">
        <v>1245</v>
      </c>
      <c r="N22" s="400" t="s">
        <v>1245</v>
      </c>
      <c r="O22" s="400" t="s">
        <v>1245</v>
      </c>
      <c r="P22" s="400" t="s">
        <v>1245</v>
      </c>
      <c r="Q22" s="400" t="s">
        <v>1245</v>
      </c>
      <c r="R22" s="400" t="s">
        <v>1245</v>
      </c>
      <c r="S22" s="400" t="s">
        <v>1245</v>
      </c>
      <c r="T22" s="400" t="s">
        <v>1245</v>
      </c>
      <c r="U22" s="400" t="s">
        <v>1245</v>
      </c>
      <c r="V22" s="400" t="s">
        <v>1245</v>
      </c>
      <c r="W22" s="400" t="s">
        <v>1245</v>
      </c>
      <c r="X22" s="400" t="s">
        <v>1245</v>
      </c>
      <c r="Y22" s="400" t="s">
        <v>1245</v>
      </c>
      <c r="Z22" s="400" t="s">
        <v>1245</v>
      </c>
      <c r="AA22" s="400" t="s">
        <v>1245</v>
      </c>
      <c r="AB22" s="400" t="s">
        <v>1245</v>
      </c>
      <c r="AC22" s="400" t="s">
        <v>1245</v>
      </c>
      <c r="AD22" s="400" t="s">
        <v>1245</v>
      </c>
      <c r="AE22" s="400" t="s">
        <v>1245</v>
      </c>
    </row>
    <row r="23" spans="1:31" ht="18.75" x14ac:dyDescent="0.2">
      <c r="A23" s="372">
        <v>16</v>
      </c>
      <c r="B23" s="399" t="s">
        <v>450</v>
      </c>
      <c r="C23" s="400" t="s">
        <v>1250</v>
      </c>
      <c r="D23" s="400" t="s">
        <v>1245</v>
      </c>
      <c r="E23" s="400" t="s">
        <v>1245</v>
      </c>
      <c r="F23" s="400" t="s">
        <v>1364</v>
      </c>
      <c r="G23" s="400" t="s">
        <v>1365</v>
      </c>
      <c r="H23" s="400" t="s">
        <v>1245</v>
      </c>
      <c r="I23" s="400" t="s">
        <v>1245</v>
      </c>
      <c r="J23" s="400" t="s">
        <v>1245</v>
      </c>
      <c r="K23" s="400" t="s">
        <v>1245</v>
      </c>
      <c r="L23" s="400" t="s">
        <v>1245</v>
      </c>
      <c r="M23" s="400" t="s">
        <v>1245</v>
      </c>
      <c r="N23" s="400" t="s">
        <v>1245</v>
      </c>
      <c r="O23" s="400" t="s">
        <v>1245</v>
      </c>
      <c r="P23" s="400" t="s">
        <v>1245</v>
      </c>
      <c r="Q23" s="400" t="s">
        <v>1245</v>
      </c>
      <c r="R23" s="400" t="s">
        <v>1245</v>
      </c>
      <c r="S23" s="400" t="s">
        <v>1245</v>
      </c>
      <c r="T23" s="400" t="s">
        <v>1245</v>
      </c>
      <c r="U23" s="400" t="s">
        <v>1245</v>
      </c>
      <c r="V23" s="400" t="s">
        <v>1245</v>
      </c>
      <c r="W23" s="400" t="s">
        <v>1245</v>
      </c>
      <c r="X23" s="400" t="s">
        <v>1245</v>
      </c>
      <c r="Y23" s="400" t="s">
        <v>1245</v>
      </c>
      <c r="Z23" s="400" t="s">
        <v>1245</v>
      </c>
      <c r="AA23" s="400" t="s">
        <v>1245</v>
      </c>
      <c r="AB23" s="400" t="s">
        <v>1245</v>
      </c>
      <c r="AC23" s="400" t="s">
        <v>1245</v>
      </c>
      <c r="AD23" s="400" t="s">
        <v>1245</v>
      </c>
      <c r="AE23" s="400" t="s">
        <v>1245</v>
      </c>
    </row>
    <row r="24" spans="1:31" x14ac:dyDescent="0.2">
      <c r="A24" s="570" t="s">
        <v>451</v>
      </c>
      <c r="B24" s="570"/>
      <c r="C24" s="1011"/>
      <c r="D24" s="1011"/>
      <c r="E24" s="1011"/>
      <c r="F24" s="1011"/>
      <c r="G24" s="1011"/>
      <c r="H24" s="1011"/>
      <c r="I24" s="1011"/>
      <c r="J24" s="1011"/>
      <c r="K24" s="1011"/>
      <c r="L24" s="1011"/>
      <c r="M24" s="1011"/>
      <c r="N24" s="1011"/>
      <c r="O24" s="1011"/>
      <c r="P24" s="1011"/>
      <c r="Q24" s="1011"/>
      <c r="R24" s="1011"/>
      <c r="S24" s="1011"/>
      <c r="T24" s="1011"/>
      <c r="U24" s="1011"/>
      <c r="V24" s="1011"/>
      <c r="W24" s="1011"/>
      <c r="X24" s="1011"/>
      <c r="Y24" s="1011"/>
      <c r="Z24" s="1011"/>
      <c r="AA24" s="1011"/>
      <c r="AB24" s="1011"/>
      <c r="AC24" s="1011"/>
      <c r="AD24" s="1011"/>
      <c r="AE24" s="1011"/>
    </row>
    <row r="25" spans="1:31" ht="12" customHeight="1" x14ac:dyDescent="0.2">
      <c r="A25" s="372">
        <v>17</v>
      </c>
      <c r="B25" s="372" t="s">
        <v>452</v>
      </c>
      <c r="C25" s="400" t="s">
        <v>1251</v>
      </c>
      <c r="D25" s="400" t="s">
        <v>1252</v>
      </c>
      <c r="E25" s="400" t="s">
        <v>1251</v>
      </c>
      <c r="F25" s="400" t="s">
        <v>1366</v>
      </c>
      <c r="G25" s="400" t="s">
        <v>1251</v>
      </c>
      <c r="H25" s="400" t="s">
        <v>1367</v>
      </c>
      <c r="I25" s="400" t="s">
        <v>1366</v>
      </c>
      <c r="J25" s="400" t="s">
        <v>1366</v>
      </c>
      <c r="K25" s="400" t="s">
        <v>1367</v>
      </c>
      <c r="L25" s="400" t="s">
        <v>1366</v>
      </c>
      <c r="M25" s="400" t="s">
        <v>1366</v>
      </c>
      <c r="N25" s="400" t="s">
        <v>1366</v>
      </c>
      <c r="O25" s="400" t="s">
        <v>1366</v>
      </c>
      <c r="P25" s="400" t="s">
        <v>1366</v>
      </c>
      <c r="Q25" s="400" t="s">
        <v>1366</v>
      </c>
      <c r="R25" s="400" t="s">
        <v>1366</v>
      </c>
      <c r="S25" s="400" t="s">
        <v>1367</v>
      </c>
      <c r="T25" s="400" t="s">
        <v>1366</v>
      </c>
      <c r="U25" s="400" t="s">
        <v>1367</v>
      </c>
      <c r="V25" s="400" t="s">
        <v>1366</v>
      </c>
      <c r="W25" s="400" t="s">
        <v>1367</v>
      </c>
      <c r="X25" s="400" t="s">
        <v>1367</v>
      </c>
      <c r="Y25" s="400" t="s">
        <v>1366</v>
      </c>
      <c r="Z25" s="400" t="s">
        <v>1367</v>
      </c>
      <c r="AA25" s="400" t="s">
        <v>1366</v>
      </c>
      <c r="AB25" s="400" t="s">
        <v>1367</v>
      </c>
      <c r="AC25" s="400" t="s">
        <v>1366</v>
      </c>
      <c r="AD25" s="400" t="s">
        <v>1367</v>
      </c>
      <c r="AE25" s="400" t="s">
        <v>1367</v>
      </c>
    </row>
    <row r="26" spans="1:31" ht="12" customHeight="1" x14ac:dyDescent="0.2">
      <c r="A26" s="372">
        <v>18</v>
      </c>
      <c r="B26" s="372" t="s">
        <v>796</v>
      </c>
      <c r="C26" s="1014">
        <v>41.25</v>
      </c>
      <c r="D26" s="1014" t="s">
        <v>1368</v>
      </c>
      <c r="E26" s="1014" t="s">
        <v>1253</v>
      </c>
      <c r="F26" s="1014" t="s">
        <v>1369</v>
      </c>
      <c r="G26" s="1014" t="s">
        <v>1370</v>
      </c>
      <c r="H26" s="1014" t="s">
        <v>1371</v>
      </c>
      <c r="I26" s="1014" t="s">
        <v>1372</v>
      </c>
      <c r="J26" s="1014" t="s">
        <v>1373</v>
      </c>
      <c r="K26" s="1014" t="s">
        <v>1374</v>
      </c>
      <c r="L26" s="1014" t="s">
        <v>1375</v>
      </c>
      <c r="M26" s="1014" t="s">
        <v>1376</v>
      </c>
      <c r="N26" s="1014" t="s">
        <v>1376</v>
      </c>
      <c r="O26" s="1014" t="s">
        <v>1377</v>
      </c>
      <c r="P26" s="1014" t="s">
        <v>1378</v>
      </c>
      <c r="Q26" s="1014" t="s">
        <v>1378</v>
      </c>
      <c r="R26" s="1014" t="s">
        <v>1376</v>
      </c>
      <c r="S26" s="1014" t="s">
        <v>1370</v>
      </c>
      <c r="T26" s="1014" t="s">
        <v>1377</v>
      </c>
      <c r="U26" s="1014" t="s">
        <v>1379</v>
      </c>
      <c r="V26" s="1014" t="s">
        <v>1376</v>
      </c>
      <c r="W26" s="1014" t="s">
        <v>1380</v>
      </c>
      <c r="X26" s="1014" t="s">
        <v>1381</v>
      </c>
      <c r="Y26" s="1014" t="s">
        <v>1382</v>
      </c>
      <c r="Z26" s="1014" t="s">
        <v>1371</v>
      </c>
      <c r="AA26" s="1014" t="s">
        <v>1383</v>
      </c>
      <c r="AB26" s="1014" t="s">
        <v>1374</v>
      </c>
      <c r="AC26" s="1014" t="s">
        <v>1377</v>
      </c>
      <c r="AD26" s="1014" t="s">
        <v>1384</v>
      </c>
      <c r="AE26" s="1014" t="s">
        <v>1385</v>
      </c>
    </row>
    <row r="27" spans="1:31" x14ac:dyDescent="0.2">
      <c r="A27" s="372">
        <v>19</v>
      </c>
      <c r="B27" s="372" t="s">
        <v>797</v>
      </c>
      <c r="C27" s="400" t="s">
        <v>1247</v>
      </c>
      <c r="D27" s="400" t="s">
        <v>1247</v>
      </c>
      <c r="E27" s="400" t="s">
        <v>1247</v>
      </c>
      <c r="F27" s="400" t="s">
        <v>1247</v>
      </c>
      <c r="G27" s="400" t="s">
        <v>1247</v>
      </c>
      <c r="H27" s="400" t="s">
        <v>1247</v>
      </c>
      <c r="I27" s="400" t="s">
        <v>1247</v>
      </c>
      <c r="J27" s="400" t="s">
        <v>1247</v>
      </c>
      <c r="K27" s="400" t="s">
        <v>1247</v>
      </c>
      <c r="L27" s="400" t="s">
        <v>1247</v>
      </c>
      <c r="M27" s="400" t="s">
        <v>1247</v>
      </c>
      <c r="N27" s="400" t="s">
        <v>1247</v>
      </c>
      <c r="O27" s="400" t="s">
        <v>1247</v>
      </c>
      <c r="P27" s="400" t="s">
        <v>1247</v>
      </c>
      <c r="Q27" s="400" t="s">
        <v>1247</v>
      </c>
      <c r="R27" s="400" t="s">
        <v>1247</v>
      </c>
      <c r="S27" s="400" t="s">
        <v>1247</v>
      </c>
      <c r="T27" s="400" t="s">
        <v>1247</v>
      </c>
      <c r="U27" s="400" t="s">
        <v>1247</v>
      </c>
      <c r="V27" s="400" t="s">
        <v>1247</v>
      </c>
      <c r="W27" s="400" t="s">
        <v>1247</v>
      </c>
      <c r="X27" s="400" t="s">
        <v>1247</v>
      </c>
      <c r="Y27" s="400" t="s">
        <v>1247</v>
      </c>
      <c r="Z27" s="400" t="s">
        <v>1247</v>
      </c>
      <c r="AA27" s="400" t="s">
        <v>1247</v>
      </c>
      <c r="AB27" s="400" t="s">
        <v>1247</v>
      </c>
      <c r="AC27" s="400" t="s">
        <v>1247</v>
      </c>
      <c r="AD27" s="400" t="s">
        <v>1247</v>
      </c>
      <c r="AE27" s="400" t="s">
        <v>1247</v>
      </c>
    </row>
    <row r="28" spans="1:31" x14ac:dyDescent="0.2">
      <c r="A28" s="372" t="s">
        <v>565</v>
      </c>
      <c r="B28" s="399" t="s">
        <v>453</v>
      </c>
      <c r="C28" s="400" t="s">
        <v>1255</v>
      </c>
      <c r="D28" s="400" t="s">
        <v>1254</v>
      </c>
      <c r="E28" s="400" t="s">
        <v>1254</v>
      </c>
      <c r="F28" s="400" t="s">
        <v>1254</v>
      </c>
      <c r="G28" s="400" t="s">
        <v>1254</v>
      </c>
      <c r="H28" s="400" t="s">
        <v>1254</v>
      </c>
      <c r="I28" s="400" t="s">
        <v>1254</v>
      </c>
      <c r="J28" s="400" t="s">
        <v>1254</v>
      </c>
      <c r="K28" s="400" t="s">
        <v>1254</v>
      </c>
      <c r="L28" s="400" t="s">
        <v>1254</v>
      </c>
      <c r="M28" s="400" t="s">
        <v>1254</v>
      </c>
      <c r="N28" s="400" t="s">
        <v>1254</v>
      </c>
      <c r="O28" s="400" t="s">
        <v>1254</v>
      </c>
      <c r="P28" s="400" t="s">
        <v>1254</v>
      </c>
      <c r="Q28" s="400" t="s">
        <v>1254</v>
      </c>
      <c r="R28" s="400" t="s">
        <v>1254</v>
      </c>
      <c r="S28" s="400" t="s">
        <v>1254</v>
      </c>
      <c r="T28" s="400" t="s">
        <v>1254</v>
      </c>
      <c r="U28" s="400" t="s">
        <v>1254</v>
      </c>
      <c r="V28" s="400" t="s">
        <v>1254</v>
      </c>
      <c r="W28" s="400" t="s">
        <v>1254</v>
      </c>
      <c r="X28" s="400" t="s">
        <v>1254</v>
      </c>
      <c r="Y28" s="400" t="s">
        <v>1254</v>
      </c>
      <c r="Z28" s="400" t="s">
        <v>1254</v>
      </c>
      <c r="AA28" s="400" t="s">
        <v>1254</v>
      </c>
      <c r="AB28" s="400" t="s">
        <v>1254</v>
      </c>
      <c r="AC28" s="400" t="s">
        <v>1254</v>
      </c>
      <c r="AD28" s="400" t="s">
        <v>1254</v>
      </c>
      <c r="AE28" s="400" t="s">
        <v>1254</v>
      </c>
    </row>
    <row r="29" spans="1:31" x14ac:dyDescent="0.2">
      <c r="A29" s="372" t="s">
        <v>566</v>
      </c>
      <c r="B29" s="399" t="s">
        <v>454</v>
      </c>
      <c r="C29" s="400" t="s">
        <v>1255</v>
      </c>
      <c r="D29" s="400" t="s">
        <v>1254</v>
      </c>
      <c r="E29" s="400" t="s">
        <v>1254</v>
      </c>
      <c r="F29" s="400" t="s">
        <v>1254</v>
      </c>
      <c r="G29" s="400" t="s">
        <v>1254</v>
      </c>
      <c r="H29" s="400" t="s">
        <v>1254</v>
      </c>
      <c r="I29" s="400" t="s">
        <v>1254</v>
      </c>
      <c r="J29" s="400" t="s">
        <v>1254</v>
      </c>
      <c r="K29" s="400" t="s">
        <v>1254</v>
      </c>
      <c r="L29" s="400" t="s">
        <v>1254</v>
      </c>
      <c r="M29" s="400" t="s">
        <v>1254</v>
      </c>
      <c r="N29" s="400" t="s">
        <v>1254</v>
      </c>
      <c r="O29" s="400" t="s">
        <v>1254</v>
      </c>
      <c r="P29" s="400" t="s">
        <v>1254</v>
      </c>
      <c r="Q29" s="400" t="s">
        <v>1254</v>
      </c>
      <c r="R29" s="400" t="s">
        <v>1254</v>
      </c>
      <c r="S29" s="400" t="s">
        <v>1254</v>
      </c>
      <c r="T29" s="400" t="s">
        <v>1254</v>
      </c>
      <c r="U29" s="400" t="s">
        <v>1254</v>
      </c>
      <c r="V29" s="400" t="s">
        <v>1254</v>
      </c>
      <c r="W29" s="400" t="s">
        <v>1254</v>
      </c>
      <c r="X29" s="400" t="s">
        <v>1254</v>
      </c>
      <c r="Y29" s="400" t="s">
        <v>1254</v>
      </c>
      <c r="Z29" s="400" t="s">
        <v>1254</v>
      </c>
      <c r="AA29" s="400" t="s">
        <v>1254</v>
      </c>
      <c r="AB29" s="400" t="s">
        <v>1254</v>
      </c>
      <c r="AC29" s="400" t="s">
        <v>1254</v>
      </c>
      <c r="AD29" s="400" t="s">
        <v>1254</v>
      </c>
      <c r="AE29" s="400" t="s">
        <v>1254</v>
      </c>
    </row>
    <row r="30" spans="1:31" x14ac:dyDescent="0.2">
      <c r="A30" s="372">
        <v>21</v>
      </c>
      <c r="B30" s="399" t="s">
        <v>455</v>
      </c>
      <c r="C30" s="400" t="s">
        <v>1247</v>
      </c>
      <c r="D30" s="400" t="s">
        <v>1247</v>
      </c>
      <c r="E30" s="400" t="s">
        <v>1247</v>
      </c>
      <c r="F30" s="400" t="s">
        <v>1247</v>
      </c>
      <c r="G30" s="400" t="s">
        <v>1247</v>
      </c>
      <c r="H30" s="400" t="s">
        <v>1247</v>
      </c>
      <c r="I30" s="400" t="s">
        <v>1247</v>
      </c>
      <c r="J30" s="400" t="s">
        <v>1247</v>
      </c>
      <c r="K30" s="400" t="s">
        <v>1247</v>
      </c>
      <c r="L30" s="400" t="s">
        <v>1247</v>
      </c>
      <c r="M30" s="400" t="s">
        <v>1247</v>
      </c>
      <c r="N30" s="400" t="s">
        <v>1247</v>
      </c>
      <c r="O30" s="400" t="s">
        <v>1247</v>
      </c>
      <c r="P30" s="400" t="s">
        <v>1247</v>
      </c>
      <c r="Q30" s="400" t="s">
        <v>1247</v>
      </c>
      <c r="R30" s="400" t="s">
        <v>1247</v>
      </c>
      <c r="S30" s="400" t="s">
        <v>1247</v>
      </c>
      <c r="T30" s="400" t="s">
        <v>1247</v>
      </c>
      <c r="U30" s="400" t="s">
        <v>1247</v>
      </c>
      <c r="V30" s="400" t="s">
        <v>1247</v>
      </c>
      <c r="W30" s="400" t="s">
        <v>1247</v>
      </c>
      <c r="X30" s="400" t="s">
        <v>1247</v>
      </c>
      <c r="Y30" s="400" t="s">
        <v>1247</v>
      </c>
      <c r="Z30" s="400" t="s">
        <v>1247</v>
      </c>
      <c r="AA30" s="400" t="s">
        <v>1247</v>
      </c>
      <c r="AB30" s="400" t="s">
        <v>1247</v>
      </c>
      <c r="AC30" s="400" t="s">
        <v>1247</v>
      </c>
      <c r="AD30" s="400" t="s">
        <v>1247</v>
      </c>
      <c r="AE30" s="400" t="s">
        <v>1247</v>
      </c>
    </row>
    <row r="31" spans="1:31" x14ac:dyDescent="0.2">
      <c r="A31" s="372">
        <v>22</v>
      </c>
      <c r="B31" s="399" t="s">
        <v>456</v>
      </c>
      <c r="C31" s="400" t="s">
        <v>1256</v>
      </c>
      <c r="D31" s="400" t="s">
        <v>1257</v>
      </c>
      <c r="E31" s="400" t="s">
        <v>1257</v>
      </c>
      <c r="F31" s="400" t="s">
        <v>1257</v>
      </c>
      <c r="G31" s="400" t="s">
        <v>1257</v>
      </c>
      <c r="H31" s="400" t="s">
        <v>1257</v>
      </c>
      <c r="I31" s="400" t="s">
        <v>1257</v>
      </c>
      <c r="J31" s="400" t="s">
        <v>1257</v>
      </c>
      <c r="K31" s="400" t="s">
        <v>1257</v>
      </c>
      <c r="L31" s="400" t="s">
        <v>1257</v>
      </c>
      <c r="M31" s="400" t="s">
        <v>1257</v>
      </c>
      <c r="N31" s="400" t="s">
        <v>1257</v>
      </c>
      <c r="O31" s="400" t="s">
        <v>1257</v>
      </c>
      <c r="P31" s="400" t="s">
        <v>1257</v>
      </c>
      <c r="Q31" s="400" t="s">
        <v>1257</v>
      </c>
      <c r="R31" s="400" t="s">
        <v>1257</v>
      </c>
      <c r="S31" s="400" t="s">
        <v>1257</v>
      </c>
      <c r="T31" s="400" t="s">
        <v>1257</v>
      </c>
      <c r="U31" s="400" t="s">
        <v>1257</v>
      </c>
      <c r="V31" s="400" t="s">
        <v>1257</v>
      </c>
      <c r="W31" s="400" t="s">
        <v>1257</v>
      </c>
      <c r="X31" s="400" t="s">
        <v>1257</v>
      </c>
      <c r="Y31" s="400" t="s">
        <v>1257</v>
      </c>
      <c r="Z31" s="400" t="s">
        <v>1257</v>
      </c>
      <c r="AA31" s="400" t="s">
        <v>1257</v>
      </c>
      <c r="AB31" s="400" t="s">
        <v>1257</v>
      </c>
      <c r="AC31" s="400" t="s">
        <v>1257</v>
      </c>
      <c r="AD31" s="400" t="s">
        <v>1257</v>
      </c>
      <c r="AE31" s="400" t="s">
        <v>1257</v>
      </c>
    </row>
    <row r="32" spans="1:31" x14ac:dyDescent="0.2">
      <c r="A32" s="372">
        <v>23</v>
      </c>
      <c r="B32" s="372" t="s">
        <v>457</v>
      </c>
      <c r="C32" s="400" t="s">
        <v>1258</v>
      </c>
      <c r="D32" s="400" t="s">
        <v>1258</v>
      </c>
      <c r="E32" s="400" t="s">
        <v>1258</v>
      </c>
      <c r="F32" s="400" t="s">
        <v>1258</v>
      </c>
      <c r="G32" s="400" t="s">
        <v>1258</v>
      </c>
      <c r="H32" s="400" t="s">
        <v>1386</v>
      </c>
      <c r="I32" s="400" t="s">
        <v>1386</v>
      </c>
      <c r="J32" s="400" t="s">
        <v>1386</v>
      </c>
      <c r="K32" s="400" t="s">
        <v>1386</v>
      </c>
      <c r="L32" s="400" t="s">
        <v>1386</v>
      </c>
      <c r="M32" s="400" t="s">
        <v>1386</v>
      </c>
      <c r="N32" s="400" t="s">
        <v>1386</v>
      </c>
      <c r="O32" s="400" t="s">
        <v>1386</v>
      </c>
      <c r="P32" s="400" t="s">
        <v>1386</v>
      </c>
      <c r="Q32" s="400" t="s">
        <v>1386</v>
      </c>
      <c r="R32" s="400" t="s">
        <v>1386</v>
      </c>
      <c r="S32" s="400" t="s">
        <v>1386</v>
      </c>
      <c r="T32" s="400" t="s">
        <v>1386</v>
      </c>
      <c r="U32" s="400" t="s">
        <v>1386</v>
      </c>
      <c r="V32" s="400" t="s">
        <v>1386</v>
      </c>
      <c r="W32" s="400" t="s">
        <v>1386</v>
      </c>
      <c r="X32" s="400" t="s">
        <v>1386</v>
      </c>
      <c r="Y32" s="400" t="s">
        <v>1386</v>
      </c>
      <c r="Z32" s="400" t="s">
        <v>1386</v>
      </c>
      <c r="AA32" s="400" t="s">
        <v>1386</v>
      </c>
      <c r="AB32" s="400" t="s">
        <v>1386</v>
      </c>
      <c r="AC32" s="400" t="s">
        <v>1386</v>
      </c>
      <c r="AD32" s="400" t="s">
        <v>1386</v>
      </c>
      <c r="AE32" s="400" t="s">
        <v>1386</v>
      </c>
    </row>
    <row r="33" spans="1:31" x14ac:dyDescent="0.2">
      <c r="A33" s="372">
        <v>24</v>
      </c>
      <c r="B33" s="399" t="s">
        <v>458</v>
      </c>
      <c r="C33" s="400" t="s">
        <v>1245</v>
      </c>
      <c r="D33" s="400" t="s">
        <v>1245</v>
      </c>
      <c r="E33" s="400" t="s">
        <v>1245</v>
      </c>
      <c r="F33" s="400" t="s">
        <v>1245</v>
      </c>
      <c r="G33" s="400" t="s">
        <v>1245</v>
      </c>
      <c r="H33" s="400" t="s">
        <v>1387</v>
      </c>
      <c r="I33" s="400" t="s">
        <v>1387</v>
      </c>
      <c r="J33" s="400" t="s">
        <v>1387</v>
      </c>
      <c r="K33" s="400" t="s">
        <v>1387</v>
      </c>
      <c r="L33" s="400" t="s">
        <v>1387</v>
      </c>
      <c r="M33" s="400" t="s">
        <v>1387</v>
      </c>
      <c r="N33" s="400" t="s">
        <v>1387</v>
      </c>
      <c r="O33" s="400" t="s">
        <v>1387</v>
      </c>
      <c r="P33" s="400" t="s">
        <v>1387</v>
      </c>
      <c r="Q33" s="400" t="s">
        <v>1387</v>
      </c>
      <c r="R33" s="400" t="s">
        <v>1387</v>
      </c>
      <c r="S33" s="400" t="s">
        <v>1387</v>
      </c>
      <c r="T33" s="400" t="s">
        <v>1387</v>
      </c>
      <c r="U33" s="400" t="s">
        <v>1387</v>
      </c>
      <c r="V33" s="400" t="s">
        <v>1387</v>
      </c>
      <c r="W33" s="400" t="s">
        <v>1387</v>
      </c>
      <c r="X33" s="400" t="s">
        <v>1387</v>
      </c>
      <c r="Y33" s="400" t="s">
        <v>1387</v>
      </c>
      <c r="Z33" s="400" t="s">
        <v>1387</v>
      </c>
      <c r="AA33" s="400" t="s">
        <v>1387</v>
      </c>
      <c r="AB33" s="400" t="s">
        <v>1387</v>
      </c>
      <c r="AC33" s="400" t="s">
        <v>1387</v>
      </c>
      <c r="AD33" s="400" t="s">
        <v>1387</v>
      </c>
      <c r="AE33" s="400" t="s">
        <v>1387</v>
      </c>
    </row>
    <row r="34" spans="1:31" x14ac:dyDescent="0.2">
      <c r="A34" s="372">
        <v>25</v>
      </c>
      <c r="B34" s="399" t="s">
        <v>459</v>
      </c>
      <c r="C34" s="400" t="s">
        <v>1245</v>
      </c>
      <c r="D34" s="400" t="s">
        <v>1245</v>
      </c>
      <c r="E34" s="400" t="s">
        <v>1245</v>
      </c>
      <c r="F34" s="400" t="s">
        <v>1245</v>
      </c>
      <c r="G34" s="400" t="s">
        <v>1245</v>
      </c>
      <c r="H34" s="400" t="s">
        <v>1388</v>
      </c>
      <c r="I34" s="400" t="s">
        <v>1388</v>
      </c>
      <c r="J34" s="400" t="s">
        <v>1388</v>
      </c>
      <c r="K34" s="400" t="s">
        <v>1388</v>
      </c>
      <c r="L34" s="400" t="s">
        <v>1388</v>
      </c>
      <c r="M34" s="400" t="s">
        <v>1388</v>
      </c>
      <c r="N34" s="400" t="s">
        <v>1388</v>
      </c>
      <c r="O34" s="400" t="s">
        <v>1388</v>
      </c>
      <c r="P34" s="400" t="s">
        <v>1388</v>
      </c>
      <c r="Q34" s="400" t="s">
        <v>1388</v>
      </c>
      <c r="R34" s="400" t="s">
        <v>1388</v>
      </c>
      <c r="S34" s="400" t="s">
        <v>1388</v>
      </c>
      <c r="T34" s="400" t="s">
        <v>1388</v>
      </c>
      <c r="U34" s="400" t="s">
        <v>1388</v>
      </c>
      <c r="V34" s="400" t="s">
        <v>1388</v>
      </c>
      <c r="W34" s="400" t="s">
        <v>1388</v>
      </c>
      <c r="X34" s="400" t="s">
        <v>1388</v>
      </c>
      <c r="Y34" s="400" t="s">
        <v>1388</v>
      </c>
      <c r="Z34" s="400" t="s">
        <v>1388</v>
      </c>
      <c r="AA34" s="400" t="s">
        <v>1388</v>
      </c>
      <c r="AB34" s="400" t="s">
        <v>1388</v>
      </c>
      <c r="AC34" s="400" t="s">
        <v>1388</v>
      </c>
      <c r="AD34" s="400" t="s">
        <v>1388</v>
      </c>
      <c r="AE34" s="400" t="s">
        <v>1388</v>
      </c>
    </row>
    <row r="35" spans="1:31" x14ac:dyDescent="0.2">
      <c r="A35" s="372">
        <v>26</v>
      </c>
      <c r="B35" s="399" t="s">
        <v>460</v>
      </c>
      <c r="C35" s="400" t="s">
        <v>1245</v>
      </c>
      <c r="D35" s="400" t="s">
        <v>1245</v>
      </c>
      <c r="E35" s="400" t="s">
        <v>1245</v>
      </c>
      <c r="F35" s="400" t="s">
        <v>1245</v>
      </c>
      <c r="G35" s="400" t="s">
        <v>1245</v>
      </c>
      <c r="H35" s="400" t="s">
        <v>1245</v>
      </c>
      <c r="I35" s="400" t="s">
        <v>1245</v>
      </c>
      <c r="J35" s="400" t="s">
        <v>1245</v>
      </c>
      <c r="K35" s="400" t="s">
        <v>1245</v>
      </c>
      <c r="L35" s="400" t="s">
        <v>1245</v>
      </c>
      <c r="M35" s="400" t="s">
        <v>1245</v>
      </c>
      <c r="N35" s="400" t="s">
        <v>1245</v>
      </c>
      <c r="O35" s="400" t="s">
        <v>1245</v>
      </c>
      <c r="P35" s="400" t="s">
        <v>1245</v>
      </c>
      <c r="Q35" s="400" t="s">
        <v>1245</v>
      </c>
      <c r="R35" s="400" t="s">
        <v>1245</v>
      </c>
      <c r="S35" s="400" t="s">
        <v>1245</v>
      </c>
      <c r="T35" s="400" t="s">
        <v>1245</v>
      </c>
      <c r="U35" s="400" t="s">
        <v>1245</v>
      </c>
      <c r="V35" s="400" t="s">
        <v>1245</v>
      </c>
      <c r="W35" s="400" t="s">
        <v>1245</v>
      </c>
      <c r="X35" s="400" t="s">
        <v>1245</v>
      </c>
      <c r="Y35" s="400" t="s">
        <v>1245</v>
      </c>
      <c r="Z35" s="400" t="s">
        <v>1245</v>
      </c>
      <c r="AA35" s="400" t="s">
        <v>1245</v>
      </c>
      <c r="AB35" s="400" t="s">
        <v>1245</v>
      </c>
      <c r="AC35" s="400" t="s">
        <v>1245</v>
      </c>
      <c r="AD35" s="400" t="s">
        <v>1245</v>
      </c>
      <c r="AE35" s="400" t="s">
        <v>1245</v>
      </c>
    </row>
    <row r="36" spans="1:31" ht="27.75" x14ac:dyDescent="0.2">
      <c r="A36" s="372">
        <v>27</v>
      </c>
      <c r="B36" s="399" t="s">
        <v>461</v>
      </c>
      <c r="C36" s="400" t="s">
        <v>1245</v>
      </c>
      <c r="D36" s="400" t="s">
        <v>1245</v>
      </c>
      <c r="E36" s="400" t="s">
        <v>1245</v>
      </c>
      <c r="F36" s="400" t="s">
        <v>1245</v>
      </c>
      <c r="G36" s="400" t="s">
        <v>1245</v>
      </c>
      <c r="H36" s="400" t="s">
        <v>1389</v>
      </c>
      <c r="I36" s="400" t="s">
        <v>1389</v>
      </c>
      <c r="J36" s="400" t="s">
        <v>1389</v>
      </c>
      <c r="K36" s="400" t="s">
        <v>1389</v>
      </c>
      <c r="L36" s="400" t="s">
        <v>1389</v>
      </c>
      <c r="M36" s="400" t="s">
        <v>1389</v>
      </c>
      <c r="N36" s="400" t="s">
        <v>1389</v>
      </c>
      <c r="O36" s="400" t="s">
        <v>1389</v>
      </c>
      <c r="P36" s="400" t="s">
        <v>1389</v>
      </c>
      <c r="Q36" s="400" t="s">
        <v>1389</v>
      </c>
      <c r="R36" s="400" t="s">
        <v>1389</v>
      </c>
      <c r="S36" s="400" t="s">
        <v>1389</v>
      </c>
      <c r="T36" s="400" t="s">
        <v>1389</v>
      </c>
      <c r="U36" s="400" t="s">
        <v>1389</v>
      </c>
      <c r="V36" s="400" t="s">
        <v>1389</v>
      </c>
      <c r="W36" s="400" t="s">
        <v>1389</v>
      </c>
      <c r="X36" s="400" t="s">
        <v>1389</v>
      </c>
      <c r="Y36" s="400" t="s">
        <v>1389</v>
      </c>
      <c r="Z36" s="400" t="s">
        <v>1389</v>
      </c>
      <c r="AA36" s="400" t="s">
        <v>1389</v>
      </c>
      <c r="AB36" s="400" t="s">
        <v>1389</v>
      </c>
      <c r="AC36" s="400" t="s">
        <v>1389</v>
      </c>
      <c r="AD36" s="400" t="s">
        <v>1389</v>
      </c>
      <c r="AE36" s="400" t="s">
        <v>1389</v>
      </c>
    </row>
    <row r="37" spans="1:31" x14ac:dyDescent="0.2">
      <c r="A37" s="372">
        <v>28</v>
      </c>
      <c r="B37" s="399" t="s">
        <v>462</v>
      </c>
      <c r="C37" s="400" t="s">
        <v>1245</v>
      </c>
      <c r="D37" s="400" t="s">
        <v>1245</v>
      </c>
      <c r="E37" s="400" t="s">
        <v>1245</v>
      </c>
      <c r="F37" s="400" t="s">
        <v>1245</v>
      </c>
      <c r="G37" s="400" t="s">
        <v>1245</v>
      </c>
      <c r="H37" s="400" t="s">
        <v>1390</v>
      </c>
      <c r="I37" s="400" t="s">
        <v>1390</v>
      </c>
      <c r="J37" s="400" t="s">
        <v>1390</v>
      </c>
      <c r="K37" s="400" t="s">
        <v>1390</v>
      </c>
      <c r="L37" s="400" t="s">
        <v>1390</v>
      </c>
      <c r="M37" s="400" t="s">
        <v>1390</v>
      </c>
      <c r="N37" s="400" t="s">
        <v>1390</v>
      </c>
      <c r="O37" s="400" t="s">
        <v>1390</v>
      </c>
      <c r="P37" s="400" t="s">
        <v>1390</v>
      </c>
      <c r="Q37" s="400" t="s">
        <v>1390</v>
      </c>
      <c r="R37" s="400" t="s">
        <v>1390</v>
      </c>
      <c r="S37" s="400" t="s">
        <v>1390</v>
      </c>
      <c r="T37" s="400" t="s">
        <v>1390</v>
      </c>
      <c r="U37" s="400" t="s">
        <v>1390</v>
      </c>
      <c r="V37" s="400" t="s">
        <v>1390</v>
      </c>
      <c r="W37" s="400" t="s">
        <v>1390</v>
      </c>
      <c r="X37" s="400" t="s">
        <v>1390</v>
      </c>
      <c r="Y37" s="400" t="s">
        <v>1390</v>
      </c>
      <c r="Z37" s="400" t="s">
        <v>1390</v>
      </c>
      <c r="AA37" s="400" t="s">
        <v>1390</v>
      </c>
      <c r="AB37" s="400" t="s">
        <v>1390</v>
      </c>
      <c r="AC37" s="400" t="s">
        <v>1390</v>
      </c>
      <c r="AD37" s="400" t="s">
        <v>1390</v>
      </c>
      <c r="AE37" s="400" t="s">
        <v>1390</v>
      </c>
    </row>
    <row r="38" spans="1:31" x14ac:dyDescent="0.2">
      <c r="A38" s="372">
        <v>29</v>
      </c>
      <c r="B38" s="399" t="s">
        <v>463</v>
      </c>
      <c r="C38" s="400" t="s">
        <v>1245</v>
      </c>
      <c r="D38" s="400" t="s">
        <v>1245</v>
      </c>
      <c r="E38" s="400" t="s">
        <v>1245</v>
      </c>
      <c r="F38" s="400" t="s">
        <v>1245</v>
      </c>
      <c r="G38" s="400" t="s">
        <v>1245</v>
      </c>
      <c r="H38" s="400" t="s">
        <v>407</v>
      </c>
      <c r="I38" s="400" t="s">
        <v>407</v>
      </c>
      <c r="J38" s="400" t="s">
        <v>407</v>
      </c>
      <c r="K38" s="400" t="s">
        <v>407</v>
      </c>
      <c r="L38" s="400" t="s">
        <v>407</v>
      </c>
      <c r="M38" s="400" t="s">
        <v>407</v>
      </c>
      <c r="N38" s="400" t="s">
        <v>407</v>
      </c>
      <c r="O38" s="400" t="s">
        <v>407</v>
      </c>
      <c r="P38" s="400" t="s">
        <v>407</v>
      </c>
      <c r="Q38" s="400" t="s">
        <v>407</v>
      </c>
      <c r="R38" s="400" t="s">
        <v>407</v>
      </c>
      <c r="S38" s="400" t="s">
        <v>407</v>
      </c>
      <c r="T38" s="400" t="s">
        <v>407</v>
      </c>
      <c r="U38" s="400" t="s">
        <v>407</v>
      </c>
      <c r="V38" s="400" t="s">
        <v>407</v>
      </c>
      <c r="W38" s="400" t="s">
        <v>407</v>
      </c>
      <c r="X38" s="400" t="s">
        <v>407</v>
      </c>
      <c r="Y38" s="400" t="s">
        <v>407</v>
      </c>
      <c r="Z38" s="400" t="s">
        <v>407</v>
      </c>
      <c r="AA38" s="400" t="s">
        <v>407</v>
      </c>
      <c r="AB38" s="400" t="s">
        <v>407</v>
      </c>
      <c r="AC38" s="400" t="s">
        <v>407</v>
      </c>
      <c r="AD38" s="400" t="s">
        <v>407</v>
      </c>
      <c r="AE38" s="400" t="s">
        <v>407</v>
      </c>
    </row>
    <row r="39" spans="1:31" x14ac:dyDescent="0.2">
      <c r="A39" s="372">
        <v>30</v>
      </c>
      <c r="B39" s="372" t="s">
        <v>464</v>
      </c>
      <c r="C39" s="400" t="s">
        <v>1246</v>
      </c>
      <c r="D39" s="400" t="s">
        <v>1247</v>
      </c>
      <c r="E39" s="400" t="s">
        <v>1247</v>
      </c>
      <c r="F39" s="400" t="s">
        <v>1247</v>
      </c>
      <c r="G39" s="400" t="s">
        <v>1247</v>
      </c>
      <c r="H39" s="400" t="s">
        <v>1246</v>
      </c>
      <c r="I39" s="400" t="s">
        <v>1246</v>
      </c>
      <c r="J39" s="400" t="s">
        <v>1246</v>
      </c>
      <c r="K39" s="400" t="s">
        <v>1246</v>
      </c>
      <c r="L39" s="400" t="s">
        <v>1246</v>
      </c>
      <c r="M39" s="400" t="s">
        <v>1246</v>
      </c>
      <c r="N39" s="400" t="s">
        <v>1246</v>
      </c>
      <c r="O39" s="400" t="s">
        <v>1246</v>
      </c>
      <c r="P39" s="400" t="s">
        <v>1246</v>
      </c>
      <c r="Q39" s="400" t="s">
        <v>1246</v>
      </c>
      <c r="R39" s="400" t="s">
        <v>1246</v>
      </c>
      <c r="S39" s="400" t="s">
        <v>1246</v>
      </c>
      <c r="T39" s="400" t="s">
        <v>1246</v>
      </c>
      <c r="U39" s="400" t="s">
        <v>1246</v>
      </c>
      <c r="V39" s="400" t="s">
        <v>1246</v>
      </c>
      <c r="W39" s="400" t="s">
        <v>1246</v>
      </c>
      <c r="X39" s="400" t="s">
        <v>1246</v>
      </c>
      <c r="Y39" s="400" t="s">
        <v>1246</v>
      </c>
      <c r="Z39" s="400" t="s">
        <v>1246</v>
      </c>
      <c r="AA39" s="400" t="s">
        <v>1246</v>
      </c>
      <c r="AB39" s="400" t="s">
        <v>1246</v>
      </c>
      <c r="AC39" s="400" t="s">
        <v>1246</v>
      </c>
      <c r="AD39" s="400" t="s">
        <v>1246</v>
      </c>
      <c r="AE39" s="400" t="s">
        <v>1246</v>
      </c>
    </row>
    <row r="40" spans="1:31" ht="27.75" x14ac:dyDescent="0.2">
      <c r="A40" s="372">
        <v>31</v>
      </c>
      <c r="B40" s="399" t="s">
        <v>465</v>
      </c>
      <c r="C40" s="400" t="s">
        <v>1259</v>
      </c>
      <c r="D40" s="400" t="s">
        <v>1245</v>
      </c>
      <c r="E40" s="400" t="s">
        <v>1245</v>
      </c>
      <c r="F40" s="400" t="s">
        <v>1245</v>
      </c>
      <c r="G40" s="400" t="s">
        <v>1245</v>
      </c>
      <c r="H40" s="400" t="s">
        <v>1387</v>
      </c>
      <c r="I40" s="400" t="s">
        <v>1387</v>
      </c>
      <c r="J40" s="400" t="s">
        <v>1387</v>
      </c>
      <c r="K40" s="400" t="s">
        <v>1387</v>
      </c>
      <c r="L40" s="400" t="s">
        <v>1387</v>
      </c>
      <c r="M40" s="400" t="s">
        <v>1387</v>
      </c>
      <c r="N40" s="400" t="s">
        <v>1387</v>
      </c>
      <c r="O40" s="400" t="s">
        <v>1387</v>
      </c>
      <c r="P40" s="400" t="s">
        <v>1387</v>
      </c>
      <c r="Q40" s="400" t="s">
        <v>1387</v>
      </c>
      <c r="R40" s="400" t="s">
        <v>1387</v>
      </c>
      <c r="S40" s="400" t="s">
        <v>1387</v>
      </c>
      <c r="T40" s="400" t="s">
        <v>1387</v>
      </c>
      <c r="U40" s="400" t="s">
        <v>1387</v>
      </c>
      <c r="V40" s="400" t="s">
        <v>1387</v>
      </c>
      <c r="W40" s="400" t="s">
        <v>1387</v>
      </c>
      <c r="X40" s="400" t="s">
        <v>1387</v>
      </c>
      <c r="Y40" s="400" t="s">
        <v>1387</v>
      </c>
      <c r="Z40" s="400" t="s">
        <v>1387</v>
      </c>
      <c r="AA40" s="400" t="s">
        <v>1387</v>
      </c>
      <c r="AB40" s="400" t="s">
        <v>1387</v>
      </c>
      <c r="AC40" s="400" t="s">
        <v>1387</v>
      </c>
      <c r="AD40" s="400" t="s">
        <v>1387</v>
      </c>
      <c r="AE40" s="400" t="s">
        <v>1387</v>
      </c>
    </row>
    <row r="41" spans="1:31" x14ac:dyDescent="0.2">
      <c r="A41" s="372">
        <v>32</v>
      </c>
      <c r="B41" s="399" t="s">
        <v>466</v>
      </c>
      <c r="C41" s="400" t="s">
        <v>1260</v>
      </c>
      <c r="D41" s="400" t="s">
        <v>1245</v>
      </c>
      <c r="E41" s="400" t="s">
        <v>1245</v>
      </c>
      <c r="F41" s="400" t="s">
        <v>1245</v>
      </c>
      <c r="G41" s="400" t="s">
        <v>1245</v>
      </c>
      <c r="H41" s="400" t="s">
        <v>1260</v>
      </c>
      <c r="I41" s="400" t="s">
        <v>1260</v>
      </c>
      <c r="J41" s="400" t="s">
        <v>1260</v>
      </c>
      <c r="K41" s="400" t="s">
        <v>1260</v>
      </c>
      <c r="L41" s="400" t="s">
        <v>1260</v>
      </c>
      <c r="M41" s="400" t="s">
        <v>1260</v>
      </c>
      <c r="N41" s="400" t="s">
        <v>1260</v>
      </c>
      <c r="O41" s="400" t="s">
        <v>1260</v>
      </c>
      <c r="P41" s="400" t="s">
        <v>1260</v>
      </c>
      <c r="Q41" s="400" t="s">
        <v>1260</v>
      </c>
      <c r="R41" s="400" t="s">
        <v>1260</v>
      </c>
      <c r="S41" s="400" t="s">
        <v>1260</v>
      </c>
      <c r="T41" s="400" t="s">
        <v>1260</v>
      </c>
      <c r="U41" s="400" t="s">
        <v>1260</v>
      </c>
      <c r="V41" s="400" t="s">
        <v>1260</v>
      </c>
      <c r="W41" s="400" t="s">
        <v>1260</v>
      </c>
      <c r="X41" s="400" t="s">
        <v>1260</v>
      </c>
      <c r="Y41" s="400" t="s">
        <v>1260</v>
      </c>
      <c r="Z41" s="400" t="s">
        <v>1260</v>
      </c>
      <c r="AA41" s="400" t="s">
        <v>1260</v>
      </c>
      <c r="AB41" s="400" t="s">
        <v>1260</v>
      </c>
      <c r="AC41" s="400" t="s">
        <v>1260</v>
      </c>
      <c r="AD41" s="400" t="s">
        <v>1260</v>
      </c>
      <c r="AE41" s="400" t="s">
        <v>1260</v>
      </c>
    </row>
    <row r="42" spans="1:31" x14ac:dyDescent="0.2">
      <c r="A42" s="372">
        <v>33</v>
      </c>
      <c r="B42" s="399" t="s">
        <v>467</v>
      </c>
      <c r="C42" s="400" t="s">
        <v>1262</v>
      </c>
      <c r="D42" s="400" t="s">
        <v>1245</v>
      </c>
      <c r="E42" s="400" t="s">
        <v>1245</v>
      </c>
      <c r="F42" s="400" t="s">
        <v>1245</v>
      </c>
      <c r="G42" s="400" t="s">
        <v>1245</v>
      </c>
      <c r="H42" s="400" t="s">
        <v>1261</v>
      </c>
      <c r="I42" s="400" t="s">
        <v>1261</v>
      </c>
      <c r="J42" s="400" t="s">
        <v>1261</v>
      </c>
      <c r="K42" s="400" t="s">
        <v>1261</v>
      </c>
      <c r="L42" s="400" t="s">
        <v>1261</v>
      </c>
      <c r="M42" s="400" t="s">
        <v>1261</v>
      </c>
      <c r="N42" s="400" t="s">
        <v>1261</v>
      </c>
      <c r="O42" s="400" t="s">
        <v>1261</v>
      </c>
      <c r="P42" s="400" t="s">
        <v>1261</v>
      </c>
      <c r="Q42" s="400" t="s">
        <v>1261</v>
      </c>
      <c r="R42" s="400" t="s">
        <v>1261</v>
      </c>
      <c r="S42" s="400" t="s">
        <v>1261</v>
      </c>
      <c r="T42" s="400" t="s">
        <v>1261</v>
      </c>
      <c r="U42" s="400" t="s">
        <v>1261</v>
      </c>
      <c r="V42" s="400" t="s">
        <v>1261</v>
      </c>
      <c r="W42" s="400" t="s">
        <v>1261</v>
      </c>
      <c r="X42" s="400" t="s">
        <v>1261</v>
      </c>
      <c r="Y42" s="400" t="s">
        <v>1261</v>
      </c>
      <c r="Z42" s="400" t="s">
        <v>1261</v>
      </c>
      <c r="AA42" s="400" t="s">
        <v>1261</v>
      </c>
      <c r="AB42" s="400" t="s">
        <v>1261</v>
      </c>
      <c r="AC42" s="400" t="s">
        <v>1261</v>
      </c>
      <c r="AD42" s="400" t="s">
        <v>1261</v>
      </c>
      <c r="AE42" s="400" t="s">
        <v>1261</v>
      </c>
    </row>
    <row r="43" spans="1:31" ht="36.75" x14ac:dyDescent="0.2">
      <c r="A43" s="372">
        <v>34</v>
      </c>
      <c r="B43" s="583" t="s">
        <v>468</v>
      </c>
      <c r="C43" s="400" t="s">
        <v>1263</v>
      </c>
      <c r="D43" s="400" t="s">
        <v>1245</v>
      </c>
      <c r="E43" s="400" t="s">
        <v>1245</v>
      </c>
      <c r="F43" s="400" t="s">
        <v>1245</v>
      </c>
      <c r="G43" s="400" t="s">
        <v>1245</v>
      </c>
      <c r="H43" s="400" t="s">
        <v>1245</v>
      </c>
      <c r="I43" s="400" t="s">
        <v>1245</v>
      </c>
      <c r="J43" s="400" t="s">
        <v>1245</v>
      </c>
      <c r="K43" s="400" t="s">
        <v>1245</v>
      </c>
      <c r="L43" s="400" t="s">
        <v>1245</v>
      </c>
      <c r="M43" s="400" t="s">
        <v>1245</v>
      </c>
      <c r="N43" s="400" t="s">
        <v>1245</v>
      </c>
      <c r="O43" s="400" t="s">
        <v>1245</v>
      </c>
      <c r="P43" s="400" t="s">
        <v>1245</v>
      </c>
      <c r="Q43" s="400" t="s">
        <v>1245</v>
      </c>
      <c r="R43" s="400" t="s">
        <v>1245</v>
      </c>
      <c r="S43" s="400" t="s">
        <v>1245</v>
      </c>
      <c r="T43" s="400" t="s">
        <v>1245</v>
      </c>
      <c r="U43" s="400" t="s">
        <v>1245</v>
      </c>
      <c r="V43" s="400" t="s">
        <v>1245</v>
      </c>
      <c r="W43" s="400" t="s">
        <v>1245</v>
      </c>
      <c r="X43" s="400" t="s">
        <v>1245</v>
      </c>
      <c r="Y43" s="400" t="s">
        <v>1245</v>
      </c>
      <c r="Z43" s="400" t="s">
        <v>1245</v>
      </c>
      <c r="AA43" s="400" t="s">
        <v>1245</v>
      </c>
      <c r="AB43" s="400" t="s">
        <v>1245</v>
      </c>
      <c r="AC43" s="400" t="s">
        <v>1245</v>
      </c>
      <c r="AD43" s="400" t="s">
        <v>1245</v>
      </c>
      <c r="AE43" s="400" t="s">
        <v>1245</v>
      </c>
    </row>
    <row r="44" spans="1:31" x14ac:dyDescent="0.2">
      <c r="A44" s="553" t="s">
        <v>798</v>
      </c>
      <c r="B44" s="556" t="s">
        <v>799</v>
      </c>
      <c r="C44" s="400"/>
      <c r="D44" s="400"/>
      <c r="E44" s="400"/>
      <c r="F44" s="400"/>
      <c r="G44" s="400"/>
      <c r="H44" s="400" t="s">
        <v>1391</v>
      </c>
      <c r="I44" s="400" t="s">
        <v>1391</v>
      </c>
      <c r="J44" s="400" t="s">
        <v>1391</v>
      </c>
      <c r="K44" s="400" t="s">
        <v>1391</v>
      </c>
      <c r="L44" s="400" t="s">
        <v>1391</v>
      </c>
      <c r="M44" s="400" t="s">
        <v>1391</v>
      </c>
      <c r="N44" s="400" t="s">
        <v>1391</v>
      </c>
      <c r="O44" s="400" t="s">
        <v>1391</v>
      </c>
      <c r="P44" s="400" t="s">
        <v>1391</v>
      </c>
      <c r="Q44" s="400" t="s">
        <v>1391</v>
      </c>
      <c r="R44" s="400" t="s">
        <v>1391</v>
      </c>
      <c r="S44" s="400" t="s">
        <v>1391</v>
      </c>
      <c r="T44" s="400" t="s">
        <v>1391</v>
      </c>
      <c r="U44" s="400" t="s">
        <v>1391</v>
      </c>
      <c r="V44" s="400" t="s">
        <v>1391</v>
      </c>
      <c r="W44" s="400" t="s">
        <v>1391</v>
      </c>
      <c r="X44" s="400" t="s">
        <v>1391</v>
      </c>
      <c r="Y44" s="400" t="s">
        <v>1391</v>
      </c>
      <c r="Z44" s="400" t="s">
        <v>1392</v>
      </c>
      <c r="AA44" s="400" t="s">
        <v>1391</v>
      </c>
      <c r="AB44" s="400" t="s">
        <v>1391</v>
      </c>
      <c r="AC44" s="400" t="s">
        <v>1391</v>
      </c>
      <c r="AD44" s="400" t="s">
        <v>1391</v>
      </c>
      <c r="AE44" s="400" t="s">
        <v>1391</v>
      </c>
    </row>
    <row r="45" spans="1:31" x14ac:dyDescent="0.2">
      <c r="A45" s="553" t="s">
        <v>800</v>
      </c>
      <c r="B45" s="556" t="s">
        <v>801</v>
      </c>
      <c r="C45" s="400" t="s">
        <v>1234</v>
      </c>
      <c r="D45" s="400" t="s">
        <v>1233</v>
      </c>
      <c r="E45" s="400" t="s">
        <v>1233</v>
      </c>
      <c r="F45" s="400" t="s">
        <v>1233</v>
      </c>
      <c r="G45" s="400" t="s">
        <v>1233</v>
      </c>
      <c r="H45" s="400" t="s">
        <v>1317</v>
      </c>
      <c r="I45" s="400" t="s">
        <v>1317</v>
      </c>
      <c r="J45" s="400" t="s">
        <v>1317</v>
      </c>
      <c r="K45" s="400" t="s">
        <v>1317</v>
      </c>
      <c r="L45" s="400" t="s">
        <v>1317</v>
      </c>
      <c r="M45" s="400" t="s">
        <v>1317</v>
      </c>
      <c r="N45" s="400" t="s">
        <v>1317</v>
      </c>
      <c r="O45" s="400" t="s">
        <v>1317</v>
      </c>
      <c r="P45" s="400" t="s">
        <v>1317</v>
      </c>
      <c r="Q45" s="400" t="s">
        <v>1317</v>
      </c>
      <c r="R45" s="400" t="s">
        <v>1317</v>
      </c>
      <c r="S45" s="400" t="s">
        <v>1317</v>
      </c>
      <c r="T45" s="400" t="s">
        <v>1317</v>
      </c>
      <c r="U45" s="400" t="s">
        <v>1317</v>
      </c>
      <c r="V45" s="400" t="s">
        <v>1317</v>
      </c>
      <c r="W45" s="400" t="s">
        <v>1317</v>
      </c>
      <c r="X45" s="400" t="s">
        <v>1317</v>
      </c>
      <c r="Y45" s="400" t="s">
        <v>1317</v>
      </c>
      <c r="Z45" s="400" t="s">
        <v>1318</v>
      </c>
      <c r="AA45" s="400" t="s">
        <v>1317</v>
      </c>
      <c r="AB45" s="400" t="s">
        <v>1317</v>
      </c>
      <c r="AC45" s="400" t="s">
        <v>1317</v>
      </c>
      <c r="AD45" s="400" t="s">
        <v>1317</v>
      </c>
      <c r="AE45" s="400" t="s">
        <v>1317</v>
      </c>
    </row>
    <row r="46" spans="1:31" ht="12" customHeight="1" x14ac:dyDescent="0.2">
      <c r="A46" s="372">
        <v>35</v>
      </c>
      <c r="B46" s="372" t="s">
        <v>469</v>
      </c>
      <c r="C46" s="400" t="s">
        <v>1233</v>
      </c>
      <c r="D46" s="400" t="s">
        <v>1264</v>
      </c>
      <c r="E46" s="400" t="s">
        <v>1264</v>
      </c>
      <c r="F46" s="400" t="s">
        <v>1264</v>
      </c>
      <c r="G46" s="400" t="s">
        <v>1264</v>
      </c>
      <c r="H46" s="400" t="s">
        <v>1393</v>
      </c>
      <c r="I46" s="400" t="s">
        <v>1393</v>
      </c>
      <c r="J46" s="400" t="s">
        <v>1393</v>
      </c>
      <c r="K46" s="400" t="s">
        <v>1393</v>
      </c>
      <c r="L46" s="400" t="s">
        <v>1393</v>
      </c>
      <c r="M46" s="400" t="s">
        <v>1393</v>
      </c>
      <c r="N46" s="400" t="s">
        <v>1393</v>
      </c>
      <c r="O46" s="400" t="s">
        <v>1393</v>
      </c>
      <c r="P46" s="400" t="s">
        <v>1393</v>
      </c>
      <c r="Q46" s="400" t="s">
        <v>1393</v>
      </c>
      <c r="R46" s="400" t="s">
        <v>1393</v>
      </c>
      <c r="S46" s="400" t="s">
        <v>1393</v>
      </c>
      <c r="T46" s="400" t="s">
        <v>1393</v>
      </c>
      <c r="U46" s="400" t="s">
        <v>1393</v>
      </c>
      <c r="V46" s="400" t="s">
        <v>1393</v>
      </c>
      <c r="W46" s="400" t="s">
        <v>1393</v>
      </c>
      <c r="X46" s="400" t="s">
        <v>1393</v>
      </c>
      <c r="Y46" s="400" t="s">
        <v>1393</v>
      </c>
      <c r="Z46" s="400" t="s">
        <v>1394</v>
      </c>
      <c r="AA46" s="400" t="s">
        <v>1393</v>
      </c>
      <c r="AB46" s="400" t="s">
        <v>1393</v>
      </c>
      <c r="AC46" s="400" t="s">
        <v>1393</v>
      </c>
      <c r="AD46" s="400" t="s">
        <v>1393</v>
      </c>
      <c r="AE46" s="400" t="s">
        <v>1393</v>
      </c>
    </row>
    <row r="47" spans="1:31" ht="12" customHeight="1" x14ac:dyDescent="0.2">
      <c r="A47" s="372">
        <v>36</v>
      </c>
      <c r="B47" s="372" t="s">
        <v>470</v>
      </c>
      <c r="C47" s="400" t="s">
        <v>1247</v>
      </c>
      <c r="D47" s="400" t="s">
        <v>1247</v>
      </c>
      <c r="E47" s="400" t="s">
        <v>1247</v>
      </c>
      <c r="F47" s="400" t="s">
        <v>1247</v>
      </c>
      <c r="G47" s="400" t="s">
        <v>1247</v>
      </c>
      <c r="H47" s="400" t="s">
        <v>1247</v>
      </c>
      <c r="I47" s="400" t="s">
        <v>1247</v>
      </c>
      <c r="J47" s="400" t="s">
        <v>1247</v>
      </c>
      <c r="K47" s="400" t="s">
        <v>1247</v>
      </c>
      <c r="L47" s="400" t="s">
        <v>1247</v>
      </c>
      <c r="M47" s="400" t="s">
        <v>1247</v>
      </c>
      <c r="N47" s="400" t="s">
        <v>1247</v>
      </c>
      <c r="O47" s="400" t="s">
        <v>1247</v>
      </c>
      <c r="P47" s="400" t="s">
        <v>1247</v>
      </c>
      <c r="Q47" s="400" t="s">
        <v>1247</v>
      </c>
      <c r="R47" s="400" t="s">
        <v>1247</v>
      </c>
      <c r="S47" s="400" t="s">
        <v>1247</v>
      </c>
      <c r="T47" s="400" t="s">
        <v>1247</v>
      </c>
      <c r="U47" s="400" t="s">
        <v>1247</v>
      </c>
      <c r="V47" s="400" t="s">
        <v>1247</v>
      </c>
      <c r="W47" s="400" t="s">
        <v>1247</v>
      </c>
      <c r="X47" s="400" t="s">
        <v>1247</v>
      </c>
      <c r="Y47" s="400" t="s">
        <v>1247</v>
      </c>
      <c r="Z47" s="400" t="s">
        <v>1247</v>
      </c>
      <c r="AA47" s="400" t="s">
        <v>1247</v>
      </c>
      <c r="AB47" s="400" t="s">
        <v>1247</v>
      </c>
      <c r="AC47" s="400" t="s">
        <v>1247</v>
      </c>
      <c r="AD47" s="400" t="s">
        <v>1247</v>
      </c>
      <c r="AE47" s="400" t="s">
        <v>1247</v>
      </c>
    </row>
    <row r="48" spans="1:31" x14ac:dyDescent="0.2">
      <c r="A48" s="582">
        <v>37</v>
      </c>
      <c r="B48" s="582" t="s">
        <v>471</v>
      </c>
      <c r="C48" s="1015" t="s">
        <v>1245</v>
      </c>
      <c r="D48" s="1015" t="s">
        <v>1245</v>
      </c>
      <c r="E48" s="1015" t="s">
        <v>1245</v>
      </c>
      <c r="F48" s="1015" t="s">
        <v>1245</v>
      </c>
      <c r="G48" s="1015" t="s">
        <v>1245</v>
      </c>
      <c r="H48" s="1015" t="s">
        <v>1245</v>
      </c>
      <c r="I48" s="1015" t="s">
        <v>1245</v>
      </c>
      <c r="J48" s="1015" t="s">
        <v>1245</v>
      </c>
      <c r="K48" s="1015" t="s">
        <v>1245</v>
      </c>
      <c r="L48" s="1015" t="s">
        <v>1245</v>
      </c>
      <c r="M48" s="1015" t="s">
        <v>1245</v>
      </c>
      <c r="N48" s="1015" t="s">
        <v>1245</v>
      </c>
      <c r="O48" s="1015" t="s">
        <v>1245</v>
      </c>
      <c r="P48" s="1015" t="s">
        <v>1245</v>
      </c>
      <c r="Q48" s="1015" t="s">
        <v>1245</v>
      </c>
      <c r="R48" s="1015" t="s">
        <v>1245</v>
      </c>
      <c r="S48" s="1015" t="s">
        <v>1245</v>
      </c>
      <c r="T48" s="1015" t="s">
        <v>1245</v>
      </c>
      <c r="U48" s="1015" t="s">
        <v>1245</v>
      </c>
      <c r="V48" s="1015" t="s">
        <v>1245</v>
      </c>
      <c r="W48" s="1015" t="s">
        <v>1245</v>
      </c>
      <c r="X48" s="1015" t="s">
        <v>1245</v>
      </c>
      <c r="Y48" s="1015" t="s">
        <v>1245</v>
      </c>
      <c r="Z48" s="1015" t="s">
        <v>1245</v>
      </c>
      <c r="AA48" s="1015" t="s">
        <v>1245</v>
      </c>
      <c r="AB48" s="1015" t="s">
        <v>1245</v>
      </c>
      <c r="AC48" s="1015" t="s">
        <v>1245</v>
      </c>
      <c r="AD48" s="1015" t="s">
        <v>1245</v>
      </c>
      <c r="AE48" s="1015" t="s">
        <v>1245</v>
      </c>
    </row>
    <row r="49" spans="1:31" ht="54.75" x14ac:dyDescent="0.2">
      <c r="A49" s="401" t="s">
        <v>802</v>
      </c>
      <c r="B49" s="401" t="s">
        <v>803</v>
      </c>
      <c r="C49" s="1016" t="s">
        <v>1395</v>
      </c>
      <c r="D49" s="1016" t="s">
        <v>1396</v>
      </c>
      <c r="E49" s="1016" t="s">
        <v>1397</v>
      </c>
      <c r="F49" s="1016" t="s">
        <v>1398</v>
      </c>
      <c r="G49" s="1016" t="s">
        <v>1399</v>
      </c>
      <c r="H49" s="1016" t="s">
        <v>1400</v>
      </c>
      <c r="I49" s="1016" t="s">
        <v>1401</v>
      </c>
      <c r="J49" s="1016" t="s">
        <v>1402</v>
      </c>
      <c r="K49" s="1016" t="s">
        <v>1403</v>
      </c>
      <c r="L49" s="1016" t="s">
        <v>1404</v>
      </c>
      <c r="M49" s="1016" t="s">
        <v>1405</v>
      </c>
      <c r="N49" s="1016" t="s">
        <v>1406</v>
      </c>
      <c r="O49" s="1016" t="s">
        <v>1407</v>
      </c>
      <c r="P49" s="1016" t="s">
        <v>1408</v>
      </c>
      <c r="Q49" s="1016" t="s">
        <v>1409</v>
      </c>
      <c r="R49" s="1016" t="s">
        <v>1410</v>
      </c>
      <c r="S49" s="1016" t="s">
        <v>1411</v>
      </c>
      <c r="T49" s="1016" t="s">
        <v>1412</v>
      </c>
      <c r="U49" s="1016" t="s">
        <v>1413</v>
      </c>
      <c r="V49" s="1016" t="s">
        <v>1414</v>
      </c>
      <c r="W49" s="1016" t="s">
        <v>1415</v>
      </c>
      <c r="X49" s="1016" t="s">
        <v>1416</v>
      </c>
      <c r="Y49" s="1016" t="s">
        <v>1417</v>
      </c>
      <c r="Z49" s="1016" t="s">
        <v>1418</v>
      </c>
      <c r="AA49" s="1016" t="s">
        <v>1419</v>
      </c>
      <c r="AB49" s="1016" t="s">
        <v>1420</v>
      </c>
      <c r="AC49" s="1016" t="s">
        <v>1421</v>
      </c>
      <c r="AD49" s="1016" t="s">
        <v>1422</v>
      </c>
      <c r="AE49" s="1016" t="s">
        <v>1423</v>
      </c>
    </row>
  </sheetData>
  <hyperlinks>
    <hyperlink ref="AE1" location="Index!A1" display="Index" xr:uid="{00000000-0004-0000-09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13"/>
  <sheetViews>
    <sheetView showGridLines="0" zoomScaleNormal="100" workbookViewId="0">
      <selection sqref="A1:L1"/>
    </sheetView>
  </sheetViews>
  <sheetFormatPr defaultRowHeight="15" x14ac:dyDescent="0.25"/>
  <cols>
    <col min="1" max="1" width="3.140625" customWidth="1"/>
    <col min="2" max="2" width="16.42578125" customWidth="1"/>
    <col min="3" max="15" width="9.7109375" customWidth="1"/>
    <col min="17" max="17" width="10" bestFit="1" customWidth="1"/>
  </cols>
  <sheetData>
    <row r="1" spans="1:18" ht="15.75" customHeight="1" x14ac:dyDescent="0.25">
      <c r="A1" s="1144" t="s">
        <v>607</v>
      </c>
      <c r="B1" s="1144"/>
      <c r="C1" s="1144"/>
      <c r="D1" s="1144"/>
      <c r="E1" s="1144"/>
      <c r="F1" s="1144"/>
      <c r="G1" s="1144"/>
      <c r="H1" s="1144"/>
      <c r="I1" s="1144"/>
      <c r="J1" s="1144"/>
      <c r="K1" s="1144"/>
      <c r="L1" s="1144"/>
      <c r="M1" s="506"/>
      <c r="N1" s="1143" t="s">
        <v>209</v>
      </c>
      <c r="O1" s="1143"/>
    </row>
    <row r="3" spans="1:18" x14ac:dyDescent="0.25">
      <c r="A3" s="247"/>
      <c r="B3" s="247"/>
      <c r="C3" s="212" t="s">
        <v>263</v>
      </c>
      <c r="D3" s="212" t="s">
        <v>264</v>
      </c>
      <c r="E3" s="212" t="s">
        <v>265</v>
      </c>
      <c r="F3" s="212" t="s">
        <v>266</v>
      </c>
      <c r="G3" s="212" t="s">
        <v>267</v>
      </c>
      <c r="H3" s="212" t="s">
        <v>268</v>
      </c>
      <c r="I3" s="212" t="s">
        <v>269</v>
      </c>
      <c r="J3" s="212" t="s">
        <v>270</v>
      </c>
      <c r="K3" s="212" t="s">
        <v>271</v>
      </c>
      <c r="L3" s="212" t="s">
        <v>272</v>
      </c>
      <c r="M3" s="212" t="s">
        <v>273</v>
      </c>
      <c r="N3" s="212" t="s">
        <v>274</v>
      </c>
      <c r="O3" s="212" t="s">
        <v>338</v>
      </c>
    </row>
    <row r="4" spans="1:18" ht="15.75" customHeight="1" x14ac:dyDescent="0.25">
      <c r="A4" s="12" t="s">
        <v>1281</v>
      </c>
      <c r="B4" s="12"/>
      <c r="C4" s="1128" t="s">
        <v>420</v>
      </c>
      <c r="D4" s="1130"/>
      <c r="E4" s="1128" t="s">
        <v>599</v>
      </c>
      <c r="F4" s="1129"/>
      <c r="G4" s="1146" t="s">
        <v>601</v>
      </c>
      <c r="H4" s="1146" t="s">
        <v>602</v>
      </c>
      <c r="I4" s="1128" t="s">
        <v>421</v>
      </c>
      <c r="J4" s="1129"/>
      <c r="K4" s="1129"/>
      <c r="L4" s="1145"/>
      <c r="M4" s="1146" t="s">
        <v>594</v>
      </c>
      <c r="N4" s="1141" t="s">
        <v>605</v>
      </c>
      <c r="O4" s="1141" t="s">
        <v>606</v>
      </c>
    </row>
    <row r="5" spans="1:18" ht="60" customHeight="1" x14ac:dyDescent="0.25">
      <c r="A5" s="388" t="s">
        <v>226</v>
      </c>
      <c r="B5" s="388"/>
      <c r="C5" s="457" t="s">
        <v>597</v>
      </c>
      <c r="D5" s="456" t="s">
        <v>598</v>
      </c>
      <c r="E5" s="455" t="s">
        <v>600</v>
      </c>
      <c r="F5" s="454" t="s">
        <v>422</v>
      </c>
      <c r="G5" s="1147"/>
      <c r="H5" s="1147"/>
      <c r="I5" s="455" t="s">
        <v>603</v>
      </c>
      <c r="J5" s="454" t="s">
        <v>599</v>
      </c>
      <c r="K5" s="454" t="s">
        <v>604</v>
      </c>
      <c r="L5" s="528" t="s">
        <v>51</v>
      </c>
      <c r="M5" s="1147"/>
      <c r="N5" s="1142"/>
      <c r="O5" s="1142"/>
    </row>
    <row r="6" spans="1:18" x14ac:dyDescent="0.25">
      <c r="A6" s="458" t="s">
        <v>423</v>
      </c>
      <c r="B6" s="379" t="s">
        <v>433</v>
      </c>
      <c r="C6" s="390"/>
      <c r="D6" s="390"/>
      <c r="E6" s="390"/>
      <c r="F6" s="390"/>
      <c r="G6" s="390"/>
      <c r="H6" s="390"/>
      <c r="I6" s="390"/>
      <c r="J6" s="390"/>
      <c r="K6" s="391"/>
      <c r="L6" s="391"/>
      <c r="M6" s="391"/>
      <c r="N6" s="389"/>
      <c r="O6" s="389"/>
    </row>
    <row r="7" spans="1:18" x14ac:dyDescent="0.25">
      <c r="A7" s="386"/>
      <c r="B7" s="459" t="s">
        <v>201</v>
      </c>
      <c r="C7" s="66">
        <v>102608.90828885001</v>
      </c>
      <c r="D7" s="66">
        <v>1404371.525009</v>
      </c>
      <c r="E7" s="66">
        <v>235282.78878136</v>
      </c>
      <c r="F7" s="166">
        <v>0</v>
      </c>
      <c r="G7" s="66">
        <v>0</v>
      </c>
      <c r="H7" s="66">
        <v>1742263.22207921</v>
      </c>
      <c r="I7" s="66">
        <v>0</v>
      </c>
      <c r="J7" s="66">
        <v>0</v>
      </c>
      <c r="K7" s="66">
        <v>0</v>
      </c>
      <c r="L7" s="66">
        <v>0</v>
      </c>
      <c r="M7" s="66">
        <v>21778290.275990125</v>
      </c>
      <c r="N7" s="1080">
        <v>0</v>
      </c>
      <c r="O7" s="1080">
        <v>0</v>
      </c>
      <c r="Q7" s="392"/>
      <c r="R7" s="392"/>
    </row>
    <row r="8" spans="1:18" x14ac:dyDescent="0.25">
      <c r="A8" s="393"/>
      <c r="B8" s="399" t="s">
        <v>203</v>
      </c>
      <c r="C8" s="66">
        <v>451.12155254999999</v>
      </c>
      <c r="D8" s="66">
        <v>253.4330775</v>
      </c>
      <c r="E8" s="66">
        <v>4946.8639745944001</v>
      </c>
      <c r="F8" s="166">
        <v>0</v>
      </c>
      <c r="G8" s="66">
        <v>0</v>
      </c>
      <c r="H8" s="66">
        <v>5651.4186046444001</v>
      </c>
      <c r="I8" s="66">
        <v>2.3298843948000001</v>
      </c>
      <c r="J8" s="66">
        <v>9.3458170100000001E-3</v>
      </c>
      <c r="K8" s="66">
        <v>0</v>
      </c>
      <c r="L8" s="66">
        <v>2.3392302118099999</v>
      </c>
      <c r="M8" s="66">
        <v>70642.732558054995</v>
      </c>
      <c r="N8" s="1080">
        <v>1</v>
      </c>
      <c r="O8" s="1080">
        <v>0.01</v>
      </c>
    </row>
    <row r="9" spans="1:18" x14ac:dyDescent="0.25">
      <c r="A9" s="393"/>
      <c r="B9" s="399" t="s">
        <v>202</v>
      </c>
      <c r="C9" s="66">
        <v>2081.2167549400001</v>
      </c>
      <c r="D9" s="66">
        <v>44250.947877170001</v>
      </c>
      <c r="E9" s="66">
        <v>894.40030606083997</v>
      </c>
      <c r="F9" s="166">
        <v>0</v>
      </c>
      <c r="G9" s="66">
        <v>0</v>
      </c>
      <c r="H9" s="66">
        <v>47226.564938170835</v>
      </c>
      <c r="I9" s="66">
        <v>0</v>
      </c>
      <c r="J9" s="66">
        <v>0</v>
      </c>
      <c r="K9" s="66">
        <v>0</v>
      </c>
      <c r="L9" s="66">
        <v>0</v>
      </c>
      <c r="M9" s="66">
        <v>590332.06172713544</v>
      </c>
      <c r="N9" s="1080">
        <v>0</v>
      </c>
      <c r="O9" s="1080">
        <v>0</v>
      </c>
    </row>
    <row r="10" spans="1:18" x14ac:dyDescent="0.25">
      <c r="A10" s="129" t="s">
        <v>424</v>
      </c>
      <c r="B10" s="129" t="s">
        <v>51</v>
      </c>
      <c r="C10" s="154">
        <v>104688.04752957</v>
      </c>
      <c r="D10" s="154">
        <v>1448875.9059637</v>
      </c>
      <c r="E10" s="154">
        <v>241124.05306201524</v>
      </c>
      <c r="F10" s="154">
        <v>0</v>
      </c>
      <c r="G10" s="154">
        <v>0</v>
      </c>
      <c r="H10" s="154">
        <v>1794688.0065552853</v>
      </c>
      <c r="I10" s="154">
        <v>2.3298843948000001</v>
      </c>
      <c r="J10" s="154">
        <v>9.3458170100000001E-3</v>
      </c>
      <c r="K10" s="154">
        <v>0</v>
      </c>
      <c r="L10" s="154">
        <v>2.3392302118099999</v>
      </c>
      <c r="M10" s="154">
        <v>22433600.081941068</v>
      </c>
      <c r="N10" s="229">
        <v>1</v>
      </c>
      <c r="O10" s="1081"/>
    </row>
    <row r="11" spans="1:18" x14ac:dyDescent="0.25">
      <c r="A11" s="394"/>
      <c r="B11" s="386"/>
      <c r="C11" s="386"/>
      <c r="D11" s="386"/>
      <c r="E11" s="386"/>
      <c r="F11" s="386"/>
      <c r="G11" s="386"/>
      <c r="H11" s="386"/>
      <c r="I11" s="386"/>
      <c r="J11" s="386"/>
      <c r="K11" s="386"/>
      <c r="L11" s="386"/>
      <c r="M11" s="386"/>
      <c r="N11" s="386"/>
      <c r="O11" s="386"/>
    </row>
    <row r="12" spans="1:18" x14ac:dyDescent="0.25">
      <c r="C12" s="392"/>
      <c r="D12" s="392"/>
      <c r="F12" s="392"/>
      <c r="H12" s="392"/>
    </row>
    <row r="13" spans="1:18" x14ac:dyDescent="0.25">
      <c r="C13" s="392"/>
      <c r="D13" s="392"/>
      <c r="F13" s="392"/>
      <c r="H13" s="392"/>
    </row>
  </sheetData>
  <mergeCells count="10">
    <mergeCell ref="O4:O5"/>
    <mergeCell ref="N1:O1"/>
    <mergeCell ref="A1:L1"/>
    <mergeCell ref="C4:D4"/>
    <mergeCell ref="E4:F4"/>
    <mergeCell ref="I4:L4"/>
    <mergeCell ref="N4:N5"/>
    <mergeCell ref="G4:G5"/>
    <mergeCell ref="H4:H5"/>
    <mergeCell ref="M4:M5"/>
  </mergeCells>
  <hyperlinks>
    <hyperlink ref="N1" location="Index!A1" display="Index" xr:uid="{00000000-0004-0000-07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C8"/>
  <sheetViews>
    <sheetView showGridLines="0" zoomScaleNormal="100" workbookViewId="0"/>
  </sheetViews>
  <sheetFormatPr defaultRowHeight="15" x14ac:dyDescent="0.25"/>
  <cols>
    <col min="1" max="1" width="2.140625" customWidth="1"/>
    <col min="2" max="2" width="47.140625" customWidth="1"/>
    <col min="3" max="3" width="17" bestFit="1" customWidth="1"/>
    <col min="5" max="5" width="10" bestFit="1" customWidth="1"/>
  </cols>
  <sheetData>
    <row r="1" spans="1:3" ht="15.75" customHeight="1" x14ac:dyDescent="0.25">
      <c r="A1" s="2" t="s">
        <v>434</v>
      </c>
      <c r="B1" s="2"/>
      <c r="C1" s="437" t="s">
        <v>209</v>
      </c>
    </row>
    <row r="2" spans="1:3" x14ac:dyDescent="0.25">
      <c r="A2" s="313"/>
      <c r="B2" s="313"/>
      <c r="C2" s="387"/>
    </row>
    <row r="3" spans="1:3" ht="15" customHeight="1" x14ac:dyDescent="0.25">
      <c r="A3" s="11" t="s">
        <v>1281</v>
      </c>
      <c r="B3" s="11"/>
      <c r="C3" s="1148" t="s">
        <v>263</v>
      </c>
    </row>
    <row r="4" spans="1:3" x14ac:dyDescent="0.25">
      <c r="A4" s="388" t="s">
        <v>226</v>
      </c>
      <c r="B4" s="388"/>
      <c r="C4" s="1149"/>
    </row>
    <row r="5" spans="1:3" x14ac:dyDescent="0.25">
      <c r="A5" s="530">
        <v>1</v>
      </c>
      <c r="B5" s="452" t="s">
        <v>435</v>
      </c>
      <c r="C5" s="460">
        <v>401644.23065799999</v>
      </c>
    </row>
    <row r="6" spans="1:3" x14ac:dyDescent="0.25">
      <c r="A6" s="530">
        <v>2</v>
      </c>
      <c r="B6" s="452" t="s">
        <v>436</v>
      </c>
      <c r="C6" s="461">
        <v>0</v>
      </c>
    </row>
    <row r="7" spans="1:3" x14ac:dyDescent="0.25">
      <c r="A7" s="531">
        <v>3</v>
      </c>
      <c r="B7" s="462" t="s">
        <v>437</v>
      </c>
      <c r="C7" s="463">
        <v>0</v>
      </c>
    </row>
    <row r="8" spans="1:3" x14ac:dyDescent="0.25">
      <c r="A8" s="394"/>
      <c r="B8" s="386"/>
      <c r="C8" s="386"/>
    </row>
  </sheetData>
  <mergeCells count="1">
    <mergeCell ref="C3:C4"/>
  </mergeCells>
  <hyperlinks>
    <hyperlink ref="C1" location="Index!A1" display="Index" xr:uid="{00000000-0004-0000-08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10137C"/>
    <pageSetUpPr fitToPage="1"/>
  </sheetPr>
  <dimension ref="A1:E2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94.7109375" style="3" bestFit="1" customWidth="1"/>
    <col min="3" max="4" width="12" style="3" bestFit="1" customWidth="1"/>
    <col min="5" max="5" width="9.140625" style="3"/>
    <col min="6" max="6" width="6.5703125" style="3" customWidth="1"/>
    <col min="7" max="7" width="19.42578125" style="3" customWidth="1"/>
    <col min="8" max="16384" width="9.140625" style="3"/>
  </cols>
  <sheetData>
    <row r="1" spans="1:5" ht="15.75" customHeight="1" x14ac:dyDescent="0.2">
      <c r="A1" s="1137" t="s">
        <v>1073</v>
      </c>
      <c r="B1" s="1137"/>
      <c r="C1" s="1137"/>
      <c r="D1" s="139" t="s">
        <v>209</v>
      </c>
    </row>
    <row r="2" spans="1:5" ht="29.25" customHeight="1" x14ac:dyDescent="0.2">
      <c r="A2" s="1099" t="s">
        <v>1480</v>
      </c>
      <c r="B2" s="1150"/>
      <c r="C2" s="1150"/>
      <c r="D2" s="1150"/>
    </row>
    <row r="3" spans="1:5" x14ac:dyDescent="0.2">
      <c r="A3" s="512"/>
      <c r="B3" s="513"/>
      <c r="C3" s="513"/>
      <c r="D3" s="513"/>
    </row>
    <row r="4" spans="1:5" s="23" customFormat="1" ht="12" x14ac:dyDescent="0.2">
      <c r="A4" s="10" t="s">
        <v>199</v>
      </c>
    </row>
    <row r="5" spans="1:5" x14ac:dyDescent="0.2">
      <c r="A5" s="11"/>
      <c r="B5" s="11"/>
      <c r="C5" s="526" t="s">
        <v>1281</v>
      </c>
      <c r="D5" s="526" t="s">
        <v>964</v>
      </c>
    </row>
    <row r="6" spans="1:5" x14ac:dyDescent="0.2">
      <c r="A6" s="12"/>
      <c r="B6" s="12"/>
      <c r="C6" s="568" t="s">
        <v>263</v>
      </c>
      <c r="D6" s="568" t="s">
        <v>263</v>
      </c>
    </row>
    <row r="7" spans="1:5" x14ac:dyDescent="0.2">
      <c r="A7" s="522" t="s">
        <v>226</v>
      </c>
      <c r="B7" s="522"/>
      <c r="C7" s="515" t="s">
        <v>736</v>
      </c>
      <c r="D7" s="515" t="s">
        <v>736</v>
      </c>
    </row>
    <row r="8" spans="1:5" x14ac:dyDescent="0.2">
      <c r="A8" s="16">
        <v>1</v>
      </c>
      <c r="B8" s="16" t="s">
        <v>52</v>
      </c>
      <c r="C8" s="24">
        <v>1673473.3648900001</v>
      </c>
      <c r="D8" s="24">
        <v>1654672.80348</v>
      </c>
    </row>
    <row r="9" spans="1:5" x14ac:dyDescent="0.2">
      <c r="A9" s="16">
        <v>2</v>
      </c>
      <c r="B9" s="16" t="s">
        <v>53</v>
      </c>
      <c r="C9" s="24">
        <v>0</v>
      </c>
      <c r="D9" s="24">
        <v>0</v>
      </c>
      <c r="E9" s="51"/>
    </row>
    <row r="10" spans="1:5" x14ac:dyDescent="0.2">
      <c r="A10" s="17">
        <v>3</v>
      </c>
      <c r="B10" s="17" t="s">
        <v>737</v>
      </c>
      <c r="C10" s="24">
        <v>0</v>
      </c>
      <c r="D10" s="24">
        <v>0</v>
      </c>
    </row>
    <row r="11" spans="1:5" x14ac:dyDescent="0.2">
      <c r="A11" s="16">
        <v>4</v>
      </c>
      <c r="B11" s="16" t="s">
        <v>738</v>
      </c>
      <c r="C11" s="24">
        <v>0</v>
      </c>
      <c r="D11" s="24">
        <v>0</v>
      </c>
    </row>
    <row r="12" spans="1:5" ht="18.75" x14ac:dyDescent="0.2">
      <c r="A12" s="16">
        <v>5</v>
      </c>
      <c r="B12" s="447" t="s">
        <v>739</v>
      </c>
      <c r="C12" s="24">
        <v>0</v>
      </c>
      <c r="D12" s="24">
        <v>0</v>
      </c>
    </row>
    <row r="13" spans="1:5" x14ac:dyDescent="0.2">
      <c r="A13" s="16">
        <v>6</v>
      </c>
      <c r="B13" s="16" t="s">
        <v>740</v>
      </c>
      <c r="C13" s="24">
        <v>0</v>
      </c>
      <c r="D13" s="24">
        <v>0</v>
      </c>
    </row>
    <row r="14" spans="1:5" x14ac:dyDescent="0.2">
      <c r="A14" s="16">
        <v>7</v>
      </c>
      <c r="B14" s="16" t="s">
        <v>741</v>
      </c>
      <c r="C14" s="24">
        <v>0</v>
      </c>
      <c r="D14" s="24">
        <v>0</v>
      </c>
    </row>
    <row r="15" spans="1:5" x14ac:dyDescent="0.2">
      <c r="A15" s="136">
        <v>8</v>
      </c>
      <c r="B15" s="16" t="s">
        <v>54</v>
      </c>
      <c r="C15" s="24">
        <v>1451.202675</v>
      </c>
      <c r="D15" s="24">
        <v>2955.924927</v>
      </c>
    </row>
    <row r="16" spans="1:5" x14ac:dyDescent="0.2">
      <c r="A16" s="447">
        <v>9</v>
      </c>
      <c r="B16" s="447" t="s">
        <v>742</v>
      </c>
      <c r="C16" s="24">
        <v>59020.552581000004</v>
      </c>
      <c r="D16" s="24">
        <v>49396.534440000003</v>
      </c>
    </row>
    <row r="17" spans="1:4" x14ac:dyDescent="0.2">
      <c r="A17" s="447">
        <v>10</v>
      </c>
      <c r="B17" s="447" t="s">
        <v>55</v>
      </c>
      <c r="C17" s="24">
        <v>73113.736057000002</v>
      </c>
      <c r="D17" s="24">
        <v>86084.069313999993</v>
      </c>
    </row>
    <row r="18" spans="1:4" x14ac:dyDescent="0.2">
      <c r="A18" s="447">
        <v>11</v>
      </c>
      <c r="B18" s="447" t="s">
        <v>743</v>
      </c>
      <c r="C18" s="24">
        <v>0</v>
      </c>
      <c r="D18" s="24">
        <v>0</v>
      </c>
    </row>
    <row r="19" spans="1:4" x14ac:dyDescent="0.2">
      <c r="A19" s="447" t="s">
        <v>744</v>
      </c>
      <c r="B19" s="447" t="s">
        <v>745</v>
      </c>
      <c r="C19" s="24">
        <v>0</v>
      </c>
      <c r="D19" s="24">
        <v>0</v>
      </c>
    </row>
    <row r="20" spans="1:4" x14ac:dyDescent="0.2">
      <c r="A20" s="447" t="s">
        <v>746</v>
      </c>
      <c r="B20" s="447" t="s">
        <v>747</v>
      </c>
      <c r="C20" s="24">
        <v>0</v>
      </c>
      <c r="D20" s="24">
        <v>0</v>
      </c>
    </row>
    <row r="21" spans="1:4" x14ac:dyDescent="0.2">
      <c r="A21" s="447">
        <v>12</v>
      </c>
      <c r="B21" s="447" t="s">
        <v>56</v>
      </c>
      <c r="C21" s="24">
        <v>-20222.637675000122</v>
      </c>
      <c r="D21" s="24">
        <v>-35323.821418999927</v>
      </c>
    </row>
    <row r="22" spans="1:4" x14ac:dyDescent="0.2">
      <c r="A22" s="517">
        <v>13</v>
      </c>
      <c r="B22" s="517" t="s">
        <v>1193</v>
      </c>
      <c r="C22" s="154">
        <v>1786836.2185279999</v>
      </c>
      <c r="D22" s="154">
        <v>1757785.5107420001</v>
      </c>
    </row>
  </sheetData>
  <mergeCells count="2">
    <mergeCell ref="A2:D2"/>
    <mergeCell ref="A1:C1"/>
  </mergeCells>
  <hyperlinks>
    <hyperlink ref="D1" location="Index!A1" display="Index" xr:uid="{00000000-0004-0000-0200-00000000000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1E76-0757-458D-91CA-D12C2233C4EC}">
  <sheetPr codeName="Sheet20">
    <tabColor rgb="FF10137C"/>
    <pageSetUpPr fitToPage="1"/>
  </sheetPr>
  <dimension ref="A1:F79"/>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86.7109375" style="3" customWidth="1"/>
    <col min="3" max="5" width="19" style="3" bestFit="1" customWidth="1"/>
    <col min="6" max="6" width="6.5703125" style="3" customWidth="1"/>
    <col min="7" max="7" width="19.42578125" style="3" customWidth="1"/>
    <col min="8" max="16384" width="9.140625" style="3"/>
  </cols>
  <sheetData>
    <row r="1" spans="1:4" ht="15.75" customHeight="1" x14ac:dyDescent="0.2">
      <c r="A1" s="1137" t="s">
        <v>748</v>
      </c>
      <c r="B1" s="1137"/>
      <c r="C1" s="1137"/>
      <c r="D1" s="518" t="s">
        <v>209</v>
      </c>
    </row>
    <row r="2" spans="1:4" ht="29.25" customHeight="1" x14ac:dyDescent="0.2">
      <c r="A2" s="1099" t="s">
        <v>1480</v>
      </c>
      <c r="B2" s="1150"/>
      <c r="C2" s="1150"/>
      <c r="D2" s="1150"/>
    </row>
    <row r="3" spans="1:4" x14ac:dyDescent="0.2">
      <c r="A3" s="512"/>
      <c r="B3" s="513"/>
      <c r="C3" s="513"/>
      <c r="D3" s="513"/>
    </row>
    <row r="4" spans="1:4" ht="14.25" customHeight="1" x14ac:dyDescent="0.2">
      <c r="A4" s="738"/>
      <c r="B4" s="738" t="s">
        <v>999</v>
      </c>
      <c r="C4" s="1091" t="s">
        <v>1281</v>
      </c>
      <c r="D4" s="1091" t="s">
        <v>964</v>
      </c>
    </row>
    <row r="5" spans="1:4" x14ac:dyDescent="0.2">
      <c r="A5" s="739"/>
      <c r="B5" s="739"/>
      <c r="C5" s="739" t="s">
        <v>749</v>
      </c>
      <c r="D5" s="739" t="s">
        <v>749</v>
      </c>
    </row>
    <row r="6" spans="1:4" x14ac:dyDescent="0.2">
      <c r="A6" s="740"/>
      <c r="B6" s="740" t="s">
        <v>57</v>
      </c>
      <c r="C6" s="741"/>
      <c r="D6" s="741"/>
    </row>
    <row r="7" spans="1:4" x14ac:dyDescent="0.2">
      <c r="A7" s="742">
        <v>1</v>
      </c>
      <c r="B7" s="742" t="s">
        <v>1174</v>
      </c>
      <c r="C7" s="741">
        <v>1642927.1873055999</v>
      </c>
      <c r="D7" s="741">
        <v>1609989.6359831002</v>
      </c>
    </row>
    <row r="8" spans="1:4" x14ac:dyDescent="0.2">
      <c r="A8" s="742">
        <v>2</v>
      </c>
      <c r="B8" s="742" t="s">
        <v>61</v>
      </c>
      <c r="C8" s="741"/>
      <c r="D8" s="741"/>
    </row>
    <row r="9" spans="1:4" x14ac:dyDescent="0.2">
      <c r="A9" s="742">
        <v>3</v>
      </c>
      <c r="B9" s="742" t="s">
        <v>62</v>
      </c>
      <c r="C9" s="741"/>
      <c r="D9" s="741"/>
    </row>
    <row r="10" spans="1:4" x14ac:dyDescent="0.2">
      <c r="A10" s="742">
        <v>4</v>
      </c>
      <c r="B10" s="742" t="s">
        <v>750</v>
      </c>
      <c r="C10" s="741"/>
      <c r="D10" s="741"/>
    </row>
    <row r="11" spans="1:4" x14ac:dyDescent="0.2">
      <c r="A11" s="742">
        <v>5</v>
      </c>
      <c r="B11" s="742" t="s">
        <v>751</v>
      </c>
      <c r="C11" s="741"/>
      <c r="D11" s="741"/>
    </row>
    <row r="12" spans="1:4" x14ac:dyDescent="0.2">
      <c r="A12" s="742">
        <v>6</v>
      </c>
      <c r="B12" s="742" t="s">
        <v>58</v>
      </c>
      <c r="C12" s="741">
        <v>-2395.3417515199999</v>
      </c>
      <c r="D12" s="741">
        <v>-2387.3216117010002</v>
      </c>
    </row>
    <row r="13" spans="1:4" x14ac:dyDescent="0.2">
      <c r="A13" s="743">
        <v>7</v>
      </c>
      <c r="B13" s="743" t="s">
        <v>1175</v>
      </c>
      <c r="C13" s="932">
        <v>1640531.8455540799</v>
      </c>
      <c r="D13" s="932">
        <v>1607602.3143713991</v>
      </c>
    </row>
    <row r="14" spans="1:4" x14ac:dyDescent="0.2">
      <c r="A14" s="740"/>
      <c r="B14" s="740" t="s">
        <v>59</v>
      </c>
      <c r="C14" s="933"/>
      <c r="D14" s="933"/>
    </row>
    <row r="15" spans="1:4" x14ac:dyDescent="0.2">
      <c r="A15" s="742">
        <v>8</v>
      </c>
      <c r="B15" s="742" t="s">
        <v>1176</v>
      </c>
      <c r="C15" s="934">
        <v>12957.234197222</v>
      </c>
      <c r="D15" s="934">
        <v>14567.566731000001</v>
      </c>
    </row>
    <row r="16" spans="1:4" x14ac:dyDescent="0.2">
      <c r="A16" s="742" t="s">
        <v>752</v>
      </c>
      <c r="B16" s="742" t="s">
        <v>753</v>
      </c>
      <c r="C16" s="741"/>
      <c r="D16" s="741"/>
    </row>
    <row r="17" spans="1:4" x14ac:dyDescent="0.2">
      <c r="A17" s="742">
        <v>9</v>
      </c>
      <c r="B17" s="742" t="s">
        <v>1177</v>
      </c>
      <c r="C17" s="741">
        <v>5637.2794568439995</v>
      </c>
      <c r="D17" s="741">
        <v>6521.1408449999999</v>
      </c>
    </row>
    <row r="18" spans="1:4" x14ac:dyDescent="0.2">
      <c r="A18" s="742" t="s">
        <v>754</v>
      </c>
      <c r="B18" s="742" t="s">
        <v>755</v>
      </c>
      <c r="C18" s="741"/>
      <c r="D18" s="741"/>
    </row>
    <row r="19" spans="1:4" x14ac:dyDescent="0.2">
      <c r="A19" s="742" t="s">
        <v>756</v>
      </c>
      <c r="B19" s="742" t="s">
        <v>60</v>
      </c>
      <c r="C19" s="741"/>
      <c r="D19" s="741"/>
    </row>
    <row r="20" spans="1:4" x14ac:dyDescent="0.2">
      <c r="A20" s="742">
        <v>10</v>
      </c>
      <c r="B20" s="742" t="s">
        <v>1178</v>
      </c>
      <c r="C20" s="741"/>
      <c r="D20" s="741"/>
    </row>
    <row r="21" spans="1:4" x14ac:dyDescent="0.2">
      <c r="A21" s="742" t="s">
        <v>757</v>
      </c>
      <c r="B21" s="742" t="s">
        <v>759</v>
      </c>
      <c r="C21" s="741"/>
      <c r="D21" s="741"/>
    </row>
    <row r="22" spans="1:4" x14ac:dyDescent="0.2">
      <c r="A22" s="742" t="s">
        <v>758</v>
      </c>
      <c r="B22" s="742" t="s">
        <v>1179</v>
      </c>
      <c r="C22" s="741"/>
      <c r="D22" s="741"/>
    </row>
    <row r="23" spans="1:4" x14ac:dyDescent="0.2">
      <c r="A23" s="742">
        <v>11</v>
      </c>
      <c r="B23" s="742" t="s">
        <v>63</v>
      </c>
      <c r="C23" s="741"/>
      <c r="D23" s="741"/>
    </row>
    <row r="24" spans="1:4" x14ac:dyDescent="0.2">
      <c r="A24" s="742">
        <v>12</v>
      </c>
      <c r="B24" s="742" t="s">
        <v>64</v>
      </c>
      <c r="C24" s="741"/>
      <c r="D24" s="741"/>
    </row>
    <row r="25" spans="1:4" x14ac:dyDescent="0.2">
      <c r="A25" s="743">
        <v>13</v>
      </c>
      <c r="B25" s="743" t="s">
        <v>1180</v>
      </c>
      <c r="C25" s="932">
        <v>18594.513654065999</v>
      </c>
      <c r="D25" s="932">
        <v>21088.707576000001</v>
      </c>
    </row>
    <row r="26" spans="1:4" x14ac:dyDescent="0.2">
      <c r="A26" s="740"/>
      <c r="B26" s="740" t="s">
        <v>1181</v>
      </c>
      <c r="C26" s="933"/>
      <c r="D26" s="933"/>
    </row>
    <row r="27" spans="1:4" x14ac:dyDescent="0.2">
      <c r="A27" s="742">
        <v>14</v>
      </c>
      <c r="B27" s="742" t="s">
        <v>1182</v>
      </c>
      <c r="C27" s="741">
        <v>1370.0217392100001</v>
      </c>
      <c r="D27" s="741">
        <v>6605.7003550700001</v>
      </c>
    </row>
    <row r="28" spans="1:4" x14ac:dyDescent="0.2">
      <c r="A28" s="742">
        <v>15</v>
      </c>
      <c r="B28" s="742" t="s">
        <v>65</v>
      </c>
      <c r="C28" s="741">
        <v>57584.691843790002</v>
      </c>
      <c r="D28" s="741">
        <v>47350.426685929997</v>
      </c>
    </row>
    <row r="29" spans="1:4" x14ac:dyDescent="0.2">
      <c r="A29" s="742">
        <v>16</v>
      </c>
      <c r="B29" s="742" t="s">
        <v>66</v>
      </c>
      <c r="C29" s="741">
        <v>1435.8607372000001</v>
      </c>
      <c r="D29" s="741">
        <v>2046.1077541</v>
      </c>
    </row>
    <row r="30" spans="1:4" x14ac:dyDescent="0.2">
      <c r="A30" s="744" t="s">
        <v>760</v>
      </c>
      <c r="B30" s="744" t="s">
        <v>1183</v>
      </c>
      <c r="C30" s="741"/>
      <c r="D30" s="741"/>
    </row>
    <row r="31" spans="1:4" x14ac:dyDescent="0.2">
      <c r="A31" s="742">
        <v>17</v>
      </c>
      <c r="B31" s="742" t="s">
        <v>67</v>
      </c>
      <c r="C31" s="741"/>
      <c r="D31" s="741"/>
    </row>
    <row r="32" spans="1:4" x14ac:dyDescent="0.2">
      <c r="A32" s="742" t="s">
        <v>761</v>
      </c>
      <c r="B32" s="742" t="s">
        <v>68</v>
      </c>
      <c r="C32" s="741"/>
      <c r="D32" s="741"/>
    </row>
    <row r="33" spans="1:4" x14ac:dyDescent="0.2">
      <c r="A33" s="745">
        <v>18</v>
      </c>
      <c r="B33" s="745" t="s">
        <v>1184</v>
      </c>
      <c r="C33" s="932">
        <v>60390.574320200001</v>
      </c>
      <c r="D33" s="932">
        <v>56002.234795099997</v>
      </c>
    </row>
    <row r="34" spans="1:4" x14ac:dyDescent="0.2">
      <c r="A34" s="745"/>
      <c r="B34" s="745" t="s">
        <v>69</v>
      </c>
      <c r="C34" s="741"/>
      <c r="D34" s="741"/>
    </row>
    <row r="35" spans="1:4" x14ac:dyDescent="0.2">
      <c r="A35" s="742">
        <v>19</v>
      </c>
      <c r="B35" s="742" t="s">
        <v>70</v>
      </c>
      <c r="C35" s="741">
        <v>0</v>
      </c>
      <c r="D35" s="741">
        <v>87710.202906999999</v>
      </c>
    </row>
    <row r="36" spans="1:4" x14ac:dyDescent="0.2">
      <c r="A36" s="742">
        <v>20</v>
      </c>
      <c r="B36" s="742" t="s">
        <v>71</v>
      </c>
      <c r="C36" s="741">
        <v>67319.285000076008</v>
      </c>
      <c r="D36" s="741">
        <v>-14617.9489073</v>
      </c>
    </row>
    <row r="37" spans="1:4" x14ac:dyDescent="0.2">
      <c r="A37" s="742">
        <v>21</v>
      </c>
      <c r="B37" s="742" t="s">
        <v>1185</v>
      </c>
      <c r="C37" s="741"/>
      <c r="D37" s="741"/>
    </row>
    <row r="38" spans="1:4" x14ac:dyDescent="0.2">
      <c r="A38" s="745">
        <v>22</v>
      </c>
      <c r="B38" s="745" t="s">
        <v>1186</v>
      </c>
      <c r="C38" s="932">
        <v>67319.285000076008</v>
      </c>
      <c r="D38" s="932">
        <v>73092.253999699999</v>
      </c>
    </row>
    <row r="39" spans="1:4" x14ac:dyDescent="0.2">
      <c r="A39" s="745"/>
      <c r="B39" s="745" t="s">
        <v>1187</v>
      </c>
      <c r="C39" s="933"/>
      <c r="D39" s="933"/>
    </row>
    <row r="40" spans="1:4" ht="18.75" x14ac:dyDescent="0.2">
      <c r="A40" s="744" t="s">
        <v>762</v>
      </c>
      <c r="B40" s="744" t="s">
        <v>1188</v>
      </c>
      <c r="C40" s="741"/>
      <c r="D40" s="741"/>
    </row>
    <row r="41" spans="1:4" x14ac:dyDescent="0.2">
      <c r="A41" s="742" t="s">
        <v>763</v>
      </c>
      <c r="B41" s="742" t="s">
        <v>764</v>
      </c>
      <c r="C41" s="741"/>
      <c r="D41" s="741"/>
    </row>
    <row r="42" spans="1:4" x14ac:dyDescent="0.2">
      <c r="A42" s="742" t="s">
        <v>765</v>
      </c>
      <c r="B42" s="742" t="s">
        <v>1189</v>
      </c>
      <c r="C42" s="741"/>
      <c r="D42" s="741"/>
    </row>
    <row r="43" spans="1:4" ht="45.75" x14ac:dyDescent="0.2">
      <c r="A43" s="744" t="s">
        <v>766</v>
      </c>
      <c r="B43" s="744" t="s">
        <v>1190</v>
      </c>
      <c r="C43" s="741"/>
      <c r="D43" s="741"/>
    </row>
    <row r="44" spans="1:4" ht="45.75" x14ac:dyDescent="0.2">
      <c r="A44" s="744" t="s">
        <v>767</v>
      </c>
      <c r="B44" s="744" t="s">
        <v>1191</v>
      </c>
      <c r="C44" s="741"/>
      <c r="D44" s="741"/>
    </row>
    <row r="45" spans="1:4" x14ac:dyDescent="0.2">
      <c r="A45" s="744" t="s">
        <v>768</v>
      </c>
      <c r="B45" s="742" t="s">
        <v>1000</v>
      </c>
      <c r="C45" s="741"/>
      <c r="D45" s="741"/>
    </row>
    <row r="46" spans="1:4" ht="18.75" x14ac:dyDescent="0.2">
      <c r="A46" s="744" t="s">
        <v>769</v>
      </c>
      <c r="B46" s="742" t="s">
        <v>1001</v>
      </c>
      <c r="C46" s="741"/>
      <c r="D46" s="741"/>
    </row>
    <row r="47" spans="1:4" ht="18.75" x14ac:dyDescent="0.2">
      <c r="A47" s="744" t="s">
        <v>770</v>
      </c>
      <c r="B47" s="742" t="s">
        <v>771</v>
      </c>
      <c r="C47" s="741"/>
      <c r="D47" s="741"/>
    </row>
    <row r="48" spans="1:4" ht="40.5" customHeight="1" x14ac:dyDescent="0.2">
      <c r="A48" s="742" t="s">
        <v>772</v>
      </c>
      <c r="B48" s="742" t="s">
        <v>773</v>
      </c>
      <c r="C48" s="741"/>
      <c r="D48" s="741"/>
    </row>
    <row r="49" spans="1:4" ht="48" customHeight="1" x14ac:dyDescent="0.2">
      <c r="A49" s="742" t="s">
        <v>774</v>
      </c>
      <c r="B49" s="742" t="s">
        <v>1002</v>
      </c>
      <c r="C49" s="741"/>
      <c r="D49" s="741"/>
    </row>
    <row r="50" spans="1:4" ht="18.75" x14ac:dyDescent="0.2">
      <c r="A50" s="744" t="s">
        <v>775</v>
      </c>
      <c r="B50" s="742" t="s">
        <v>1003</v>
      </c>
      <c r="C50" s="741"/>
      <c r="D50" s="741"/>
    </row>
    <row r="51" spans="1:4" x14ac:dyDescent="0.2">
      <c r="A51" s="740"/>
      <c r="B51" s="740" t="s">
        <v>1192</v>
      </c>
      <c r="C51" s="933"/>
      <c r="D51" s="933"/>
    </row>
    <row r="52" spans="1:4" x14ac:dyDescent="0.2">
      <c r="A52" s="742">
        <v>23</v>
      </c>
      <c r="B52" s="742" t="s">
        <v>72</v>
      </c>
      <c r="C52" s="741">
        <v>86644.382143544994</v>
      </c>
      <c r="D52" s="741">
        <v>87140.411679358993</v>
      </c>
    </row>
    <row r="53" spans="1:4" x14ac:dyDescent="0.2">
      <c r="A53" s="745">
        <v>24</v>
      </c>
      <c r="B53" s="745" t="s">
        <v>1193</v>
      </c>
      <c r="C53" s="932">
        <v>1786836.2185284218</v>
      </c>
      <c r="D53" s="932">
        <v>1757785.5107421991</v>
      </c>
    </row>
    <row r="54" spans="1:4" x14ac:dyDescent="0.2">
      <c r="A54" s="745"/>
      <c r="B54" s="745" t="s">
        <v>73</v>
      </c>
      <c r="C54" s="933"/>
      <c r="D54" s="933"/>
    </row>
    <row r="55" spans="1:4" x14ac:dyDescent="0.2">
      <c r="A55" s="745">
        <v>25</v>
      </c>
      <c r="B55" s="745" t="s">
        <v>73</v>
      </c>
      <c r="C55" s="746">
        <v>4.8000000000000001E-2</v>
      </c>
      <c r="D55" s="746">
        <v>4.9000000000000002E-2</v>
      </c>
    </row>
    <row r="56" spans="1:4" x14ac:dyDescent="0.2">
      <c r="A56" s="747" t="s">
        <v>776</v>
      </c>
      <c r="B56" s="747" t="s">
        <v>1194</v>
      </c>
      <c r="C56" s="748">
        <v>4.8000000000000001E-2</v>
      </c>
      <c r="D56" s="748">
        <v>4.9000000000000002E-2</v>
      </c>
    </row>
    <row r="57" spans="1:4" x14ac:dyDescent="0.2">
      <c r="A57" s="749" t="s">
        <v>777</v>
      </c>
      <c r="B57" s="749" t="s">
        <v>778</v>
      </c>
      <c r="C57" s="748">
        <v>4.8000000000000001E-2</v>
      </c>
      <c r="D57" s="748">
        <v>4.9000000000000002E-2</v>
      </c>
    </row>
    <row r="58" spans="1:4" x14ac:dyDescent="0.2">
      <c r="A58" s="749">
        <v>26</v>
      </c>
      <c r="B58" s="749" t="s">
        <v>779</v>
      </c>
      <c r="C58" s="748">
        <v>0</v>
      </c>
      <c r="D58" s="748">
        <v>0</v>
      </c>
    </row>
    <row r="59" spans="1:4" x14ac:dyDescent="0.2">
      <c r="A59" s="749" t="s">
        <v>1195</v>
      </c>
      <c r="B59" s="749" t="s">
        <v>1196</v>
      </c>
      <c r="C59" s="748">
        <v>0</v>
      </c>
      <c r="D59" s="748">
        <v>0</v>
      </c>
    </row>
    <row r="60" spans="1:4" x14ac:dyDescent="0.2">
      <c r="A60" s="749" t="s">
        <v>1197</v>
      </c>
      <c r="B60" s="749" t="s">
        <v>1171</v>
      </c>
      <c r="C60" s="748">
        <v>0</v>
      </c>
      <c r="D60" s="748">
        <v>0</v>
      </c>
    </row>
    <row r="61" spans="1:4" x14ac:dyDescent="0.2">
      <c r="A61" s="749">
        <v>27</v>
      </c>
      <c r="B61" s="749" t="s">
        <v>1198</v>
      </c>
      <c r="C61" s="748">
        <v>0</v>
      </c>
      <c r="D61" s="748">
        <v>0</v>
      </c>
    </row>
    <row r="62" spans="1:4" x14ac:dyDescent="0.2">
      <c r="A62" s="749" t="s">
        <v>1199</v>
      </c>
      <c r="B62" s="749" t="s">
        <v>1200</v>
      </c>
      <c r="C62" s="748">
        <v>0</v>
      </c>
      <c r="D62" s="748">
        <v>0</v>
      </c>
    </row>
    <row r="63" spans="1:4" x14ac:dyDescent="0.2">
      <c r="A63" s="745"/>
      <c r="B63" s="750" t="s">
        <v>1201</v>
      </c>
      <c r="C63" s="935"/>
      <c r="D63" s="935"/>
    </row>
    <row r="64" spans="1:4" x14ac:dyDescent="0.2">
      <c r="A64" s="742" t="s">
        <v>1202</v>
      </c>
      <c r="B64" s="751" t="s">
        <v>74</v>
      </c>
      <c r="C64" s="936" t="s">
        <v>1004</v>
      </c>
      <c r="D64" s="936" t="s">
        <v>1004</v>
      </c>
    </row>
    <row r="65" spans="1:6" x14ac:dyDescent="0.2">
      <c r="A65" s="745"/>
      <c r="B65" s="740" t="s">
        <v>780</v>
      </c>
      <c r="C65" s="933"/>
      <c r="D65" s="933"/>
    </row>
    <row r="66" spans="1:6" ht="18.75" x14ac:dyDescent="0.2">
      <c r="A66" s="752">
        <v>28</v>
      </c>
      <c r="B66" s="753" t="s">
        <v>1203</v>
      </c>
      <c r="C66" s="754">
        <v>56167.604491764003</v>
      </c>
      <c r="D66" s="754">
        <v>48985.287232985997</v>
      </c>
    </row>
    <row r="67" spans="1:6" ht="18.75" x14ac:dyDescent="0.2">
      <c r="A67" s="755">
        <v>29</v>
      </c>
      <c r="B67" s="756" t="s">
        <v>781</v>
      </c>
      <c r="C67" s="754">
        <v>58954.713583000004</v>
      </c>
      <c r="D67" s="754">
        <v>53956.127041</v>
      </c>
    </row>
    <row r="68" spans="1:6" ht="27.75" x14ac:dyDescent="0.2">
      <c r="A68" s="757">
        <v>30</v>
      </c>
      <c r="B68" s="744" t="s">
        <v>1204</v>
      </c>
      <c r="C68" s="754">
        <v>1784049.1094371858</v>
      </c>
      <c r="D68" s="754">
        <v>1752814.6709341852</v>
      </c>
    </row>
    <row r="69" spans="1:6" ht="27.75" x14ac:dyDescent="0.2">
      <c r="A69" s="757" t="s">
        <v>782</v>
      </c>
      <c r="B69" s="744" t="s">
        <v>1205</v>
      </c>
      <c r="C69" s="754">
        <v>1784049.1094371858</v>
      </c>
      <c r="D69" s="754">
        <v>1752814.6709341852</v>
      </c>
    </row>
    <row r="70" spans="1:6" ht="27.75" x14ac:dyDescent="0.2">
      <c r="A70" s="757">
        <v>31</v>
      </c>
      <c r="B70" s="744" t="s">
        <v>783</v>
      </c>
      <c r="C70" s="653">
        <v>4.8000000000000001E-2</v>
      </c>
      <c r="D70" s="653">
        <v>4.9000000000000002E-2</v>
      </c>
    </row>
    <row r="71" spans="1:6" ht="27.75" x14ac:dyDescent="0.2">
      <c r="A71" s="759" t="s">
        <v>784</v>
      </c>
      <c r="B71" s="760" t="s">
        <v>785</v>
      </c>
      <c r="C71" s="405">
        <v>4.8000000000000001E-2</v>
      </c>
      <c r="D71" s="405">
        <v>4.9000000000000002E-2</v>
      </c>
    </row>
    <row r="72" spans="1:6" ht="15" x14ac:dyDescent="0.25">
      <c r="A72" s="19"/>
      <c r="B72" s="276"/>
      <c r="C72" s="276"/>
      <c r="D72" s="276"/>
    </row>
    <row r="73" spans="1:6" x14ac:dyDescent="0.2">
      <c r="A73" s="443"/>
      <c r="B73" s="758"/>
      <c r="C73" s="85"/>
      <c r="D73" s="85"/>
      <c r="E73" s="14"/>
      <c r="F73" s="14"/>
    </row>
    <row r="74" spans="1:6" x14ac:dyDescent="0.2">
      <c r="A74" s="443"/>
      <c r="B74" s="758"/>
      <c r="C74" s="85"/>
      <c r="D74" s="85"/>
      <c r="E74" s="14"/>
      <c r="F74" s="14"/>
    </row>
    <row r="75" spans="1:6" ht="21.75" customHeight="1" x14ac:dyDescent="0.2">
      <c r="A75" s="443"/>
      <c r="B75" s="758"/>
      <c r="C75" s="85"/>
      <c r="D75" s="85"/>
      <c r="E75" s="14"/>
      <c r="F75" s="14"/>
    </row>
    <row r="76" spans="1:6" ht="22.5" customHeight="1" x14ac:dyDescent="0.2">
      <c r="A76" s="443"/>
      <c r="B76" s="758"/>
      <c r="C76" s="85"/>
      <c r="D76" s="85"/>
      <c r="E76" s="14"/>
      <c r="F76" s="14"/>
    </row>
    <row r="77" spans="1:6" ht="20.25" customHeight="1" x14ac:dyDescent="0.2">
      <c r="A77" s="443"/>
      <c r="B77" s="758"/>
      <c r="C77" s="85"/>
      <c r="D77" s="85"/>
      <c r="E77" s="14"/>
      <c r="F77" s="14"/>
    </row>
    <row r="78" spans="1:6" ht="20.25" customHeight="1" x14ac:dyDescent="0.2">
      <c r="A78" s="443"/>
      <c r="B78" s="758"/>
      <c r="C78" s="85"/>
      <c r="D78" s="85"/>
      <c r="E78" s="14"/>
      <c r="F78" s="14"/>
    </row>
    <row r="79" spans="1:6" x14ac:dyDescent="0.2">
      <c r="A79" s="14"/>
      <c r="B79" s="14"/>
      <c r="C79" s="14"/>
      <c r="D79" s="14"/>
      <c r="E79" s="14"/>
      <c r="F79" s="14"/>
    </row>
  </sheetData>
  <mergeCells count="2">
    <mergeCell ref="A1:C1"/>
    <mergeCell ref="A2:D2"/>
  </mergeCells>
  <hyperlinks>
    <hyperlink ref="D1" location="Index!A1" display="Index" xr:uid="{C7D037E9-D38F-4D59-908A-A61D8485347B}"/>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EA4D-64DD-465E-85F6-85C206603093}">
  <sheetPr codeName="Sheet23">
    <tabColor rgb="FF10137C"/>
    <pageSetUpPr fitToPage="1"/>
  </sheetPr>
  <dimension ref="A1:E3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66" style="3" bestFit="1" customWidth="1"/>
    <col min="3" max="4" width="19" style="3" customWidth="1"/>
    <col min="5" max="5" width="9.140625" style="3"/>
    <col min="6" max="6" width="6.5703125" style="3" customWidth="1"/>
    <col min="7" max="7" width="19.42578125" style="3" customWidth="1"/>
    <col min="8" max="16384" width="9.140625" style="3"/>
  </cols>
  <sheetData>
    <row r="1" spans="1:4" ht="15.75" customHeight="1" x14ac:dyDescent="0.2">
      <c r="A1" s="1137" t="s">
        <v>735</v>
      </c>
      <c r="B1" s="1137"/>
      <c r="C1" s="1137"/>
      <c r="D1" s="518" t="s">
        <v>209</v>
      </c>
    </row>
    <row r="2" spans="1:4" ht="29.25" customHeight="1" x14ac:dyDescent="0.2">
      <c r="A2" s="1099" t="s">
        <v>1480</v>
      </c>
      <c r="B2" s="1150"/>
      <c r="C2" s="1150"/>
      <c r="D2" s="1150"/>
    </row>
    <row r="3" spans="1:4" x14ac:dyDescent="0.2">
      <c r="A3" s="313"/>
      <c r="D3" s="28"/>
    </row>
    <row r="4" spans="1:4" x14ac:dyDescent="0.2">
      <c r="A4" s="11"/>
      <c r="B4" s="11"/>
      <c r="C4" s="526" t="s">
        <v>1281</v>
      </c>
      <c r="D4" s="526" t="s">
        <v>964</v>
      </c>
    </row>
    <row r="5" spans="1:4" x14ac:dyDescent="0.2">
      <c r="A5" s="12"/>
      <c r="B5" s="12"/>
      <c r="C5" s="514" t="s">
        <v>263</v>
      </c>
      <c r="D5" s="514" t="s">
        <v>263</v>
      </c>
    </row>
    <row r="6" spans="1:4" x14ac:dyDescent="0.2">
      <c r="A6" s="522" t="s">
        <v>226</v>
      </c>
      <c r="B6" s="522"/>
      <c r="C6" s="515" t="s">
        <v>749</v>
      </c>
      <c r="D6" s="515" t="s">
        <v>749</v>
      </c>
    </row>
    <row r="7" spans="1:4" x14ac:dyDescent="0.2">
      <c r="A7" s="578" t="s">
        <v>214</v>
      </c>
      <c r="B7" s="578" t="s">
        <v>75</v>
      </c>
      <c r="C7" s="579">
        <v>1637132.7362420002</v>
      </c>
      <c r="D7" s="579">
        <v>1609989.635977</v>
      </c>
    </row>
    <row r="8" spans="1:4" x14ac:dyDescent="0.2">
      <c r="A8" s="516" t="s">
        <v>215</v>
      </c>
      <c r="B8" s="523" t="s">
        <v>76</v>
      </c>
      <c r="C8" s="24">
        <v>95692.157114999995</v>
      </c>
      <c r="D8" s="24">
        <v>100394.87574</v>
      </c>
    </row>
    <row r="9" spans="1:4" x14ac:dyDescent="0.2">
      <c r="A9" s="516" t="s">
        <v>216</v>
      </c>
      <c r="B9" s="523" t="s">
        <v>77</v>
      </c>
      <c r="C9" s="24">
        <v>1541440.5791270002</v>
      </c>
      <c r="D9" s="24">
        <v>1509594.760237</v>
      </c>
    </row>
    <row r="10" spans="1:4" x14ac:dyDescent="0.2">
      <c r="A10" s="516" t="s">
        <v>217</v>
      </c>
      <c r="B10" s="523" t="s">
        <v>109</v>
      </c>
      <c r="C10" s="24">
        <v>25669.874347000001</v>
      </c>
      <c r="D10" s="24">
        <v>29764.699237000001</v>
      </c>
    </row>
    <row r="11" spans="1:4" x14ac:dyDescent="0.2">
      <c r="A11" s="516" t="s">
        <v>218</v>
      </c>
      <c r="B11" s="523" t="s">
        <v>786</v>
      </c>
      <c r="C11" s="24">
        <v>41693.884385999998</v>
      </c>
      <c r="D11" s="24">
        <v>40949.376559999997</v>
      </c>
    </row>
    <row r="12" spans="1:4" x14ac:dyDescent="0.2">
      <c r="A12" s="516" t="s">
        <v>219</v>
      </c>
      <c r="B12" s="523" t="s">
        <v>790</v>
      </c>
      <c r="C12" s="24">
        <v>0</v>
      </c>
      <c r="D12" s="24">
        <v>0</v>
      </c>
    </row>
    <row r="13" spans="1:4" x14ac:dyDescent="0.2">
      <c r="A13" s="516" t="s">
        <v>220</v>
      </c>
      <c r="B13" s="523" t="s">
        <v>100</v>
      </c>
      <c r="C13" s="24">
        <v>3014.2001019999998</v>
      </c>
      <c r="D13" s="24">
        <v>3473.75713</v>
      </c>
    </row>
    <row r="14" spans="1:4" x14ac:dyDescent="0.2">
      <c r="A14" s="516" t="s">
        <v>221</v>
      </c>
      <c r="B14" s="523" t="s">
        <v>787</v>
      </c>
      <c r="C14" s="24">
        <v>1370851.7472010001</v>
      </c>
      <c r="D14" s="24">
        <v>1339433.0585030001</v>
      </c>
    </row>
    <row r="15" spans="1:4" x14ac:dyDescent="0.2">
      <c r="A15" s="516" t="s">
        <v>222</v>
      </c>
      <c r="B15" s="523" t="s">
        <v>788</v>
      </c>
      <c r="C15" s="24">
        <v>4344.8142099999995</v>
      </c>
      <c r="D15" s="24">
        <v>4322.8451969999996</v>
      </c>
    </row>
    <row r="16" spans="1:4" x14ac:dyDescent="0.2">
      <c r="A16" s="516" t="s">
        <v>223</v>
      </c>
      <c r="B16" s="523" t="s">
        <v>101</v>
      </c>
      <c r="C16" s="24">
        <v>64212.398974000003</v>
      </c>
      <c r="D16" s="24">
        <v>60376.832669000003</v>
      </c>
    </row>
    <row r="17" spans="1:5" x14ac:dyDescent="0.2">
      <c r="A17" s="516" t="s">
        <v>224</v>
      </c>
      <c r="B17" s="523" t="s">
        <v>108</v>
      </c>
      <c r="C17" s="24">
        <v>18520.792481</v>
      </c>
      <c r="D17" s="24">
        <v>18958.093562999999</v>
      </c>
    </row>
    <row r="18" spans="1:5" x14ac:dyDescent="0.2">
      <c r="A18" s="26" t="s">
        <v>225</v>
      </c>
      <c r="B18" s="524" t="s">
        <v>789</v>
      </c>
      <c r="C18" s="27">
        <v>13132.867426000001</v>
      </c>
      <c r="D18" s="27">
        <v>12316.097378</v>
      </c>
    </row>
    <row r="19" spans="1:5" s="21" customFormat="1" x14ac:dyDescent="0.2">
      <c r="A19" s="29"/>
      <c r="B19" s="30"/>
      <c r="C19" s="30"/>
      <c r="D19" s="31" t="s">
        <v>78</v>
      </c>
      <c r="E19" s="32"/>
    </row>
    <row r="20" spans="1:5" ht="21" customHeight="1" x14ac:dyDescent="0.2">
      <c r="D20" s="33"/>
    </row>
    <row r="21" spans="1:5" ht="11.25" customHeight="1" x14ac:dyDescent="0.2">
      <c r="D21" s="33"/>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72ECFB7A-EA13-486D-A698-E7E74DF7B145}"/>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5B9BD5"/>
  </sheetPr>
  <dimension ref="A1:T59"/>
  <sheetViews>
    <sheetView showGridLines="0" zoomScaleNormal="100" workbookViewId="0"/>
  </sheetViews>
  <sheetFormatPr defaultRowHeight="15" x14ac:dyDescent="0.25"/>
  <cols>
    <col min="1" max="1" width="3.140625" customWidth="1"/>
    <col min="2" max="2" width="32.42578125" bestFit="1" customWidth="1"/>
    <col min="3" max="11" width="11.28515625" customWidth="1"/>
    <col min="19" max="19" width="20.7109375" bestFit="1" customWidth="1"/>
    <col min="20" max="20" width="10" bestFit="1" customWidth="1"/>
  </cols>
  <sheetData>
    <row r="1" spans="1:20" s="3" customFormat="1" ht="15.75" customHeight="1" x14ac:dyDescent="0.2">
      <c r="A1" s="4" t="s">
        <v>1075</v>
      </c>
      <c r="B1" s="4"/>
      <c r="C1" s="4"/>
      <c r="D1" s="4"/>
      <c r="E1" s="4"/>
      <c r="F1" s="4"/>
      <c r="G1" s="4"/>
      <c r="H1" s="4"/>
      <c r="I1" s="4"/>
      <c r="J1" s="4"/>
      <c r="K1" s="4"/>
      <c r="L1" s="4"/>
      <c r="M1" s="4"/>
      <c r="N1" s="4"/>
      <c r="O1" s="4"/>
      <c r="P1" s="228"/>
      <c r="Q1" s="228" t="s">
        <v>209</v>
      </c>
    </row>
    <row r="2" spans="1:20" s="3" customFormat="1" ht="14.25" x14ac:dyDescent="0.2">
      <c r="A2" s="1099" t="s">
        <v>1478</v>
      </c>
      <c r="B2" s="1099"/>
      <c r="C2" s="1099"/>
      <c r="D2" s="1099"/>
      <c r="E2" s="1099"/>
      <c r="F2" s="1099"/>
      <c r="G2" s="1099"/>
      <c r="H2" s="1099"/>
      <c r="I2" s="1099"/>
      <c r="J2" s="1099"/>
      <c r="K2" s="1099"/>
      <c r="L2" s="1099"/>
      <c r="M2" s="1099"/>
      <c r="N2" s="1099"/>
      <c r="O2" s="1099"/>
      <c r="P2" s="1099"/>
      <c r="Q2" s="1099"/>
    </row>
    <row r="3" spans="1:20" s="3" customFormat="1" ht="14.25" x14ac:dyDescent="0.2">
      <c r="H3" s="39"/>
      <c r="K3" s="14"/>
      <c r="P3" s="270"/>
    </row>
    <row r="4" spans="1:20" s="3" customFormat="1" ht="14.25" x14ac:dyDescent="0.2">
      <c r="A4" s="724"/>
      <c r="B4" s="78"/>
      <c r="C4" s="296" t="s">
        <v>263</v>
      </c>
      <c r="D4" s="296" t="s">
        <v>264</v>
      </c>
      <c r="E4" s="296" t="s">
        <v>265</v>
      </c>
      <c r="F4" s="296" t="s">
        <v>266</v>
      </c>
      <c r="G4" s="296" t="s">
        <v>267</v>
      </c>
      <c r="H4" s="297" t="s">
        <v>268</v>
      </c>
      <c r="I4" s="296" t="s">
        <v>269</v>
      </c>
      <c r="J4" s="296" t="s">
        <v>270</v>
      </c>
      <c r="K4" s="296" t="s">
        <v>271</v>
      </c>
      <c r="L4" s="296" t="s">
        <v>272</v>
      </c>
      <c r="M4" s="296" t="s">
        <v>273</v>
      </c>
      <c r="N4" s="296" t="s">
        <v>274</v>
      </c>
      <c r="O4" s="296" t="s">
        <v>338</v>
      </c>
      <c r="P4" s="298" t="s">
        <v>339</v>
      </c>
      <c r="Q4" s="296" t="s">
        <v>340</v>
      </c>
    </row>
    <row r="5" spans="1:20" ht="15" customHeight="1" x14ac:dyDescent="0.25">
      <c r="B5" s="292"/>
      <c r="C5" s="1156" t="s">
        <v>307</v>
      </c>
      <c r="D5" s="1161"/>
      <c r="E5" s="1161"/>
      <c r="F5" s="1161"/>
      <c r="G5" s="1161"/>
      <c r="H5" s="1157"/>
      <c r="I5" s="1156" t="s">
        <v>291</v>
      </c>
      <c r="J5" s="1161"/>
      <c r="K5" s="1161"/>
      <c r="L5" s="1161"/>
      <c r="M5" s="1161"/>
      <c r="N5" s="1157"/>
      <c r="O5" s="1151" t="s">
        <v>314</v>
      </c>
      <c r="P5" s="1156" t="s">
        <v>315</v>
      </c>
      <c r="Q5" s="1157"/>
    </row>
    <row r="6" spans="1:20" ht="28.5" customHeight="1" x14ac:dyDescent="0.25">
      <c r="A6" s="761"/>
      <c r="B6" s="292"/>
      <c r="C6" s="1158" t="s">
        <v>316</v>
      </c>
      <c r="D6" s="1159"/>
      <c r="E6" s="1160"/>
      <c r="F6" s="1158" t="s">
        <v>308</v>
      </c>
      <c r="G6" s="1159"/>
      <c r="H6" s="1160"/>
      <c r="I6" s="1158" t="s">
        <v>317</v>
      </c>
      <c r="J6" s="1159"/>
      <c r="K6" s="1160"/>
      <c r="L6" s="1158" t="s">
        <v>318</v>
      </c>
      <c r="M6" s="1159"/>
      <c r="N6" s="1160"/>
      <c r="O6" s="1152"/>
      <c r="P6" s="735" t="s">
        <v>116</v>
      </c>
      <c r="Q6" s="735" t="s">
        <v>115</v>
      </c>
    </row>
    <row r="7" spans="1:20" ht="21" customHeight="1" x14ac:dyDescent="0.25">
      <c r="A7" s="1154" t="s">
        <v>1282</v>
      </c>
      <c r="B7" s="1155"/>
      <c r="C7" s="284"/>
      <c r="D7" s="295" t="s">
        <v>319</v>
      </c>
      <c r="E7" s="295" t="s">
        <v>320</v>
      </c>
      <c r="F7" s="284"/>
      <c r="G7" s="295" t="s">
        <v>319</v>
      </c>
      <c r="H7" s="295" t="s">
        <v>320</v>
      </c>
      <c r="I7" s="731"/>
      <c r="J7" s="295" t="s">
        <v>319</v>
      </c>
      <c r="K7" s="295" t="s">
        <v>320</v>
      </c>
      <c r="L7" s="731"/>
      <c r="M7" s="295" t="s">
        <v>320</v>
      </c>
      <c r="N7" s="295" t="s">
        <v>321</v>
      </c>
      <c r="O7" s="1153"/>
      <c r="P7" s="736"/>
      <c r="Q7" s="736"/>
    </row>
    <row r="8" spans="1:20" x14ac:dyDescent="0.25">
      <c r="A8" s="762" t="s">
        <v>951</v>
      </c>
      <c r="B8" s="762" t="s">
        <v>950</v>
      </c>
      <c r="C8" s="763">
        <v>43400.606016129997</v>
      </c>
      <c r="D8" s="764">
        <v>43400.606016129997</v>
      </c>
      <c r="E8" s="764">
        <v>0</v>
      </c>
      <c r="F8" s="763">
        <v>0</v>
      </c>
      <c r="G8" s="764">
        <v>0</v>
      </c>
      <c r="H8" s="764">
        <v>0</v>
      </c>
      <c r="I8" s="764">
        <v>-23.559701489999998</v>
      </c>
      <c r="J8" s="764">
        <v>-23.559701489999998</v>
      </c>
      <c r="K8" s="764">
        <v>0</v>
      </c>
      <c r="L8" s="764">
        <v>0</v>
      </c>
      <c r="M8" s="764">
        <v>0</v>
      </c>
      <c r="N8" s="764">
        <v>0</v>
      </c>
      <c r="O8" s="764"/>
      <c r="P8" s="764">
        <v>0</v>
      </c>
      <c r="Q8" s="764">
        <v>0</v>
      </c>
    </row>
    <row r="9" spans="1:20" x14ac:dyDescent="0.25">
      <c r="A9" s="725" t="s">
        <v>423</v>
      </c>
      <c r="B9" s="725" t="s">
        <v>113</v>
      </c>
      <c r="C9" s="765">
        <v>1496578.43247708</v>
      </c>
      <c r="D9" s="765">
        <v>113439.28917233</v>
      </c>
      <c r="E9" s="765">
        <v>14346.055146549999</v>
      </c>
      <c r="F9" s="765">
        <v>23410.622066053205</v>
      </c>
      <c r="G9" s="765">
        <v>19.522264320000001</v>
      </c>
      <c r="H9" s="765">
        <v>2026.0619959800999</v>
      </c>
      <c r="I9" s="765">
        <v>-1160.6465345009201</v>
      </c>
      <c r="J9" s="765">
        <v>-354.52551885092004</v>
      </c>
      <c r="K9" s="765">
        <v>-806.12101565</v>
      </c>
      <c r="L9" s="765">
        <v>-8109.3906324523205</v>
      </c>
      <c r="M9" s="765">
        <v>-3.1104280200000001</v>
      </c>
      <c r="N9" s="765">
        <v>-1591.4576919000001</v>
      </c>
      <c r="O9" s="765"/>
      <c r="P9" s="765">
        <v>1412715.7067696084</v>
      </c>
      <c r="Q9" s="765">
        <v>15191.760871391596</v>
      </c>
    </row>
    <row r="10" spans="1:20" x14ac:dyDescent="0.25">
      <c r="A10" s="726" t="s">
        <v>424</v>
      </c>
      <c r="B10" s="733" t="s">
        <v>298</v>
      </c>
      <c r="C10" s="766">
        <v>0</v>
      </c>
      <c r="D10" s="766">
        <v>9.9999999999999998E-13</v>
      </c>
      <c r="E10" s="766">
        <v>0</v>
      </c>
      <c r="F10" s="766">
        <v>0</v>
      </c>
      <c r="G10" s="766">
        <v>0</v>
      </c>
      <c r="H10" s="766">
        <v>0</v>
      </c>
      <c r="I10" s="766">
        <v>0</v>
      </c>
      <c r="J10" s="766">
        <v>0</v>
      </c>
      <c r="K10" s="766">
        <v>0</v>
      </c>
      <c r="L10" s="766">
        <v>0</v>
      </c>
      <c r="M10" s="766">
        <v>0</v>
      </c>
      <c r="N10" s="766">
        <v>0</v>
      </c>
      <c r="O10" s="766"/>
      <c r="P10" s="766">
        <v>0</v>
      </c>
      <c r="Q10" s="766">
        <v>0</v>
      </c>
    </row>
    <row r="11" spans="1:20" x14ac:dyDescent="0.25">
      <c r="A11" s="726" t="s">
        <v>425</v>
      </c>
      <c r="B11" s="733" t="s">
        <v>299</v>
      </c>
      <c r="C11" s="766">
        <v>10523.862838553519</v>
      </c>
      <c r="D11" s="766">
        <v>520.49735709091999</v>
      </c>
      <c r="E11" s="766">
        <v>0.61553354000000005</v>
      </c>
      <c r="F11" s="766">
        <v>27.08051</v>
      </c>
      <c r="G11" s="766">
        <v>0</v>
      </c>
      <c r="H11" s="766">
        <v>0</v>
      </c>
      <c r="I11" s="766">
        <v>-1.49337180091983</v>
      </c>
      <c r="J11" s="766">
        <v>-1.4761604009198299</v>
      </c>
      <c r="K11" s="766">
        <v>-1.7211399999999901E-2</v>
      </c>
      <c r="L11" s="766">
        <v>-57.818312568297699</v>
      </c>
      <c r="M11" s="766">
        <v>0</v>
      </c>
      <c r="N11" s="766">
        <v>-4.8091983227800497E-7</v>
      </c>
      <c r="O11" s="766"/>
      <c r="P11" s="766">
        <v>9829.9769068566166</v>
      </c>
      <c r="Q11" s="766">
        <v>-30.737802120000001</v>
      </c>
    </row>
    <row r="12" spans="1:20" x14ac:dyDescent="0.25">
      <c r="A12" s="726" t="s">
        <v>426</v>
      </c>
      <c r="B12" s="733" t="s">
        <v>300</v>
      </c>
      <c r="C12" s="766">
        <v>1496.291224511574</v>
      </c>
      <c r="D12" s="766">
        <v>1477.6917261400001</v>
      </c>
      <c r="E12" s="766">
        <v>6.5726023600000003</v>
      </c>
      <c r="F12" s="766">
        <v>1E-10</v>
      </c>
      <c r="G12" s="766">
        <v>0</v>
      </c>
      <c r="H12" s="766">
        <v>1E-10</v>
      </c>
      <c r="I12" s="766">
        <v>-0.91275630000000008</v>
      </c>
      <c r="J12" s="766">
        <v>-0.62949330000000003</v>
      </c>
      <c r="K12" s="766">
        <v>-0.28326299999999999</v>
      </c>
      <c r="L12" s="766">
        <v>-0.69315819846827098</v>
      </c>
      <c r="M12" s="766">
        <v>0</v>
      </c>
      <c r="N12" s="766">
        <v>0</v>
      </c>
      <c r="O12" s="766"/>
      <c r="P12" s="766">
        <v>1.6698623412078932</v>
      </c>
      <c r="Q12" s="766">
        <v>-0.7</v>
      </c>
    </row>
    <row r="13" spans="1:20" x14ac:dyDescent="0.25">
      <c r="A13" s="726" t="s">
        <v>427</v>
      </c>
      <c r="B13" s="733" t="s">
        <v>301</v>
      </c>
      <c r="C13" s="766">
        <v>69425.648472035697</v>
      </c>
      <c r="D13" s="766">
        <v>56452.678183489101</v>
      </c>
      <c r="E13" s="766">
        <v>1604.0350839600001</v>
      </c>
      <c r="F13" s="766">
        <v>531.16650077999998</v>
      </c>
      <c r="G13" s="766">
        <v>3.4566720000000002E-2</v>
      </c>
      <c r="H13" s="766">
        <v>316.51313606000002</v>
      </c>
      <c r="I13" s="766">
        <v>-117.67594785999999</v>
      </c>
      <c r="J13" s="766">
        <v>-40.514385659999995</v>
      </c>
      <c r="K13" s="766">
        <v>-77.161562200000006</v>
      </c>
      <c r="L13" s="766">
        <v>-321.4205968829387</v>
      </c>
      <c r="M13" s="766">
        <v>0</v>
      </c>
      <c r="N13" s="766">
        <v>-234.956235879129</v>
      </c>
      <c r="O13" s="766"/>
      <c r="P13" s="766">
        <v>11979.781944646953</v>
      </c>
      <c r="Q13" s="766">
        <v>197.24201335626296</v>
      </c>
    </row>
    <row r="14" spans="1:20" x14ac:dyDescent="0.25">
      <c r="A14" s="726" t="s">
        <v>428</v>
      </c>
      <c r="B14" s="733" t="s">
        <v>302</v>
      </c>
      <c r="C14" s="766">
        <v>433859.77874191862</v>
      </c>
      <c r="D14" s="766">
        <v>41186.752197440597</v>
      </c>
      <c r="E14" s="766">
        <v>10048.56105319</v>
      </c>
      <c r="F14" s="766">
        <v>7403.9228263230798</v>
      </c>
      <c r="G14" s="766">
        <v>9.2949854700000003</v>
      </c>
      <c r="H14" s="766">
        <v>1084.45576824</v>
      </c>
      <c r="I14" s="766">
        <v>-675.07881971000006</v>
      </c>
      <c r="J14" s="766">
        <v>-208.59179499999999</v>
      </c>
      <c r="K14" s="766">
        <v>-466.48702470999996</v>
      </c>
      <c r="L14" s="766">
        <v>-2913.8523693367893</v>
      </c>
      <c r="M14" s="766">
        <v>-1.7967788899999999</v>
      </c>
      <c r="N14" s="766">
        <v>-873.78657730063901</v>
      </c>
      <c r="O14" s="766"/>
      <c r="P14" s="766">
        <v>421943.8186132593</v>
      </c>
      <c r="Q14" s="766">
        <v>4371.0301812624948</v>
      </c>
      <c r="T14" s="344"/>
    </row>
    <row r="15" spans="1:20" x14ac:dyDescent="0.25">
      <c r="A15" s="726" t="s">
        <v>429</v>
      </c>
      <c r="B15" s="733" t="s">
        <v>322</v>
      </c>
      <c r="C15" s="766">
        <v>379275.70012142602</v>
      </c>
      <c r="D15" s="766">
        <v>36098.974421699997</v>
      </c>
      <c r="E15" s="766">
        <v>9136.1611205699901</v>
      </c>
      <c r="F15" s="766">
        <v>6168.9267213230796</v>
      </c>
      <c r="G15" s="766">
        <v>9.2949854700000003</v>
      </c>
      <c r="H15" s="766">
        <v>831.42488317999994</v>
      </c>
      <c r="I15" s="766">
        <v>-619.89856888999998</v>
      </c>
      <c r="J15" s="766">
        <v>-190.43641174000001</v>
      </c>
      <c r="K15" s="766">
        <v>-429.46215715</v>
      </c>
      <c r="L15" s="766">
        <v>-1500.9994287100001</v>
      </c>
      <c r="M15" s="766">
        <v>-1.7967788899999999</v>
      </c>
      <c r="N15" s="766">
        <v>-719.12303596000004</v>
      </c>
      <c r="O15" s="766"/>
      <c r="P15" s="766">
        <v>380568.42491969152</v>
      </c>
      <c r="Q15" s="766">
        <v>3528.5689828156269</v>
      </c>
      <c r="T15" s="344"/>
    </row>
    <row r="16" spans="1:20" x14ac:dyDescent="0.25">
      <c r="A16" s="726" t="s">
        <v>430</v>
      </c>
      <c r="B16" s="733" t="s">
        <v>303</v>
      </c>
      <c r="C16" s="766">
        <v>981272.85120006429</v>
      </c>
      <c r="D16" s="766">
        <v>13801.6697081693</v>
      </c>
      <c r="E16" s="766">
        <v>2686.2708735000101</v>
      </c>
      <c r="F16" s="766">
        <v>15448.45222895</v>
      </c>
      <c r="G16" s="766">
        <v>10.19271213</v>
      </c>
      <c r="H16" s="766">
        <v>625.09309168000107</v>
      </c>
      <c r="I16" s="766">
        <v>-365.48563882999997</v>
      </c>
      <c r="J16" s="766">
        <v>-103.31368449</v>
      </c>
      <c r="K16" s="766">
        <v>-262.17195434000001</v>
      </c>
      <c r="L16" s="766">
        <v>-4815.6061954658226</v>
      </c>
      <c r="M16" s="766">
        <v>-1.3136491299999999</v>
      </c>
      <c r="N16" s="766">
        <v>-482.71487823931199</v>
      </c>
      <c r="O16" s="766"/>
      <c r="P16" s="766">
        <v>968960.45944250363</v>
      </c>
      <c r="Q16" s="766">
        <v>10654.926478892889</v>
      </c>
    </row>
    <row r="17" spans="1:20" x14ac:dyDescent="0.25">
      <c r="A17" s="725" t="s">
        <v>431</v>
      </c>
      <c r="B17" s="725" t="s">
        <v>110</v>
      </c>
      <c r="C17" s="765">
        <v>85725.399445709991</v>
      </c>
      <c r="D17" s="765">
        <v>998.18768666999995</v>
      </c>
      <c r="E17" s="765">
        <v>0</v>
      </c>
      <c r="F17" s="765">
        <v>0</v>
      </c>
      <c r="G17" s="765">
        <v>0</v>
      </c>
      <c r="H17" s="765">
        <v>0</v>
      </c>
      <c r="I17" s="765">
        <v>0</v>
      </c>
      <c r="J17" s="765">
        <v>0</v>
      </c>
      <c r="K17" s="765">
        <v>0</v>
      </c>
      <c r="L17" s="765">
        <v>0</v>
      </c>
      <c r="M17" s="765">
        <v>0</v>
      </c>
      <c r="N17" s="765">
        <v>0</v>
      </c>
      <c r="O17" s="765"/>
      <c r="P17" s="765">
        <v>0</v>
      </c>
      <c r="Q17" s="765">
        <v>0</v>
      </c>
      <c r="S17" s="1071"/>
    </row>
    <row r="18" spans="1:20" x14ac:dyDescent="0.25">
      <c r="A18" s="726" t="s">
        <v>878</v>
      </c>
      <c r="B18" s="733" t="s">
        <v>298</v>
      </c>
      <c r="C18" s="766">
        <v>0</v>
      </c>
      <c r="D18" s="766">
        <v>0</v>
      </c>
      <c r="E18" s="766">
        <v>0</v>
      </c>
      <c r="F18" s="766">
        <v>0</v>
      </c>
      <c r="G18" s="766">
        <v>0</v>
      </c>
      <c r="H18" s="766">
        <v>0</v>
      </c>
      <c r="I18" s="766">
        <v>0</v>
      </c>
      <c r="J18" s="766">
        <v>0</v>
      </c>
      <c r="K18" s="766">
        <v>0</v>
      </c>
      <c r="L18" s="766">
        <v>0</v>
      </c>
      <c r="M18" s="766">
        <v>0</v>
      </c>
      <c r="N18" s="766">
        <v>0</v>
      </c>
      <c r="O18" s="766"/>
      <c r="P18" s="766">
        <v>0</v>
      </c>
      <c r="Q18" s="766">
        <v>0</v>
      </c>
    </row>
    <row r="19" spans="1:20" x14ac:dyDescent="0.25">
      <c r="A19" s="726" t="s">
        <v>952</v>
      </c>
      <c r="B19" s="733" t="s">
        <v>299</v>
      </c>
      <c r="C19" s="766">
        <v>9476.51578453</v>
      </c>
      <c r="D19" s="766">
        <v>297.53490025999997</v>
      </c>
      <c r="E19" s="766">
        <v>0</v>
      </c>
      <c r="F19" s="766">
        <v>0</v>
      </c>
      <c r="G19" s="766">
        <v>0</v>
      </c>
      <c r="H19" s="766">
        <v>0</v>
      </c>
      <c r="I19" s="766">
        <v>0</v>
      </c>
      <c r="J19" s="766">
        <v>0</v>
      </c>
      <c r="K19" s="766">
        <v>0</v>
      </c>
      <c r="L19" s="766">
        <v>0</v>
      </c>
      <c r="M19" s="766">
        <v>0</v>
      </c>
      <c r="N19" s="766">
        <v>0</v>
      </c>
      <c r="O19" s="766"/>
      <c r="P19" s="766">
        <v>0</v>
      </c>
      <c r="Q19" s="766">
        <v>0</v>
      </c>
    </row>
    <row r="20" spans="1:20" x14ac:dyDescent="0.25">
      <c r="A20" s="726" t="s">
        <v>432</v>
      </c>
      <c r="B20" s="733" t="s">
        <v>300</v>
      </c>
      <c r="C20" s="766">
        <v>75401.662956679997</v>
      </c>
      <c r="D20" s="766">
        <v>551.53132503999996</v>
      </c>
      <c r="E20" s="766">
        <v>0</v>
      </c>
      <c r="F20" s="766">
        <v>0</v>
      </c>
      <c r="G20" s="766">
        <v>0</v>
      </c>
      <c r="H20" s="766">
        <v>0</v>
      </c>
      <c r="I20" s="766">
        <v>0</v>
      </c>
      <c r="J20" s="766">
        <v>0</v>
      </c>
      <c r="K20" s="766">
        <v>0</v>
      </c>
      <c r="L20" s="766">
        <v>0</v>
      </c>
      <c r="M20" s="766">
        <v>0</v>
      </c>
      <c r="N20" s="766">
        <v>0</v>
      </c>
      <c r="O20" s="766"/>
      <c r="P20" s="766">
        <v>0</v>
      </c>
      <c r="Q20" s="766">
        <v>0</v>
      </c>
    </row>
    <row r="21" spans="1:20" x14ac:dyDescent="0.25">
      <c r="A21" s="726" t="s">
        <v>550</v>
      </c>
      <c r="B21" s="733" t="s">
        <v>301</v>
      </c>
      <c r="C21" s="766">
        <v>547.34427237</v>
      </c>
      <c r="D21" s="766">
        <v>149.12146136999999</v>
      </c>
      <c r="E21" s="766">
        <v>0</v>
      </c>
      <c r="F21" s="766">
        <v>0</v>
      </c>
      <c r="G21" s="766">
        <v>0</v>
      </c>
      <c r="H21" s="766">
        <v>0</v>
      </c>
      <c r="I21" s="766">
        <v>0</v>
      </c>
      <c r="J21" s="766">
        <v>0</v>
      </c>
      <c r="K21" s="766">
        <v>0</v>
      </c>
      <c r="L21" s="766">
        <v>0</v>
      </c>
      <c r="M21" s="766">
        <v>0</v>
      </c>
      <c r="N21" s="766">
        <v>0</v>
      </c>
      <c r="O21" s="766"/>
      <c r="P21" s="766">
        <v>0</v>
      </c>
      <c r="Q21" s="766">
        <v>0</v>
      </c>
    </row>
    <row r="22" spans="1:20" x14ac:dyDescent="0.25">
      <c r="A22" s="726" t="s">
        <v>551</v>
      </c>
      <c r="B22" s="733" t="s">
        <v>302</v>
      </c>
      <c r="C22" s="766">
        <v>299.87643213000001</v>
      </c>
      <c r="D22" s="766">
        <v>0</v>
      </c>
      <c r="E22" s="766">
        <v>0</v>
      </c>
      <c r="F22" s="766">
        <v>0</v>
      </c>
      <c r="G22" s="766">
        <v>0</v>
      </c>
      <c r="H22" s="766">
        <v>0</v>
      </c>
      <c r="I22" s="766">
        <v>0</v>
      </c>
      <c r="J22" s="766">
        <v>0</v>
      </c>
      <c r="K22" s="766">
        <v>0</v>
      </c>
      <c r="L22" s="766">
        <v>0</v>
      </c>
      <c r="M22" s="766">
        <v>0</v>
      </c>
      <c r="N22" s="766">
        <v>0</v>
      </c>
      <c r="O22" s="766"/>
      <c r="P22" s="766">
        <v>0</v>
      </c>
      <c r="Q22" s="766">
        <v>0</v>
      </c>
    </row>
    <row r="23" spans="1:20" x14ac:dyDescent="0.25">
      <c r="A23" s="725" t="s">
        <v>552</v>
      </c>
      <c r="B23" s="725" t="s">
        <v>114</v>
      </c>
      <c r="C23" s="765">
        <v>43921.448148246302</v>
      </c>
      <c r="D23" s="765">
        <v>33400.020178720901</v>
      </c>
      <c r="E23" s="765">
        <v>2497.6237535800001</v>
      </c>
      <c r="F23" s="765">
        <v>422.57370980012701</v>
      </c>
      <c r="G23" s="765">
        <v>7.1277885000000003</v>
      </c>
      <c r="H23" s="765">
        <v>415.44592130012705</v>
      </c>
      <c r="I23" s="765">
        <v>245.10440546586901</v>
      </c>
      <c r="J23" s="765">
        <v>68.637973236741502</v>
      </c>
      <c r="K23" s="765">
        <v>176.466432229128</v>
      </c>
      <c r="L23" s="765">
        <v>86.33859382</v>
      </c>
      <c r="M23" s="765">
        <v>-7.3642984118405197</v>
      </c>
      <c r="N23" s="765">
        <v>93.702892231840508</v>
      </c>
      <c r="O23" s="767"/>
      <c r="P23" s="765">
        <v>1572.5982511622401</v>
      </c>
      <c r="Q23" s="765">
        <v>5.1474862160254</v>
      </c>
    </row>
    <row r="24" spans="1:20" x14ac:dyDescent="0.25">
      <c r="A24" s="726" t="s">
        <v>553</v>
      </c>
      <c r="B24" s="733" t="s">
        <v>298</v>
      </c>
      <c r="C24" s="766">
        <v>0</v>
      </c>
      <c r="D24" s="766">
        <v>0</v>
      </c>
      <c r="E24" s="766">
        <v>0</v>
      </c>
      <c r="F24" s="766">
        <v>0</v>
      </c>
      <c r="G24" s="766">
        <v>0</v>
      </c>
      <c r="H24" s="766">
        <v>0</v>
      </c>
      <c r="I24" s="766">
        <v>0</v>
      </c>
      <c r="J24" s="766">
        <v>0</v>
      </c>
      <c r="K24" s="766">
        <v>0</v>
      </c>
      <c r="L24" s="766">
        <v>0</v>
      </c>
      <c r="M24" s="766">
        <v>0</v>
      </c>
      <c r="N24" s="766">
        <v>0</v>
      </c>
      <c r="O24" s="768"/>
      <c r="P24" s="766">
        <v>0</v>
      </c>
      <c r="Q24" s="766">
        <v>0</v>
      </c>
    </row>
    <row r="25" spans="1:20" x14ac:dyDescent="0.25">
      <c r="A25" s="726" t="s">
        <v>554</v>
      </c>
      <c r="B25" s="733" t="s">
        <v>299</v>
      </c>
      <c r="C25" s="766">
        <v>313.50284264899602</v>
      </c>
      <c r="D25" s="766">
        <v>270.88274507675499</v>
      </c>
      <c r="E25" s="766">
        <v>0</v>
      </c>
      <c r="F25" s="766">
        <v>0</v>
      </c>
      <c r="G25" s="766">
        <v>0</v>
      </c>
      <c r="H25" s="766">
        <v>0</v>
      </c>
      <c r="I25" s="766">
        <v>3.1178387320400902E-5</v>
      </c>
      <c r="J25" s="766">
        <v>3.1178387320400902E-5</v>
      </c>
      <c r="K25" s="766">
        <v>0</v>
      </c>
      <c r="L25" s="766">
        <v>0</v>
      </c>
      <c r="M25" s="766">
        <v>0</v>
      </c>
      <c r="N25" s="766">
        <v>0</v>
      </c>
      <c r="O25" s="768"/>
      <c r="P25" s="766">
        <v>54.176549015351</v>
      </c>
      <c r="Q25" s="766">
        <v>0</v>
      </c>
    </row>
    <row r="26" spans="1:20" x14ac:dyDescent="0.25">
      <c r="A26" s="726" t="s">
        <v>555</v>
      </c>
      <c r="B26" s="733" t="s">
        <v>300</v>
      </c>
      <c r="C26" s="766">
        <v>1013.0813348400001</v>
      </c>
      <c r="D26" s="766">
        <v>347.11689745000001</v>
      </c>
      <c r="E26" s="766">
        <v>0</v>
      </c>
      <c r="F26" s="766">
        <v>0</v>
      </c>
      <c r="G26" s="766">
        <v>0</v>
      </c>
      <c r="H26" s="766">
        <v>0</v>
      </c>
      <c r="I26" s="766">
        <v>0.14712776327643898</v>
      </c>
      <c r="J26" s="766">
        <v>0.14712776327643898</v>
      </c>
      <c r="K26" s="766">
        <v>0</v>
      </c>
      <c r="L26" s="766">
        <v>0</v>
      </c>
      <c r="M26" s="766">
        <v>0</v>
      </c>
      <c r="N26" s="766">
        <v>0</v>
      </c>
      <c r="O26" s="768"/>
      <c r="P26" s="766">
        <v>0</v>
      </c>
      <c r="Q26" s="766">
        <v>0</v>
      </c>
    </row>
    <row r="27" spans="1:20" x14ac:dyDescent="0.25">
      <c r="A27" s="726" t="s">
        <v>556</v>
      </c>
      <c r="B27" s="733" t="s">
        <v>301</v>
      </c>
      <c r="C27" s="766">
        <v>4393.5887727846502</v>
      </c>
      <c r="D27" s="766">
        <v>421.65942914586799</v>
      </c>
      <c r="E27" s="766">
        <v>40.708802310000003</v>
      </c>
      <c r="F27" s="766">
        <v>2.3115234600000001</v>
      </c>
      <c r="G27" s="766">
        <v>1.629</v>
      </c>
      <c r="H27" s="766">
        <v>0.68252345999999997</v>
      </c>
      <c r="I27" s="766">
        <v>4.7640202303080699</v>
      </c>
      <c r="J27" s="766">
        <v>4.2173384203080699</v>
      </c>
      <c r="K27" s="766">
        <v>0.54668181000000005</v>
      </c>
      <c r="L27" s="766">
        <v>0.76469169999999997</v>
      </c>
      <c r="M27" s="766">
        <v>0.11060304868618299</v>
      </c>
      <c r="N27" s="766">
        <v>0.65408865131381699</v>
      </c>
      <c r="O27" s="768"/>
      <c r="P27" s="766">
        <v>0.76780668717360001</v>
      </c>
      <c r="Q27" s="766">
        <v>0</v>
      </c>
    </row>
    <row r="28" spans="1:20" x14ac:dyDescent="0.25">
      <c r="A28" s="726" t="s">
        <v>557</v>
      </c>
      <c r="B28" s="733" t="s">
        <v>302</v>
      </c>
      <c r="C28" s="766">
        <v>30381.272272066301</v>
      </c>
      <c r="D28" s="766">
        <v>7834.0357654209502</v>
      </c>
      <c r="E28" s="766">
        <v>212.31563621000001</v>
      </c>
      <c r="F28" s="766">
        <v>141.45042865909002</v>
      </c>
      <c r="G28" s="766">
        <v>2.3517874999999999</v>
      </c>
      <c r="H28" s="766">
        <v>139.09864115909002</v>
      </c>
      <c r="I28" s="766">
        <v>66.369864367602204</v>
      </c>
      <c r="J28" s="766">
        <v>55.344115737602195</v>
      </c>
      <c r="K28" s="766">
        <v>11.025748630000001</v>
      </c>
      <c r="L28" s="766">
        <v>43.658354459999998</v>
      </c>
      <c r="M28" s="766">
        <v>-2.9203042152552001</v>
      </c>
      <c r="N28" s="766">
        <v>46.578658675255198</v>
      </c>
      <c r="O28" s="768"/>
      <c r="P28" s="766">
        <v>700.77099476669707</v>
      </c>
      <c r="Q28" s="766">
        <v>5.0748055238180001</v>
      </c>
    </row>
    <row r="29" spans="1:20" x14ac:dyDescent="0.25">
      <c r="A29" s="726" t="s">
        <v>558</v>
      </c>
      <c r="B29" s="733" t="s">
        <v>303</v>
      </c>
      <c r="C29" s="766">
        <v>7820.0029259063595</v>
      </c>
      <c r="D29" s="766">
        <v>24526.325341627307</v>
      </c>
      <c r="E29" s="766">
        <v>2244.5993150599998</v>
      </c>
      <c r="F29" s="766">
        <v>278.81175768103702</v>
      </c>
      <c r="G29" s="766">
        <v>3.1470009999999999</v>
      </c>
      <c r="H29" s="766">
        <v>275.66475668103703</v>
      </c>
      <c r="I29" s="766">
        <v>173.82336192629501</v>
      </c>
      <c r="J29" s="766">
        <v>8.92936013716748</v>
      </c>
      <c r="K29" s="766">
        <v>164.894001789128</v>
      </c>
      <c r="L29" s="766">
        <v>41.915547659999994</v>
      </c>
      <c r="M29" s="766">
        <v>-4.5545972452715002</v>
      </c>
      <c r="N29" s="766">
        <v>46.470144905271503</v>
      </c>
      <c r="O29" s="768"/>
      <c r="P29" s="766">
        <v>816.88290069301502</v>
      </c>
      <c r="Q29" s="766">
        <v>7.2680692207400005E-2</v>
      </c>
    </row>
    <row r="30" spans="1:20" s="291" customFormat="1" x14ac:dyDescent="0.25">
      <c r="A30" s="300" t="s">
        <v>559</v>
      </c>
      <c r="B30" s="226" t="s">
        <v>51</v>
      </c>
      <c r="C30" s="769">
        <v>1626225.2800710364</v>
      </c>
      <c r="D30" s="769">
        <v>147837.4970377209</v>
      </c>
      <c r="E30" s="769">
        <v>16843.678900129999</v>
      </c>
      <c r="F30" s="769">
        <v>23833.195775853332</v>
      </c>
      <c r="G30" s="769">
        <v>26.650052820000003</v>
      </c>
      <c r="H30" s="769">
        <v>2441.507917280227</v>
      </c>
      <c r="I30" s="769">
        <v>-915.54212903505106</v>
      </c>
      <c r="J30" s="769">
        <v>-285.88754561417852</v>
      </c>
      <c r="K30" s="769">
        <v>-629.65458342087197</v>
      </c>
      <c r="L30" s="769">
        <v>-8023.0520386323205</v>
      </c>
      <c r="M30" s="769">
        <v>-10.474726431840519</v>
      </c>
      <c r="N30" s="769">
        <v>-1497.7547996681596</v>
      </c>
      <c r="O30" s="769"/>
      <c r="P30" s="769">
        <v>1414288.3050207708</v>
      </c>
      <c r="Q30" s="769">
        <v>15196.908357607621</v>
      </c>
      <c r="T30" s="921"/>
    </row>
    <row r="31" spans="1:20" x14ac:dyDescent="0.25">
      <c r="A31" s="109"/>
      <c r="B31" s="277"/>
      <c r="C31" s="277"/>
      <c r="D31" s="277"/>
      <c r="E31" s="277"/>
      <c r="F31" s="919"/>
      <c r="G31" s="277"/>
      <c r="H31" s="277"/>
      <c r="I31" s="277"/>
    </row>
    <row r="33" spans="1:19" x14ac:dyDescent="0.25">
      <c r="A33" s="331"/>
      <c r="B33" s="78"/>
      <c r="C33" s="296" t="s">
        <v>263</v>
      </c>
      <c r="D33" s="296" t="s">
        <v>264</v>
      </c>
      <c r="E33" s="296" t="s">
        <v>265</v>
      </c>
      <c r="F33" s="296" t="s">
        <v>266</v>
      </c>
      <c r="G33" s="296" t="s">
        <v>267</v>
      </c>
      <c r="H33" s="297" t="s">
        <v>268</v>
      </c>
      <c r="I33" s="296" t="s">
        <v>269</v>
      </c>
      <c r="J33" s="296" t="s">
        <v>270</v>
      </c>
      <c r="K33" s="296" t="s">
        <v>271</v>
      </c>
      <c r="L33" s="296" t="s">
        <v>272</v>
      </c>
      <c r="M33" s="296" t="s">
        <v>273</v>
      </c>
      <c r="N33" s="296" t="s">
        <v>274</v>
      </c>
      <c r="O33" s="296" t="s">
        <v>338</v>
      </c>
      <c r="P33" s="298" t="s">
        <v>339</v>
      </c>
      <c r="Q33" s="296" t="s">
        <v>340</v>
      </c>
      <c r="S33" s="905"/>
    </row>
    <row r="34" spans="1:19" ht="28.5" x14ac:dyDescent="0.25">
      <c r="A34" s="276"/>
      <c r="B34" s="292"/>
      <c r="C34" s="1156" t="s">
        <v>293</v>
      </c>
      <c r="D34" s="1161"/>
      <c r="E34" s="1161"/>
      <c r="F34" s="1161"/>
      <c r="G34" s="1161"/>
      <c r="H34" s="1157"/>
      <c r="I34" s="1156" t="s">
        <v>291</v>
      </c>
      <c r="J34" s="1161"/>
      <c r="K34" s="1161"/>
      <c r="L34" s="1161"/>
      <c r="M34" s="1161"/>
      <c r="N34" s="1157"/>
      <c r="O34" s="328" t="s">
        <v>314</v>
      </c>
      <c r="P34" s="1156" t="s">
        <v>315</v>
      </c>
      <c r="Q34" s="1157"/>
    </row>
    <row r="35" spans="1:19" ht="28.5" x14ac:dyDescent="0.25">
      <c r="A35" s="282"/>
      <c r="B35" s="292"/>
      <c r="C35" s="1158" t="s">
        <v>316</v>
      </c>
      <c r="D35" s="1159"/>
      <c r="E35" s="1160"/>
      <c r="F35" s="1158" t="s">
        <v>308</v>
      </c>
      <c r="G35" s="1159"/>
      <c r="H35" s="1160"/>
      <c r="I35" s="1158" t="s">
        <v>317</v>
      </c>
      <c r="J35" s="1159"/>
      <c r="K35" s="1160"/>
      <c r="L35" s="1158" t="s">
        <v>318</v>
      </c>
      <c r="M35" s="1159"/>
      <c r="N35" s="1160"/>
      <c r="O35" s="330"/>
      <c r="P35" s="328" t="s">
        <v>116</v>
      </c>
      <c r="Q35" s="328" t="s">
        <v>115</v>
      </c>
    </row>
    <row r="36" spans="1:19" ht="24" customHeight="1" x14ac:dyDescent="0.25">
      <c r="A36" s="1154" t="s">
        <v>965</v>
      </c>
      <c r="B36" s="1155"/>
      <c r="C36" s="284"/>
      <c r="D36" s="295" t="s">
        <v>319</v>
      </c>
      <c r="E36" s="295" t="s">
        <v>320</v>
      </c>
      <c r="F36" s="284"/>
      <c r="G36" s="295" t="s">
        <v>319</v>
      </c>
      <c r="H36" s="295" t="s">
        <v>320</v>
      </c>
      <c r="I36" s="285"/>
      <c r="J36" s="295" t="s">
        <v>319</v>
      </c>
      <c r="K36" s="295" t="s">
        <v>320</v>
      </c>
      <c r="L36" s="285"/>
      <c r="M36" s="295" t="s">
        <v>320</v>
      </c>
      <c r="N36" s="295" t="s">
        <v>321</v>
      </c>
      <c r="O36" s="329"/>
      <c r="P36" s="329"/>
      <c r="Q36" s="329"/>
    </row>
    <row r="37" spans="1:19" x14ac:dyDescent="0.25">
      <c r="A37" s="617" t="s">
        <v>951</v>
      </c>
      <c r="B37" s="617" t="s">
        <v>950</v>
      </c>
      <c r="C37" s="282">
        <v>40569.867300730002</v>
      </c>
      <c r="D37" s="624">
        <v>40569.867300730002</v>
      </c>
      <c r="E37" s="624">
        <v>0</v>
      </c>
      <c r="F37" s="282">
        <v>0</v>
      </c>
      <c r="G37" s="624">
        <v>0</v>
      </c>
      <c r="H37" s="624">
        <v>0</v>
      </c>
      <c r="I37" s="627">
        <v>-16.828368100000002</v>
      </c>
      <c r="J37" s="624">
        <v>0</v>
      </c>
      <c r="K37" s="624">
        <v>0</v>
      </c>
      <c r="L37" s="627">
        <v>0</v>
      </c>
      <c r="M37" s="624">
        <v>0</v>
      </c>
      <c r="N37" s="624">
        <v>0</v>
      </c>
      <c r="O37" s="627"/>
      <c r="P37" s="624">
        <v>0</v>
      </c>
      <c r="Q37" s="624">
        <v>0</v>
      </c>
    </row>
    <row r="38" spans="1:19" x14ac:dyDescent="0.25">
      <c r="A38" s="327" t="s">
        <v>423</v>
      </c>
      <c r="B38" s="327" t="s">
        <v>113</v>
      </c>
      <c r="C38" s="274">
        <v>1467153.7994885049</v>
      </c>
      <c r="D38" s="274">
        <v>56936.442367947406</v>
      </c>
      <c r="E38" s="274">
        <v>13745.751537820899</v>
      </c>
      <c r="F38" s="274">
        <v>23596.672811765387</v>
      </c>
      <c r="G38" s="274">
        <v>60.439367509178105</v>
      </c>
      <c r="H38" s="274">
        <v>2271.3006119601</v>
      </c>
      <c r="I38" s="274">
        <v>-1236.3685283959799</v>
      </c>
      <c r="J38" s="274">
        <v>-331.68536231999997</v>
      </c>
      <c r="K38" s="274">
        <v>-833.85779986</v>
      </c>
      <c r="L38" s="274">
        <v>-8343.7033425148311</v>
      </c>
      <c r="M38" s="274">
        <v>-10.41957</v>
      </c>
      <c r="N38" s="274">
        <v>-1691.3762886300001</v>
      </c>
      <c r="O38" s="274"/>
      <c r="P38" s="274">
        <v>1257825.9148015375</v>
      </c>
      <c r="Q38" s="274">
        <v>14477.773126603419</v>
      </c>
    </row>
    <row r="39" spans="1:19" x14ac:dyDescent="0.25">
      <c r="A39" s="326" t="s">
        <v>424</v>
      </c>
      <c r="B39" s="324" t="s">
        <v>298</v>
      </c>
      <c r="C39" s="274">
        <v>0</v>
      </c>
      <c r="D39" s="274">
        <v>0</v>
      </c>
      <c r="E39" s="274">
        <v>0</v>
      </c>
      <c r="F39" s="274">
        <v>0</v>
      </c>
      <c r="G39" s="274">
        <v>0</v>
      </c>
      <c r="H39" s="274">
        <v>0</v>
      </c>
      <c r="I39" s="274">
        <v>0</v>
      </c>
      <c r="J39" s="274">
        <v>0</v>
      </c>
      <c r="K39" s="274">
        <v>0</v>
      </c>
      <c r="L39" s="274">
        <v>0</v>
      </c>
      <c r="M39" s="274">
        <v>0</v>
      </c>
      <c r="N39" s="274">
        <v>0</v>
      </c>
      <c r="O39" s="274"/>
      <c r="P39" s="274">
        <v>0</v>
      </c>
      <c r="Q39" s="274">
        <v>0</v>
      </c>
    </row>
    <row r="40" spans="1:19" x14ac:dyDescent="0.25">
      <c r="A40" s="326" t="s">
        <v>425</v>
      </c>
      <c r="B40" s="324" t="s">
        <v>299</v>
      </c>
      <c r="C40" s="274">
        <v>10788.53147524292</v>
      </c>
      <c r="D40" s="274">
        <v>457.269885075069</v>
      </c>
      <c r="E40" s="274">
        <v>0.71022527000000002</v>
      </c>
      <c r="F40" s="274">
        <v>82.072845000000001</v>
      </c>
      <c r="G40" s="274">
        <v>0</v>
      </c>
      <c r="H40" s="274">
        <v>0</v>
      </c>
      <c r="I40" s="274">
        <v>-2.6570523409198299</v>
      </c>
      <c r="J40" s="274">
        <v>-1.74652406</v>
      </c>
      <c r="K40" s="274">
        <v>-0.38749146999999995</v>
      </c>
      <c r="L40" s="274">
        <v>-67.005567647803701</v>
      </c>
      <c r="M40" s="274">
        <v>0</v>
      </c>
      <c r="N40" s="274">
        <v>-4.8091983227800497E-7</v>
      </c>
      <c r="O40" s="274"/>
      <c r="P40" s="274">
        <v>9688.02239070211</v>
      </c>
      <c r="Q40" s="274">
        <v>23.126519780000102</v>
      </c>
    </row>
    <row r="41" spans="1:19" x14ac:dyDescent="0.25">
      <c r="A41" s="327" t="s">
        <v>426</v>
      </c>
      <c r="B41" s="324" t="s">
        <v>300</v>
      </c>
      <c r="C41" s="274">
        <v>7210.8018248513936</v>
      </c>
      <c r="D41" s="274">
        <v>1.01049331</v>
      </c>
      <c r="E41" s="274">
        <v>4.6319157500000001</v>
      </c>
      <c r="F41" s="274">
        <v>4.1084870000000002</v>
      </c>
      <c r="G41" s="274">
        <v>0</v>
      </c>
      <c r="H41" s="274">
        <v>1E-10</v>
      </c>
      <c r="I41" s="274">
        <v>-3.78075983</v>
      </c>
      <c r="J41" s="274">
        <v>-1.0308E-4</v>
      </c>
      <c r="K41" s="274">
        <v>-0.137653</v>
      </c>
      <c r="L41" s="274">
        <v>-3.2722262819065802</v>
      </c>
      <c r="M41" s="274">
        <v>0</v>
      </c>
      <c r="N41" s="274">
        <v>0</v>
      </c>
      <c r="O41" s="274"/>
      <c r="P41" s="274">
        <v>1.7219022500000001</v>
      </c>
      <c r="Q41" s="274">
        <v>0.32423740000000001</v>
      </c>
    </row>
    <row r="42" spans="1:19" x14ac:dyDescent="0.25">
      <c r="A42" s="326" t="s">
        <v>427</v>
      </c>
      <c r="B42" s="324" t="s">
        <v>301</v>
      </c>
      <c r="C42" s="274">
        <v>60938.922253815101</v>
      </c>
      <c r="D42" s="274">
        <v>12565.793503163099</v>
      </c>
      <c r="E42" s="274">
        <v>949.05602665999993</v>
      </c>
      <c r="F42" s="274">
        <v>714.0089975567729</v>
      </c>
      <c r="G42" s="274">
        <v>7.1819532500000003</v>
      </c>
      <c r="H42" s="274">
        <v>504.55368850999997</v>
      </c>
      <c r="I42" s="274">
        <v>-102.497737401766</v>
      </c>
      <c r="J42" s="274">
        <v>-14.81330854</v>
      </c>
      <c r="K42" s="274">
        <v>-70.324418019999996</v>
      </c>
      <c r="L42" s="274">
        <v>-392.21699789080452</v>
      </c>
      <c r="M42" s="274">
        <v>-0.21072848999999999</v>
      </c>
      <c r="N42" s="274">
        <v>-284.73447474176595</v>
      </c>
      <c r="O42" s="274"/>
      <c r="P42" s="274">
        <v>12300.853396638026</v>
      </c>
      <c r="Q42" s="274">
        <v>91.916378418160789</v>
      </c>
    </row>
    <row r="43" spans="1:19" x14ac:dyDescent="0.25">
      <c r="A43" s="326" t="s">
        <v>428</v>
      </c>
      <c r="B43" s="324" t="s">
        <v>302</v>
      </c>
      <c r="C43" s="274">
        <v>420406.66625749157</v>
      </c>
      <c r="D43" s="274">
        <v>32057.510399940202</v>
      </c>
      <c r="E43" s="274">
        <v>10446.414536808999</v>
      </c>
      <c r="F43" s="274">
        <v>7296.4017592774217</v>
      </c>
      <c r="G43" s="274">
        <v>34.9852126010476</v>
      </c>
      <c r="H43" s="274">
        <v>1039.3083514099999</v>
      </c>
      <c r="I43" s="274">
        <v>-763.59126821000007</v>
      </c>
      <c r="J43" s="274">
        <v>-240.82508385</v>
      </c>
      <c r="K43" s="274">
        <v>-499.58198229000004</v>
      </c>
      <c r="L43" s="274">
        <v>-2907.5444537789567</v>
      </c>
      <c r="M43" s="274">
        <v>-6.9842302699999994</v>
      </c>
      <c r="N43" s="274">
        <v>-843.90478801401696</v>
      </c>
      <c r="O43" s="274"/>
      <c r="P43" s="274">
        <v>343524.76792538137</v>
      </c>
      <c r="Q43" s="274">
        <v>4013.5172955473008</v>
      </c>
    </row>
    <row r="44" spans="1:19" x14ac:dyDescent="0.25">
      <c r="A44" s="327" t="s">
        <v>429</v>
      </c>
      <c r="B44" s="324" t="s">
        <v>322</v>
      </c>
      <c r="C44" s="274">
        <v>372933.78809130547</v>
      </c>
      <c r="D44" s="274">
        <v>32057.3866888802</v>
      </c>
      <c r="E44" s="274">
        <v>9426.9672057144508</v>
      </c>
      <c r="F44" s="274">
        <v>6339.3120502774218</v>
      </c>
      <c r="G44" s="274">
        <v>34.9852126010476</v>
      </c>
      <c r="H44" s="274">
        <v>834.68327167637392</v>
      </c>
      <c r="I44" s="274">
        <v>-708.35828060000006</v>
      </c>
      <c r="J44" s="274">
        <v>-240.82451546000001</v>
      </c>
      <c r="K44" s="274">
        <v>-467.53376514000001</v>
      </c>
      <c r="L44" s="274">
        <v>-1509.4077058400001</v>
      </c>
      <c r="M44" s="274">
        <v>-6.9842302699999994</v>
      </c>
      <c r="N44" s="274">
        <v>-696.89867572000003</v>
      </c>
      <c r="O44" s="274"/>
      <c r="P44" s="274">
        <v>321635.27045361022</v>
      </c>
      <c r="Q44" s="274">
        <v>3171.1678209025104</v>
      </c>
    </row>
    <row r="45" spans="1:19" x14ac:dyDescent="0.25">
      <c r="A45" s="326" t="s">
        <v>430</v>
      </c>
      <c r="B45" s="324" t="s">
        <v>303</v>
      </c>
      <c r="C45" s="274">
        <v>967808.87767710316</v>
      </c>
      <c r="D45" s="274">
        <v>11854.858004509</v>
      </c>
      <c r="E45" s="274">
        <v>2344.9388333318702</v>
      </c>
      <c r="F45" s="274">
        <v>15500.080722931196</v>
      </c>
      <c r="G45" s="274">
        <v>18.272201658130502</v>
      </c>
      <c r="H45" s="274">
        <v>727.43857203999903</v>
      </c>
      <c r="I45" s="274">
        <v>-363.84171061329698</v>
      </c>
      <c r="J45" s="274">
        <v>-74.300342790000002</v>
      </c>
      <c r="K45" s="274">
        <v>-263.42625508000003</v>
      </c>
      <c r="L45" s="274">
        <v>-4973.6640969153596</v>
      </c>
      <c r="M45" s="274">
        <v>-3.2246112400000002</v>
      </c>
      <c r="N45" s="274">
        <v>-562.7370253932969</v>
      </c>
      <c r="O45" s="274"/>
      <c r="P45" s="274">
        <v>892310.54918656778</v>
      </c>
      <c r="Q45" s="274">
        <v>10348.88869545801</v>
      </c>
    </row>
    <row r="46" spans="1:19" x14ac:dyDescent="0.25">
      <c r="A46" s="326" t="s">
        <v>431</v>
      </c>
      <c r="B46" s="326" t="s">
        <v>110</v>
      </c>
      <c r="C46" s="274">
        <v>97540.77043763001</v>
      </c>
      <c r="D46" s="274">
        <v>0</v>
      </c>
      <c r="E46" s="274">
        <v>0</v>
      </c>
      <c r="F46" s="274">
        <v>0</v>
      </c>
      <c r="G46" s="274">
        <v>0</v>
      </c>
      <c r="H46" s="274">
        <v>0</v>
      </c>
      <c r="I46" s="274">
        <v>0</v>
      </c>
      <c r="J46" s="274">
        <v>0</v>
      </c>
      <c r="K46" s="274">
        <v>0</v>
      </c>
      <c r="L46" s="274">
        <v>0</v>
      </c>
      <c r="M46" s="274">
        <v>0</v>
      </c>
      <c r="N46" s="274">
        <v>0</v>
      </c>
      <c r="O46" s="274"/>
      <c r="P46" s="274">
        <v>0</v>
      </c>
      <c r="Q46" s="274">
        <v>0</v>
      </c>
    </row>
    <row r="47" spans="1:19" x14ac:dyDescent="0.25">
      <c r="A47" s="327" t="s">
        <v>878</v>
      </c>
      <c r="B47" s="324" t="s">
        <v>298</v>
      </c>
      <c r="C47" s="274">
        <v>0</v>
      </c>
      <c r="D47" s="274">
        <v>0</v>
      </c>
      <c r="E47" s="274">
        <v>0</v>
      </c>
      <c r="F47" s="274">
        <v>0</v>
      </c>
      <c r="G47" s="274">
        <v>0</v>
      </c>
      <c r="H47" s="274">
        <v>0</v>
      </c>
      <c r="I47" s="274">
        <v>0</v>
      </c>
      <c r="J47" s="274">
        <v>0</v>
      </c>
      <c r="K47" s="274">
        <v>0</v>
      </c>
      <c r="L47" s="274">
        <v>0</v>
      </c>
      <c r="M47" s="274">
        <v>0</v>
      </c>
      <c r="N47" s="274">
        <v>0</v>
      </c>
      <c r="O47" s="274"/>
      <c r="P47" s="274">
        <v>0</v>
      </c>
      <c r="Q47" s="274">
        <v>0</v>
      </c>
    </row>
    <row r="48" spans="1:19" x14ac:dyDescent="0.25">
      <c r="A48" s="326" t="s">
        <v>952</v>
      </c>
      <c r="B48" s="324" t="s">
        <v>299</v>
      </c>
      <c r="C48" s="274">
        <v>11590.168447380001</v>
      </c>
      <c r="D48" s="274">
        <v>0</v>
      </c>
      <c r="E48" s="274">
        <v>0</v>
      </c>
      <c r="F48" s="274">
        <v>0</v>
      </c>
      <c r="G48" s="274">
        <v>0</v>
      </c>
      <c r="H48" s="274">
        <v>0</v>
      </c>
      <c r="I48" s="274">
        <v>0</v>
      </c>
      <c r="J48" s="274">
        <v>0</v>
      </c>
      <c r="K48" s="274">
        <v>0</v>
      </c>
      <c r="L48" s="274">
        <v>0</v>
      </c>
      <c r="M48" s="274">
        <v>0</v>
      </c>
      <c r="N48" s="274">
        <v>0</v>
      </c>
      <c r="O48" s="274"/>
      <c r="P48" s="274">
        <v>0</v>
      </c>
      <c r="Q48" s="274">
        <v>0</v>
      </c>
    </row>
    <row r="49" spans="1:19" x14ac:dyDescent="0.25">
      <c r="A49" s="326" t="s">
        <v>432</v>
      </c>
      <c r="B49" s="324" t="s">
        <v>300</v>
      </c>
      <c r="C49" s="274">
        <v>84830.279376249993</v>
      </c>
      <c r="D49" s="274">
        <v>0</v>
      </c>
      <c r="E49" s="274">
        <v>0</v>
      </c>
      <c r="F49" s="274">
        <v>0</v>
      </c>
      <c r="G49" s="274">
        <v>0</v>
      </c>
      <c r="H49" s="274">
        <v>0</v>
      </c>
      <c r="I49" s="274">
        <v>0</v>
      </c>
      <c r="J49" s="274">
        <v>0</v>
      </c>
      <c r="K49" s="274">
        <v>0</v>
      </c>
      <c r="L49" s="274">
        <v>0</v>
      </c>
      <c r="M49" s="274">
        <v>0</v>
      </c>
      <c r="N49" s="274">
        <v>0</v>
      </c>
      <c r="O49" s="274"/>
      <c r="P49" s="274">
        <v>0</v>
      </c>
      <c r="Q49" s="274">
        <v>0</v>
      </c>
    </row>
    <row r="50" spans="1:19" x14ac:dyDescent="0.25">
      <c r="A50" s="327" t="s">
        <v>550</v>
      </c>
      <c r="B50" s="324" t="s">
        <v>301</v>
      </c>
      <c r="C50" s="274">
        <v>285.47413384000004</v>
      </c>
      <c r="D50" s="274">
        <v>0</v>
      </c>
      <c r="E50" s="274">
        <v>0</v>
      </c>
      <c r="F50" s="274">
        <v>0</v>
      </c>
      <c r="G50" s="274">
        <v>0</v>
      </c>
      <c r="H50" s="274">
        <v>0</v>
      </c>
      <c r="I50" s="274">
        <v>0</v>
      </c>
      <c r="J50" s="274">
        <v>0</v>
      </c>
      <c r="K50" s="274">
        <v>0</v>
      </c>
      <c r="L50" s="274">
        <v>0</v>
      </c>
      <c r="M50" s="274">
        <v>0</v>
      </c>
      <c r="N50" s="274">
        <v>0</v>
      </c>
      <c r="O50" s="274"/>
      <c r="P50" s="274">
        <v>0</v>
      </c>
      <c r="Q50" s="274">
        <v>0</v>
      </c>
    </row>
    <row r="51" spans="1:19" x14ac:dyDescent="0.25">
      <c r="A51" s="326" t="s">
        <v>551</v>
      </c>
      <c r="B51" s="324" t="s">
        <v>302</v>
      </c>
      <c r="C51" s="274">
        <v>834.84848016000001</v>
      </c>
      <c r="D51" s="274">
        <v>0</v>
      </c>
      <c r="E51" s="274">
        <v>0</v>
      </c>
      <c r="F51" s="274">
        <v>0</v>
      </c>
      <c r="G51" s="274">
        <v>0</v>
      </c>
      <c r="H51" s="274">
        <v>0</v>
      </c>
      <c r="I51" s="274">
        <v>0</v>
      </c>
      <c r="J51" s="274">
        <v>0</v>
      </c>
      <c r="K51" s="274">
        <v>0</v>
      </c>
      <c r="L51" s="274">
        <v>0</v>
      </c>
      <c r="M51" s="274">
        <v>0</v>
      </c>
      <c r="N51" s="274">
        <v>0</v>
      </c>
      <c r="O51" s="274"/>
      <c r="P51" s="274">
        <v>0</v>
      </c>
      <c r="Q51" s="274">
        <v>0</v>
      </c>
    </row>
    <row r="52" spans="1:19" x14ac:dyDescent="0.25">
      <c r="A52" s="326" t="s">
        <v>552</v>
      </c>
      <c r="B52" s="326" t="s">
        <v>114</v>
      </c>
      <c r="C52" s="274">
        <v>48697.861277968303</v>
      </c>
      <c r="D52" s="274">
        <v>48363.0444409595</v>
      </c>
      <c r="E52" s="274">
        <v>2746.87299248</v>
      </c>
      <c r="F52" s="274">
        <v>403.59710546803404</v>
      </c>
      <c r="G52" s="274">
        <v>30.345323829999998</v>
      </c>
      <c r="H52" s="274">
        <v>373.251781638034</v>
      </c>
      <c r="I52" s="274">
        <v>226.496642623871</v>
      </c>
      <c r="J52" s="274">
        <v>43.980376049999897</v>
      </c>
      <c r="K52" s="274">
        <v>155.12803219916401</v>
      </c>
      <c r="L52" s="274">
        <v>77.926060939999999</v>
      </c>
      <c r="M52" s="274">
        <v>2.21585783</v>
      </c>
      <c r="N52" s="274">
        <v>75.572081639348809</v>
      </c>
      <c r="O52" s="294"/>
      <c r="P52" s="274">
        <v>2380.0689217238</v>
      </c>
      <c r="Q52" s="274">
        <v>3.0606380814016001</v>
      </c>
    </row>
    <row r="53" spans="1:19" x14ac:dyDescent="0.25">
      <c r="A53" s="327" t="s">
        <v>553</v>
      </c>
      <c r="B53" s="324" t="s">
        <v>298</v>
      </c>
      <c r="C53" s="274">
        <v>0</v>
      </c>
      <c r="D53" s="274">
        <v>0</v>
      </c>
      <c r="E53" s="274">
        <v>0</v>
      </c>
      <c r="F53" s="274">
        <v>0</v>
      </c>
      <c r="G53" s="274">
        <v>0</v>
      </c>
      <c r="H53" s="274">
        <v>0</v>
      </c>
      <c r="I53" s="274">
        <v>0</v>
      </c>
      <c r="J53" s="274">
        <v>0</v>
      </c>
      <c r="K53" s="274">
        <v>0</v>
      </c>
      <c r="L53" s="274">
        <v>0</v>
      </c>
      <c r="M53" s="274">
        <v>0</v>
      </c>
      <c r="N53" s="274">
        <v>0</v>
      </c>
      <c r="O53" s="294"/>
      <c r="P53" s="274">
        <v>0</v>
      </c>
      <c r="Q53" s="274">
        <v>0</v>
      </c>
    </row>
    <row r="54" spans="1:19" x14ac:dyDescent="0.25">
      <c r="A54" s="326" t="s">
        <v>554</v>
      </c>
      <c r="B54" s="324" t="s">
        <v>299</v>
      </c>
      <c r="C54" s="274">
        <v>259.01440276</v>
      </c>
      <c r="D54" s="274">
        <v>241.60747947857601</v>
      </c>
      <c r="E54" s="274">
        <v>0</v>
      </c>
      <c r="F54" s="274">
        <v>0</v>
      </c>
      <c r="G54" s="274">
        <v>0</v>
      </c>
      <c r="H54" s="274">
        <v>0</v>
      </c>
      <c r="I54" s="274">
        <v>0.13693831378670498</v>
      </c>
      <c r="J54" s="274">
        <v>0</v>
      </c>
      <c r="K54" s="274">
        <v>0</v>
      </c>
      <c r="L54" s="274">
        <v>0</v>
      </c>
      <c r="M54" s="274">
        <v>0</v>
      </c>
      <c r="N54" s="274">
        <v>0</v>
      </c>
      <c r="O54" s="294"/>
      <c r="P54" s="274">
        <v>24.699726367341398</v>
      </c>
      <c r="Q54" s="274">
        <v>0</v>
      </c>
    </row>
    <row r="55" spans="1:19" x14ac:dyDescent="0.25">
      <c r="A55" s="326" t="s">
        <v>555</v>
      </c>
      <c r="B55" s="324" t="s">
        <v>300</v>
      </c>
      <c r="C55" s="274">
        <v>1138.9422728899999</v>
      </c>
      <c r="D55" s="274">
        <v>188.868350669873</v>
      </c>
      <c r="E55" s="274">
        <v>4.6319157496700001</v>
      </c>
      <c r="F55" s="274">
        <v>0</v>
      </c>
      <c r="G55" s="274">
        <v>0</v>
      </c>
      <c r="H55" s="274">
        <v>0</v>
      </c>
      <c r="I55" s="274">
        <v>0.125902296669717</v>
      </c>
      <c r="J55" s="274">
        <v>2.6121509999999997E-2</v>
      </c>
      <c r="K55" s="274">
        <v>0.13765089000000003</v>
      </c>
      <c r="L55" s="274">
        <v>0</v>
      </c>
      <c r="M55" s="274">
        <v>0</v>
      </c>
      <c r="N55" s="274">
        <v>0</v>
      </c>
      <c r="O55" s="294"/>
      <c r="P55" s="274">
        <v>14.872299999999999</v>
      </c>
      <c r="Q55" s="274">
        <v>0</v>
      </c>
    </row>
    <row r="56" spans="1:19" x14ac:dyDescent="0.25">
      <c r="A56" s="327" t="s">
        <v>556</v>
      </c>
      <c r="B56" s="324" t="s">
        <v>301</v>
      </c>
      <c r="C56" s="274">
        <v>5200.1667038407295</v>
      </c>
      <c r="D56" s="274">
        <v>1972.7543068429602</v>
      </c>
      <c r="E56" s="274">
        <v>103.17698976600001</v>
      </c>
      <c r="F56" s="274">
        <v>14.433955153355001</v>
      </c>
      <c r="G56" s="274">
        <v>1.629</v>
      </c>
      <c r="H56" s="274">
        <v>12.804955153355001</v>
      </c>
      <c r="I56" s="274">
        <v>12.6104571419433</v>
      </c>
      <c r="J56" s="274">
        <v>0.25701489999999999</v>
      </c>
      <c r="K56" s="274">
        <v>0.38815852000000001</v>
      </c>
      <c r="L56" s="274">
        <v>0.75608176999999999</v>
      </c>
      <c r="M56" s="274">
        <v>0.14539907000000002</v>
      </c>
      <c r="N56" s="274">
        <v>0.61068270224979304</v>
      </c>
      <c r="O56" s="294"/>
      <c r="P56" s="274">
        <v>37.346879893645003</v>
      </c>
      <c r="Q56" s="274">
        <v>0</v>
      </c>
    </row>
    <row r="57" spans="1:19" x14ac:dyDescent="0.25">
      <c r="A57" s="326" t="s">
        <v>557</v>
      </c>
      <c r="B57" s="324" t="s">
        <v>302</v>
      </c>
      <c r="C57" s="274">
        <v>32296.272129189871</v>
      </c>
      <c r="D57" s="274">
        <v>16609.5189122792</v>
      </c>
      <c r="E57" s="274">
        <v>701.23824085742399</v>
      </c>
      <c r="F57" s="274">
        <v>108.5038897084406</v>
      </c>
      <c r="G57" s="274">
        <v>7.2063228300000004</v>
      </c>
      <c r="H57" s="274">
        <v>101.29756687844061</v>
      </c>
      <c r="I57" s="274">
        <v>89.556730077898607</v>
      </c>
      <c r="J57" s="274">
        <v>7.8994930900000098</v>
      </c>
      <c r="K57" s="274">
        <v>12.274514679999999</v>
      </c>
      <c r="L57" s="274">
        <v>45.464357759999999</v>
      </c>
      <c r="M57" s="274">
        <v>1.0246553700000001</v>
      </c>
      <c r="N57" s="274">
        <v>44.430076759454195</v>
      </c>
      <c r="O57" s="294"/>
      <c r="P57" s="274">
        <v>1108.5998290419241</v>
      </c>
      <c r="Q57" s="274">
        <v>2.7760057666539999</v>
      </c>
    </row>
    <row r="58" spans="1:19" x14ac:dyDescent="0.25">
      <c r="A58" s="326" t="s">
        <v>558</v>
      </c>
      <c r="B58" s="324" t="s">
        <v>303</v>
      </c>
      <c r="C58" s="274">
        <v>9803.4657692877299</v>
      </c>
      <c r="D58" s="274">
        <v>29350.295391688913</v>
      </c>
      <c r="E58" s="274">
        <v>1937.8258461069099</v>
      </c>
      <c r="F58" s="274">
        <v>280.65926060623804</v>
      </c>
      <c r="G58" s="274">
        <v>21.510000999999999</v>
      </c>
      <c r="H58" s="274">
        <v>259.14925960623799</v>
      </c>
      <c r="I58" s="274">
        <v>124.06661479357301</v>
      </c>
      <c r="J58" s="274">
        <v>35.7977465499999</v>
      </c>
      <c r="K58" s="274">
        <v>142.32770810916401</v>
      </c>
      <c r="L58" s="274">
        <v>31.705621409999999</v>
      </c>
      <c r="M58" s="274">
        <v>1.0458033900000001</v>
      </c>
      <c r="N58" s="274">
        <v>30.5313221776448</v>
      </c>
      <c r="O58" s="294"/>
      <c r="P58" s="274">
        <v>1194.5501864208891</v>
      </c>
      <c r="Q58" s="274">
        <v>0.28463231474759998</v>
      </c>
    </row>
    <row r="59" spans="1:19" x14ac:dyDescent="0.25">
      <c r="A59" s="300" t="s">
        <v>559</v>
      </c>
      <c r="B59" s="226" t="s">
        <v>51</v>
      </c>
      <c r="C59" s="299">
        <v>1613392.4312041032</v>
      </c>
      <c r="D59" s="299">
        <v>105299.48680890691</v>
      </c>
      <c r="E59" s="299">
        <v>16492.624530300898</v>
      </c>
      <c r="F59" s="299">
        <v>24000.269917233421</v>
      </c>
      <c r="G59" s="299">
        <v>90.784691339178096</v>
      </c>
      <c r="H59" s="299">
        <v>2644.5523935981341</v>
      </c>
      <c r="I59" s="299">
        <v>-1009.8718857721088</v>
      </c>
      <c r="J59" s="299">
        <v>-287.70498627000006</v>
      </c>
      <c r="K59" s="299">
        <v>-678.72976766083593</v>
      </c>
      <c r="L59" s="299">
        <v>-8265.7772815748303</v>
      </c>
      <c r="M59" s="299">
        <v>-8.2037121699999993</v>
      </c>
      <c r="N59" s="299">
        <v>-1615.8042069906512</v>
      </c>
      <c r="O59" s="299"/>
      <c r="P59" s="299">
        <v>1260205.9837232614</v>
      </c>
      <c r="Q59" s="299">
        <v>14480.833764684821</v>
      </c>
      <c r="S59" s="291"/>
    </row>
  </sheetData>
  <mergeCells count="18">
    <mergeCell ref="A36:B36"/>
    <mergeCell ref="C6:E6"/>
    <mergeCell ref="C5:H5"/>
    <mergeCell ref="I5:N5"/>
    <mergeCell ref="I6:K6"/>
    <mergeCell ref="F6:H6"/>
    <mergeCell ref="L6:N6"/>
    <mergeCell ref="F35:H35"/>
    <mergeCell ref="C35:E35"/>
    <mergeCell ref="C34:H34"/>
    <mergeCell ref="I34:N34"/>
    <mergeCell ref="I35:K35"/>
    <mergeCell ref="L35:N35"/>
    <mergeCell ref="O5:O7"/>
    <mergeCell ref="A2:Q2"/>
    <mergeCell ref="A7:B7"/>
    <mergeCell ref="P5:Q5"/>
    <mergeCell ref="P34:Q34"/>
  </mergeCells>
  <hyperlinks>
    <hyperlink ref="Q1" location="Index!A1" display="Index" xr:uid="{00000000-0004-0000-1500-000000000000}"/>
  </hyperlinks>
  <pageMargins left="0.7" right="0.7" top="0.75" bottom="0.75" header="0.3" footer="0.3"/>
  <pageSetup paperSize="9" scale="7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5B9BD5"/>
    <pageSetUpPr fitToPage="1"/>
  </sheetPr>
  <dimension ref="A1:I57"/>
  <sheetViews>
    <sheetView showGridLines="0" zoomScaleNormal="100" zoomScaleSheetLayoutView="130" workbookViewId="0"/>
  </sheetViews>
  <sheetFormatPr defaultColWidth="9.140625" defaultRowHeight="14.25" x14ac:dyDescent="0.2"/>
  <cols>
    <col min="1" max="1" width="3.140625" style="3" customWidth="1"/>
    <col min="2" max="2" width="25.7109375" style="3" customWidth="1"/>
    <col min="3" max="3" width="15.85546875" style="3" customWidth="1"/>
    <col min="4" max="9" width="15.7109375" style="3" customWidth="1"/>
    <col min="10" max="16384" width="9.140625" style="3"/>
  </cols>
  <sheetData>
    <row r="1" spans="1:9" ht="15.75" customHeight="1" x14ac:dyDescent="0.2">
      <c r="A1" s="737" t="s">
        <v>1074</v>
      </c>
      <c r="B1" s="737"/>
      <c r="C1" s="737"/>
      <c r="D1" s="737"/>
      <c r="E1" s="737"/>
      <c r="F1" s="737"/>
      <c r="G1" s="737"/>
      <c r="H1" s="67"/>
      <c r="I1" s="67"/>
    </row>
    <row r="2" spans="1:9" s="51" customFormat="1" ht="15.75" customHeight="1" x14ac:dyDescent="0.2">
      <c r="A2" s="1150" t="s">
        <v>1168</v>
      </c>
      <c r="B2" s="1150"/>
      <c r="C2" s="1150"/>
      <c r="D2" s="1150"/>
      <c r="E2" s="1150"/>
      <c r="F2" s="1150"/>
      <c r="G2" s="1150"/>
      <c r="H2" s="1150"/>
      <c r="I2" s="1150"/>
    </row>
    <row r="3" spans="1:9" x14ac:dyDescent="0.2">
      <c r="A3" s="47"/>
    </row>
    <row r="4" spans="1:9" s="213" customFormat="1" ht="9" x14ac:dyDescent="0.15">
      <c r="A4" s="729"/>
      <c r="B4" s="729"/>
      <c r="C4" s="729"/>
      <c r="D4" s="729" t="s">
        <v>263</v>
      </c>
      <c r="E4" s="729" t="s">
        <v>264</v>
      </c>
      <c r="F4" s="729" t="s">
        <v>265</v>
      </c>
      <c r="G4" s="729" t="s">
        <v>266</v>
      </c>
      <c r="H4" s="729" t="s">
        <v>267</v>
      </c>
      <c r="I4" s="729" t="s">
        <v>268</v>
      </c>
    </row>
    <row r="5" spans="1:9" ht="14.25" customHeight="1" x14ac:dyDescent="0.2">
      <c r="A5" s="1163" t="s">
        <v>1281</v>
      </c>
      <c r="B5" s="1163"/>
      <c r="D5" s="1164" t="s">
        <v>386</v>
      </c>
      <c r="E5" s="1164"/>
      <c r="F5" s="1164"/>
      <c r="G5" s="1164"/>
      <c r="H5" s="1164"/>
      <c r="I5" s="1164"/>
    </row>
    <row r="6" spans="1:9" ht="18" customHeight="1" x14ac:dyDescent="0.2">
      <c r="A6" s="1154" t="s">
        <v>226</v>
      </c>
      <c r="B6" s="1154"/>
      <c r="C6" s="192"/>
      <c r="D6" s="723" t="s">
        <v>387</v>
      </c>
      <c r="E6" s="632" t="s">
        <v>1005</v>
      </c>
      <c r="F6" s="632" t="s">
        <v>388</v>
      </c>
      <c r="G6" s="632" t="s">
        <v>389</v>
      </c>
      <c r="H6" s="632" t="s">
        <v>390</v>
      </c>
      <c r="I6" s="632" t="s">
        <v>51</v>
      </c>
    </row>
    <row r="7" spans="1:9" x14ac:dyDescent="0.2">
      <c r="A7" s="204">
        <v>1</v>
      </c>
      <c r="B7" s="1121" t="s">
        <v>113</v>
      </c>
      <c r="C7" s="1121"/>
      <c r="D7" s="24">
        <v>5956.636117655522</v>
      </c>
      <c r="E7" s="24">
        <v>119536.74993822206</v>
      </c>
      <c r="F7" s="24">
        <v>222652.44854938905</v>
      </c>
      <c r="G7" s="24">
        <v>1171843.2199378666</v>
      </c>
      <c r="H7" s="24">
        <v>0</v>
      </c>
      <c r="I7" s="24">
        <v>1519989.0545431331</v>
      </c>
    </row>
    <row r="8" spans="1:9" x14ac:dyDescent="0.2">
      <c r="A8" s="204">
        <v>2</v>
      </c>
      <c r="B8" s="1121" t="s">
        <v>110</v>
      </c>
      <c r="C8" s="1121"/>
      <c r="D8" s="24">
        <v>0</v>
      </c>
      <c r="E8" s="24">
        <v>11958.395907097298</v>
      </c>
      <c r="F8" s="24">
        <v>57906.245414609664</v>
      </c>
      <c r="G8" s="24">
        <v>15860.758110523035</v>
      </c>
      <c r="H8" s="24">
        <v>0</v>
      </c>
      <c r="I8" s="24">
        <v>85725.399445709991</v>
      </c>
    </row>
    <row r="9" spans="1:9" x14ac:dyDescent="0.2">
      <c r="A9" s="217">
        <v>3</v>
      </c>
      <c r="B9" s="1162" t="s">
        <v>51</v>
      </c>
      <c r="C9" s="1162"/>
      <c r="D9" s="156">
        <v>5956.636117655522</v>
      </c>
      <c r="E9" s="156">
        <v>131495.14584531935</v>
      </c>
      <c r="F9" s="156">
        <v>280558.6939639987</v>
      </c>
      <c r="G9" s="156">
        <v>1187703.9780483895</v>
      </c>
      <c r="H9" s="156">
        <v>0</v>
      </c>
      <c r="I9" s="156">
        <v>1605714.4539888431</v>
      </c>
    </row>
    <row r="12" spans="1:9" x14ac:dyDescent="0.2">
      <c r="A12" s="992"/>
      <c r="B12" s="992"/>
      <c r="C12" s="992"/>
      <c r="D12" s="992" t="s">
        <v>263</v>
      </c>
      <c r="E12" s="992" t="s">
        <v>264</v>
      </c>
      <c r="F12" s="992" t="s">
        <v>265</v>
      </c>
      <c r="G12" s="992" t="s">
        <v>266</v>
      </c>
      <c r="H12" s="992" t="s">
        <v>267</v>
      </c>
      <c r="I12" s="992" t="s">
        <v>268</v>
      </c>
    </row>
    <row r="13" spans="1:9" x14ac:dyDescent="0.2">
      <c r="A13" s="1163" t="s">
        <v>964</v>
      </c>
      <c r="B13" s="1163"/>
      <c r="D13" s="1164" t="s">
        <v>386</v>
      </c>
      <c r="E13" s="1164"/>
      <c r="F13" s="1164"/>
      <c r="G13" s="1164"/>
      <c r="H13" s="1164"/>
      <c r="I13" s="1164"/>
    </row>
    <row r="14" spans="1:9" x14ac:dyDescent="0.2">
      <c r="A14" s="1154" t="s">
        <v>226</v>
      </c>
      <c r="B14" s="1154"/>
      <c r="C14" s="192"/>
      <c r="D14" s="990" t="s">
        <v>387</v>
      </c>
      <c r="E14" s="632" t="s">
        <v>1005</v>
      </c>
      <c r="F14" s="632" t="s">
        <v>388</v>
      </c>
      <c r="G14" s="632" t="s">
        <v>389</v>
      </c>
      <c r="H14" s="632" t="s">
        <v>390</v>
      </c>
      <c r="I14" s="632" t="s">
        <v>51</v>
      </c>
    </row>
    <row r="15" spans="1:9" x14ac:dyDescent="0.2">
      <c r="A15" s="204">
        <v>1</v>
      </c>
      <c r="B15" s="1121" t="s">
        <v>113</v>
      </c>
      <c r="C15" s="1121"/>
      <c r="D15" s="24">
        <v>6420.1196033948445</v>
      </c>
      <c r="E15" s="24">
        <v>105382.50376022888</v>
      </c>
      <c r="F15" s="24">
        <v>224232.34233573457</v>
      </c>
      <c r="G15" s="24">
        <v>1145134.4200128287</v>
      </c>
      <c r="H15" s="24">
        <v>0</v>
      </c>
      <c r="I15" s="24">
        <v>1481170.4004299999</v>
      </c>
    </row>
    <row r="16" spans="1:9" x14ac:dyDescent="0.2">
      <c r="A16" s="204">
        <v>2</v>
      </c>
      <c r="B16" s="1121" t="s">
        <v>110</v>
      </c>
      <c r="C16" s="1121"/>
      <c r="D16" s="24">
        <v>0</v>
      </c>
      <c r="E16" s="24">
        <v>14457.515794066996</v>
      </c>
      <c r="F16" s="24">
        <v>65311.259842408916</v>
      </c>
      <c r="G16" s="24">
        <v>17771.994742044106</v>
      </c>
      <c r="H16" s="24">
        <v>0</v>
      </c>
      <c r="I16" s="24">
        <v>97540.770392000006</v>
      </c>
    </row>
    <row r="17" spans="1:9" x14ac:dyDescent="0.2">
      <c r="A17" s="217">
        <v>3</v>
      </c>
      <c r="B17" s="1162" t="s">
        <v>51</v>
      </c>
      <c r="C17" s="1162"/>
      <c r="D17" s="156">
        <v>6420.1196033948445</v>
      </c>
      <c r="E17" s="156">
        <v>119840.01955429587</v>
      </c>
      <c r="F17" s="156">
        <v>289543.60217814351</v>
      </c>
      <c r="G17" s="156">
        <v>1162906.4147548727</v>
      </c>
      <c r="H17" s="156">
        <v>0</v>
      </c>
      <c r="I17" s="156">
        <v>1578711.1708219999</v>
      </c>
    </row>
    <row r="47" spans="2:4" x14ac:dyDescent="0.2">
      <c r="B47" s="322"/>
      <c r="C47" s="322"/>
      <c r="D47" s="322"/>
    </row>
    <row r="48" spans="2:4" x14ac:dyDescent="0.2">
      <c r="B48" s="322"/>
      <c r="C48" s="322"/>
      <c r="D48" s="322"/>
    </row>
    <row r="49" spans="2:4" x14ac:dyDescent="0.2">
      <c r="B49" s="322"/>
      <c r="C49" s="322"/>
      <c r="D49" s="322"/>
    </row>
    <row r="55" spans="2:4" s="213" customFormat="1" ht="9" x14ac:dyDescent="0.15"/>
    <row r="56" spans="2:4" ht="14.25" customHeight="1" x14ac:dyDescent="0.2"/>
    <row r="57" spans="2:4" ht="18" customHeight="1" x14ac:dyDescent="0.2"/>
  </sheetData>
  <mergeCells count="13">
    <mergeCell ref="A2:I2"/>
    <mergeCell ref="D5:I5"/>
    <mergeCell ref="B7:C7"/>
    <mergeCell ref="B8:C8"/>
    <mergeCell ref="B9:C9"/>
    <mergeCell ref="A5:B5"/>
    <mergeCell ref="A6:B6"/>
    <mergeCell ref="B17:C17"/>
    <mergeCell ref="A13:B13"/>
    <mergeCell ref="D13:I13"/>
    <mergeCell ref="A14:B14"/>
    <mergeCell ref="B15:C15"/>
    <mergeCell ref="B16:C16"/>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10137C"/>
    <pageSetUpPr fitToPage="1"/>
  </sheetPr>
  <dimension ref="A1:H122"/>
  <sheetViews>
    <sheetView showGridLines="0" zoomScaleNormal="100" zoomScaleSheetLayoutView="145" workbookViewId="0"/>
  </sheetViews>
  <sheetFormatPr defaultColWidth="9.140625" defaultRowHeight="14.25" x14ac:dyDescent="0.2"/>
  <cols>
    <col min="1" max="1" width="5.28515625" style="3" customWidth="1"/>
    <col min="2" max="2" width="24.42578125" style="3" customWidth="1"/>
    <col min="3" max="3" width="27.140625" style="3" customWidth="1"/>
    <col min="4" max="7" width="12.7109375" style="3" customWidth="1"/>
    <col min="8" max="8" width="19.42578125" style="3" customWidth="1"/>
    <col min="9" max="16384" width="9.140625" style="3"/>
  </cols>
  <sheetData>
    <row r="1" spans="1:8" ht="15.75" customHeight="1" x14ac:dyDescent="0.2">
      <c r="A1" s="2" t="s">
        <v>1071</v>
      </c>
      <c r="B1" s="2"/>
      <c r="C1" s="2"/>
      <c r="D1" s="2"/>
      <c r="E1" s="2"/>
      <c r="F1" s="2"/>
      <c r="G1" s="139" t="s">
        <v>209</v>
      </c>
    </row>
    <row r="2" spans="1:8" ht="42.75" customHeight="1" x14ac:dyDescent="0.2">
      <c r="A2" s="1099" t="s">
        <v>1476</v>
      </c>
      <c r="B2" s="1100"/>
      <c r="C2" s="1100"/>
      <c r="D2" s="1100"/>
      <c r="E2" s="1100"/>
      <c r="F2" s="1100"/>
      <c r="G2" s="1100"/>
    </row>
    <row r="3" spans="1:8" x14ac:dyDescent="0.2">
      <c r="A3" s="167"/>
      <c r="B3" s="167"/>
      <c r="C3" s="167"/>
      <c r="D3" s="167"/>
      <c r="E3" s="167"/>
      <c r="F3" s="167"/>
      <c r="G3" s="167"/>
      <c r="H3" s="47"/>
    </row>
    <row r="4" spans="1:8" x14ac:dyDescent="0.2">
      <c r="A4" s="48"/>
      <c r="B4" s="48" t="s">
        <v>78</v>
      </c>
      <c r="C4" s="48"/>
      <c r="D4" s="1102" t="s">
        <v>571</v>
      </c>
      <c r="E4" s="1102"/>
      <c r="F4" s="1101" t="s">
        <v>572</v>
      </c>
      <c r="G4" s="1101"/>
    </row>
    <row r="5" spans="1:8" x14ac:dyDescent="0.2">
      <c r="D5" s="212" t="s">
        <v>263</v>
      </c>
      <c r="E5" s="212" t="s">
        <v>264</v>
      </c>
      <c r="F5" s="212" t="s">
        <v>265</v>
      </c>
      <c r="G5" s="212"/>
    </row>
    <row r="6" spans="1:8" x14ac:dyDescent="0.2">
      <c r="A6" s="49" t="s">
        <v>226</v>
      </c>
      <c r="B6" s="49"/>
      <c r="C6" s="49"/>
      <c r="D6" s="191" t="s">
        <v>1281</v>
      </c>
      <c r="E6" s="191" t="s">
        <v>1211</v>
      </c>
      <c r="F6" s="191" t="s">
        <v>1281</v>
      </c>
      <c r="G6" s="191" t="s">
        <v>1211</v>
      </c>
    </row>
    <row r="7" spans="1:8" x14ac:dyDescent="0.2">
      <c r="A7" s="193">
        <v>1</v>
      </c>
      <c r="B7" s="1103" t="s">
        <v>37</v>
      </c>
      <c r="C7" s="1103"/>
      <c r="D7" s="1026">
        <v>329355.79861499998</v>
      </c>
      <c r="E7" s="1026">
        <v>327293.62784299999</v>
      </c>
      <c r="F7" s="1026">
        <v>26348.463889031998</v>
      </c>
      <c r="G7" s="1026">
        <v>26183.490227440001</v>
      </c>
      <c r="H7" s="322"/>
    </row>
    <row r="8" spans="1:8" x14ac:dyDescent="0.2">
      <c r="A8" s="135">
        <v>2</v>
      </c>
      <c r="B8" s="1105" t="s">
        <v>573</v>
      </c>
      <c r="C8" s="1105"/>
      <c r="D8" s="636">
        <v>15572.524706</v>
      </c>
      <c r="E8" s="637">
        <v>15969.949965</v>
      </c>
      <c r="F8" s="636">
        <v>1245.80197644544</v>
      </c>
      <c r="G8" s="637">
        <v>1277.5959972000001</v>
      </c>
    </row>
    <row r="9" spans="1:8" x14ac:dyDescent="0.2">
      <c r="A9" s="135">
        <v>3</v>
      </c>
      <c r="B9" s="1105" t="s">
        <v>39</v>
      </c>
      <c r="C9" s="1105"/>
      <c r="D9" s="636">
        <v>57989.040605000002</v>
      </c>
      <c r="E9" s="637">
        <v>51182.023287000004</v>
      </c>
      <c r="F9" s="636">
        <v>4639.1232484048005</v>
      </c>
      <c r="G9" s="637">
        <v>4094.5618629600003</v>
      </c>
      <c r="H9" s="50"/>
    </row>
    <row r="10" spans="1:8" x14ac:dyDescent="0.2">
      <c r="A10" s="135">
        <v>4</v>
      </c>
      <c r="B10" s="1105" t="s">
        <v>574</v>
      </c>
      <c r="C10" s="1105"/>
      <c r="D10" s="636">
        <v>0</v>
      </c>
      <c r="E10" s="637">
        <v>0</v>
      </c>
      <c r="F10" s="636">
        <v>0</v>
      </c>
      <c r="G10" s="637">
        <v>0</v>
      </c>
      <c r="H10" s="51"/>
    </row>
    <row r="11" spans="1:8" x14ac:dyDescent="0.2">
      <c r="A11" s="135" t="s">
        <v>576</v>
      </c>
      <c r="B11" s="1105" t="s">
        <v>575</v>
      </c>
      <c r="C11" s="1105"/>
      <c r="D11" s="636">
        <v>10676.146627</v>
      </c>
      <c r="E11" s="637">
        <v>10484.15813</v>
      </c>
      <c r="F11" s="636">
        <v>854.0917302122399</v>
      </c>
      <c r="G11" s="637">
        <v>838.73265040000001</v>
      </c>
      <c r="H11" s="52"/>
    </row>
    <row r="12" spans="1:8" x14ac:dyDescent="0.2">
      <c r="A12" s="135">
        <v>5</v>
      </c>
      <c r="B12" s="1105" t="s">
        <v>40</v>
      </c>
      <c r="C12" s="1105"/>
      <c r="D12" s="636">
        <v>245118.08667699998</v>
      </c>
      <c r="E12" s="637">
        <v>249657.496461</v>
      </c>
      <c r="F12" s="636">
        <v>19609.446933969517</v>
      </c>
      <c r="G12" s="637">
        <v>19972.599716880002</v>
      </c>
    </row>
    <row r="13" spans="1:8" x14ac:dyDescent="0.2">
      <c r="A13" s="158">
        <v>6</v>
      </c>
      <c r="B13" s="1104" t="s">
        <v>577</v>
      </c>
      <c r="C13" s="1104"/>
      <c r="D13" s="635">
        <v>20969.751410335481</v>
      </c>
      <c r="E13" s="635">
        <v>22905.600235744198</v>
      </c>
      <c r="F13" s="635">
        <v>1677.5801128268386</v>
      </c>
      <c r="G13" s="635">
        <v>1832.4480188595358</v>
      </c>
      <c r="H13" s="322"/>
    </row>
    <row r="14" spans="1:8" x14ac:dyDescent="0.2">
      <c r="A14" s="135">
        <v>7</v>
      </c>
      <c r="B14" s="1105" t="s">
        <v>38</v>
      </c>
      <c r="C14" s="1105"/>
      <c r="D14" s="638">
        <v>19133.754018599997</v>
      </c>
      <c r="E14" s="110">
        <v>20585.559913240002</v>
      </c>
      <c r="F14" s="638">
        <v>1530.7003214879999</v>
      </c>
      <c r="G14" s="639">
        <v>1646.8447930592001</v>
      </c>
    </row>
    <row r="15" spans="1:8" x14ac:dyDescent="0.2">
      <c r="A15" s="135">
        <v>8</v>
      </c>
      <c r="B15" s="1105" t="s">
        <v>41</v>
      </c>
      <c r="C15" s="1105"/>
      <c r="D15" s="638">
        <v>0</v>
      </c>
      <c r="E15" s="110">
        <v>0</v>
      </c>
      <c r="F15" s="638">
        <v>0</v>
      </c>
      <c r="G15" s="639">
        <v>0</v>
      </c>
    </row>
    <row r="16" spans="1:8" x14ac:dyDescent="0.2">
      <c r="A16" s="135" t="s">
        <v>578</v>
      </c>
      <c r="B16" s="1105" t="s">
        <v>580</v>
      </c>
      <c r="C16" s="1105"/>
      <c r="D16" s="638">
        <v>228.52286255857001</v>
      </c>
      <c r="E16" s="110">
        <v>224.12527684365</v>
      </c>
      <c r="F16" s="638">
        <v>18.281829004685601</v>
      </c>
      <c r="G16" s="639">
        <v>17.930022147492</v>
      </c>
    </row>
    <row r="17" spans="1:8" x14ac:dyDescent="0.2">
      <c r="A17" s="135" t="s">
        <v>579</v>
      </c>
      <c r="B17" s="1105" t="s">
        <v>581</v>
      </c>
      <c r="C17" s="1105"/>
      <c r="D17" s="638">
        <v>780.86664432548002</v>
      </c>
      <c r="E17" s="110">
        <v>1465.9461443241998</v>
      </c>
      <c r="F17" s="638">
        <v>62.469331546038404</v>
      </c>
      <c r="G17" s="639">
        <v>117.27569154593598</v>
      </c>
    </row>
    <row r="18" spans="1:8" x14ac:dyDescent="0.2">
      <c r="A18" s="135">
        <v>9</v>
      </c>
      <c r="B18" s="1105" t="s">
        <v>582</v>
      </c>
      <c r="C18" s="1105"/>
      <c r="D18" s="638">
        <v>826.6078848514336</v>
      </c>
      <c r="E18" s="110">
        <v>629.96890133634588</v>
      </c>
      <c r="F18" s="638">
        <v>66.128630788114691</v>
      </c>
      <c r="G18" s="639">
        <v>50.397512106907669</v>
      </c>
    </row>
    <row r="19" spans="1:8" x14ac:dyDescent="0.2">
      <c r="A19" s="135">
        <v>10</v>
      </c>
      <c r="B19" s="1105" t="s">
        <v>9</v>
      </c>
      <c r="C19" s="1105"/>
      <c r="D19" s="260"/>
      <c r="E19" s="260"/>
      <c r="F19" s="260"/>
      <c r="G19" s="260"/>
    </row>
    <row r="20" spans="1:8" x14ac:dyDescent="0.2">
      <c r="A20" s="498">
        <v>11</v>
      </c>
      <c r="B20" s="1105" t="s">
        <v>9</v>
      </c>
      <c r="C20" s="1105"/>
      <c r="D20" s="260"/>
      <c r="E20" s="260"/>
      <c r="F20" s="260"/>
      <c r="G20" s="260"/>
    </row>
    <row r="21" spans="1:8" x14ac:dyDescent="0.2">
      <c r="A21" s="498">
        <v>12</v>
      </c>
      <c r="B21" s="1105" t="s">
        <v>9</v>
      </c>
      <c r="C21" s="1105"/>
      <c r="D21" s="260"/>
      <c r="E21" s="260"/>
      <c r="F21" s="260"/>
      <c r="G21" s="260"/>
    </row>
    <row r="22" spans="1:8" x14ac:dyDescent="0.2">
      <c r="A22" s="498">
        <v>13</v>
      </c>
      <c r="B22" s="1105" t="s">
        <v>9</v>
      </c>
      <c r="C22" s="1105"/>
      <c r="D22" s="260"/>
      <c r="E22" s="260"/>
      <c r="F22" s="260"/>
      <c r="G22" s="260"/>
    </row>
    <row r="23" spans="1:8" x14ac:dyDescent="0.2">
      <c r="A23" s="498">
        <v>14</v>
      </c>
      <c r="B23" s="1107" t="s">
        <v>9</v>
      </c>
      <c r="C23" s="1107"/>
      <c r="D23" s="260"/>
      <c r="E23" s="260"/>
      <c r="F23" s="260"/>
      <c r="G23" s="260"/>
    </row>
    <row r="24" spans="1:8" x14ac:dyDescent="0.2">
      <c r="A24" s="158">
        <v>15</v>
      </c>
      <c r="B24" s="1104" t="s">
        <v>42</v>
      </c>
      <c r="C24" s="1104"/>
      <c r="D24" s="635">
        <v>0.13650799999999999</v>
      </c>
      <c r="E24" s="635">
        <v>3.3111000000000002E-2</v>
      </c>
      <c r="F24" s="635">
        <v>1.0920673319999999E-2</v>
      </c>
      <c r="G24" s="635">
        <v>2.6488800000000002E-3</v>
      </c>
    </row>
    <row r="25" spans="1:8" x14ac:dyDescent="0.2">
      <c r="A25" s="160">
        <v>16</v>
      </c>
      <c r="B25" s="1106" t="s">
        <v>583</v>
      </c>
      <c r="C25" s="1106"/>
      <c r="D25" s="640">
        <v>0</v>
      </c>
      <c r="E25" s="640">
        <v>0</v>
      </c>
      <c r="F25" s="640">
        <v>0</v>
      </c>
      <c r="G25" s="640">
        <v>0</v>
      </c>
      <c r="H25" s="51"/>
    </row>
    <row r="26" spans="1:8" x14ac:dyDescent="0.2">
      <c r="A26" s="135">
        <v>17</v>
      </c>
      <c r="B26" s="1105" t="s">
        <v>584</v>
      </c>
      <c r="C26" s="1105"/>
      <c r="D26" s="42">
        <v>0</v>
      </c>
      <c r="E26" s="24">
        <v>0</v>
      </c>
      <c r="F26" s="42">
        <v>0</v>
      </c>
      <c r="G26" s="166">
        <v>0</v>
      </c>
      <c r="H26" s="51"/>
    </row>
    <row r="27" spans="1:8" x14ac:dyDescent="0.2">
      <c r="A27" s="135">
        <v>18</v>
      </c>
      <c r="B27" s="1105" t="s">
        <v>585</v>
      </c>
      <c r="C27" s="1105"/>
      <c r="D27" s="42">
        <v>0</v>
      </c>
      <c r="E27" s="24">
        <v>0</v>
      </c>
      <c r="F27" s="42">
        <v>0</v>
      </c>
      <c r="G27" s="166">
        <v>0</v>
      </c>
      <c r="H27" s="51"/>
    </row>
    <row r="28" spans="1:8" x14ac:dyDescent="0.2">
      <c r="A28" s="135">
        <v>19</v>
      </c>
      <c r="B28" s="1105" t="s">
        <v>586</v>
      </c>
      <c r="C28" s="1105"/>
      <c r="D28" s="42">
        <v>0</v>
      </c>
      <c r="E28" s="24">
        <v>0</v>
      </c>
      <c r="F28" s="42">
        <v>0</v>
      </c>
      <c r="G28" s="166">
        <v>0</v>
      </c>
      <c r="H28" s="51"/>
    </row>
    <row r="29" spans="1:8" x14ac:dyDescent="0.2">
      <c r="A29" s="498" t="s">
        <v>588</v>
      </c>
      <c r="B29" s="1105" t="s">
        <v>587</v>
      </c>
      <c r="C29" s="1105"/>
      <c r="D29" s="42">
        <v>0</v>
      </c>
      <c r="E29" s="24">
        <v>0</v>
      </c>
      <c r="F29" s="942">
        <v>0</v>
      </c>
      <c r="G29" s="55">
        <v>0</v>
      </c>
      <c r="H29" s="51"/>
    </row>
    <row r="30" spans="1:8" x14ac:dyDescent="0.2">
      <c r="A30" s="158">
        <v>20</v>
      </c>
      <c r="B30" s="1104" t="s">
        <v>589</v>
      </c>
      <c r="C30" s="1104"/>
      <c r="D30" s="635">
        <v>24074.573581000001</v>
      </c>
      <c r="E30" s="635">
        <v>27244.879837</v>
      </c>
      <c r="F30" s="635">
        <v>1925.9658864864002</v>
      </c>
      <c r="G30" s="635">
        <v>2179.5903869600002</v>
      </c>
      <c r="H30" s="322"/>
    </row>
    <row r="31" spans="1:8" x14ac:dyDescent="0.2">
      <c r="A31" s="135">
        <v>21</v>
      </c>
      <c r="B31" s="1105" t="s">
        <v>38</v>
      </c>
      <c r="C31" s="1105"/>
      <c r="D31" s="638">
        <v>8497.0569630000009</v>
      </c>
      <c r="E31" s="110">
        <v>9162.3008109999992</v>
      </c>
      <c r="F31" s="638">
        <v>679.76455707482398</v>
      </c>
      <c r="G31" s="639">
        <v>732.98406487999989</v>
      </c>
      <c r="H31" s="322"/>
    </row>
    <row r="32" spans="1:8" x14ac:dyDescent="0.2">
      <c r="A32" s="135">
        <v>22</v>
      </c>
      <c r="B32" s="1105" t="s">
        <v>44</v>
      </c>
      <c r="C32" s="1105"/>
      <c r="D32" s="638">
        <v>15577.516616999999</v>
      </c>
      <c r="E32" s="110">
        <v>18082.579024999999</v>
      </c>
      <c r="F32" s="638">
        <v>1246.2013294116</v>
      </c>
      <c r="G32" s="639">
        <v>1446.6063219999999</v>
      </c>
    </row>
    <row r="33" spans="1:8" x14ac:dyDescent="0.2">
      <c r="A33" s="158" t="s">
        <v>590</v>
      </c>
      <c r="B33" s="1104" t="s">
        <v>45</v>
      </c>
      <c r="C33" s="1104"/>
      <c r="D33" s="159">
        <v>0</v>
      </c>
      <c r="E33" s="145">
        <v>0</v>
      </c>
      <c r="F33" s="145">
        <v>0</v>
      </c>
      <c r="G33" s="145">
        <v>0</v>
      </c>
      <c r="H33" s="51"/>
    </row>
    <row r="34" spans="1:8" x14ac:dyDescent="0.2">
      <c r="A34" s="160">
        <v>23</v>
      </c>
      <c r="B34" s="1106" t="s">
        <v>47</v>
      </c>
      <c r="C34" s="1106"/>
      <c r="D34" s="640">
        <v>27243.970545</v>
      </c>
      <c r="E34" s="640">
        <v>27243.970545</v>
      </c>
      <c r="F34" s="640">
        <v>2179.5176436670399</v>
      </c>
      <c r="G34" s="640">
        <v>2179.5176436000002</v>
      </c>
    </row>
    <row r="35" spans="1:8" x14ac:dyDescent="0.2">
      <c r="A35" s="135" t="s">
        <v>591</v>
      </c>
      <c r="B35" s="1105" t="s">
        <v>48</v>
      </c>
      <c r="C35" s="1105"/>
      <c r="D35" s="638">
        <v>27243.970545</v>
      </c>
      <c r="E35" s="110">
        <v>27243.970545</v>
      </c>
      <c r="F35" s="638">
        <v>2179.5176436670399</v>
      </c>
      <c r="G35" s="639">
        <v>2179.5176436000002</v>
      </c>
    </row>
    <row r="36" spans="1:8" x14ac:dyDescent="0.2">
      <c r="A36" s="135" t="s">
        <v>592</v>
      </c>
      <c r="B36" s="1105" t="s">
        <v>43</v>
      </c>
      <c r="C36" s="1105"/>
      <c r="D36" s="638">
        <v>0</v>
      </c>
      <c r="E36" s="110">
        <v>0</v>
      </c>
      <c r="F36" s="638">
        <v>0</v>
      </c>
      <c r="G36" s="639">
        <v>0</v>
      </c>
    </row>
    <row r="37" spans="1:8" x14ac:dyDescent="0.2">
      <c r="A37" s="135" t="s">
        <v>593</v>
      </c>
      <c r="B37" s="1105" t="s">
        <v>49</v>
      </c>
      <c r="C37" s="1105"/>
      <c r="D37" s="638">
        <v>0</v>
      </c>
      <c r="E37" s="110">
        <v>0</v>
      </c>
      <c r="F37" s="638">
        <v>0</v>
      </c>
      <c r="G37" s="639">
        <v>0</v>
      </c>
    </row>
    <row r="38" spans="1:8" x14ac:dyDescent="0.2">
      <c r="A38" s="158">
        <v>24</v>
      </c>
      <c r="B38" s="1104" t="s">
        <v>50</v>
      </c>
      <c r="C38" s="1104"/>
      <c r="D38" s="635">
        <v>0</v>
      </c>
      <c r="E38" s="635">
        <v>0</v>
      </c>
      <c r="F38" s="635">
        <v>0</v>
      </c>
      <c r="G38" s="635">
        <v>0</v>
      </c>
    </row>
    <row r="39" spans="1:8" x14ac:dyDescent="0.2">
      <c r="A39" s="494">
        <v>25</v>
      </c>
      <c r="B39" s="1104" t="s">
        <v>9</v>
      </c>
      <c r="C39" s="1104"/>
      <c r="D39" s="598"/>
      <c r="E39" s="598"/>
      <c r="F39" s="598"/>
      <c r="G39" s="598"/>
      <c r="H39" s="54"/>
    </row>
    <row r="40" spans="1:8" x14ac:dyDescent="0.2">
      <c r="A40" s="494">
        <v>26</v>
      </c>
      <c r="B40" s="1104" t="s">
        <v>9</v>
      </c>
      <c r="C40" s="1104"/>
      <c r="D40" s="598"/>
      <c r="E40" s="598"/>
      <c r="F40" s="598"/>
      <c r="G40" s="598"/>
      <c r="H40" s="54"/>
    </row>
    <row r="41" spans="1:8" x14ac:dyDescent="0.2">
      <c r="A41" s="494">
        <v>27</v>
      </c>
      <c r="B41" s="1104" t="s">
        <v>9</v>
      </c>
      <c r="C41" s="1104"/>
      <c r="D41" s="598"/>
      <c r="E41" s="598"/>
      <c r="F41" s="598"/>
      <c r="G41" s="598"/>
      <c r="H41" s="54"/>
    </row>
    <row r="42" spans="1:8" x14ac:dyDescent="0.2">
      <c r="A42" s="494">
        <v>28</v>
      </c>
      <c r="B42" s="1104" t="s">
        <v>9</v>
      </c>
      <c r="C42" s="1104"/>
      <c r="D42" s="598"/>
      <c r="E42" s="598"/>
      <c r="F42" s="598"/>
      <c r="G42" s="598"/>
      <c r="H42" s="54"/>
    </row>
    <row r="43" spans="1:8" x14ac:dyDescent="0.2">
      <c r="A43" s="496">
        <v>29</v>
      </c>
      <c r="B43" s="1108" t="s">
        <v>51</v>
      </c>
      <c r="C43" s="1108"/>
      <c r="D43" s="641">
        <v>401644.23065599997</v>
      </c>
      <c r="E43" s="641">
        <v>404688.11157000001</v>
      </c>
      <c r="F43" s="641">
        <v>32131.538452685596</v>
      </c>
      <c r="G43" s="641">
        <v>32375.0489256</v>
      </c>
      <c r="H43" s="54"/>
    </row>
    <row r="44" spans="1:8" ht="28.5" customHeight="1" x14ac:dyDescent="0.2">
      <c r="H44" s="54"/>
    </row>
    <row r="45" spans="1:8" ht="14.25" customHeight="1" x14ac:dyDescent="0.2">
      <c r="H45" s="54"/>
    </row>
    <row r="46" spans="1:8" ht="14.25" customHeight="1" x14ac:dyDescent="0.2">
      <c r="H46" s="54"/>
    </row>
    <row r="47" spans="1:8" x14ac:dyDescent="0.2">
      <c r="H47" s="54"/>
    </row>
    <row r="48" spans="1:8" x14ac:dyDescent="0.2">
      <c r="H48" s="54"/>
    </row>
    <row r="49" spans="8:8" ht="32.25" customHeight="1" x14ac:dyDescent="0.2"/>
    <row r="51" spans="8:8" ht="15" customHeight="1" x14ac:dyDescent="0.2">
      <c r="H51" s="57"/>
    </row>
    <row r="52" spans="8:8" x14ac:dyDescent="0.2">
      <c r="H52" s="57"/>
    </row>
    <row r="53" spans="8:8" x14ac:dyDescent="0.2">
      <c r="H53" s="57"/>
    </row>
    <row r="54" spans="8:8" x14ac:dyDescent="0.2">
      <c r="H54" s="57"/>
    </row>
    <row r="55" spans="8:8" x14ac:dyDescent="0.2">
      <c r="H55" s="57"/>
    </row>
    <row r="56" spans="8:8" x14ac:dyDescent="0.2">
      <c r="H56" s="57"/>
    </row>
    <row r="57" spans="8:8" x14ac:dyDescent="0.2">
      <c r="H57" s="57"/>
    </row>
    <row r="58" spans="8:8" x14ac:dyDescent="0.2">
      <c r="H58" s="57"/>
    </row>
    <row r="59" spans="8:8" x14ac:dyDescent="0.2">
      <c r="H59" s="57"/>
    </row>
    <row r="60" spans="8:8" x14ac:dyDescent="0.2">
      <c r="H60" s="57"/>
    </row>
    <row r="61" spans="8:8" x14ac:dyDescent="0.2">
      <c r="H61" s="57"/>
    </row>
    <row r="62" spans="8:8" x14ac:dyDescent="0.2">
      <c r="H62" s="57"/>
    </row>
    <row r="63" spans="8:8" x14ac:dyDescent="0.2">
      <c r="H63" s="57"/>
    </row>
    <row r="64" spans="8:8" x14ac:dyDescent="0.2">
      <c r="H64" s="57"/>
    </row>
    <row r="65" spans="2:8" x14ac:dyDescent="0.2">
      <c r="H65" s="57"/>
    </row>
    <row r="66" spans="2:8" x14ac:dyDescent="0.2">
      <c r="H66" s="57"/>
    </row>
    <row r="67" spans="2:8" x14ac:dyDescent="0.2">
      <c r="H67" s="57"/>
    </row>
    <row r="68" spans="2:8" x14ac:dyDescent="0.2">
      <c r="H68" s="57"/>
    </row>
    <row r="69" spans="2:8" x14ac:dyDescent="0.2">
      <c r="H69" s="57"/>
    </row>
    <row r="70" spans="2:8" x14ac:dyDescent="0.2">
      <c r="H70" s="57"/>
    </row>
    <row r="71" spans="2:8" x14ac:dyDescent="0.2">
      <c r="H71" s="57"/>
    </row>
    <row r="72" spans="2:8" x14ac:dyDescent="0.2">
      <c r="H72" s="57"/>
    </row>
    <row r="73" spans="2:8" ht="194.25" customHeight="1" x14ac:dyDescent="0.2">
      <c r="H73" s="57"/>
    </row>
    <row r="74" spans="2:8" x14ac:dyDescent="0.2">
      <c r="B74" s="56"/>
      <c r="C74" s="58"/>
      <c r="D74" s="58"/>
      <c r="E74" s="58"/>
      <c r="F74" s="140"/>
      <c r="G74" s="40" t="s">
        <v>78</v>
      </c>
    </row>
    <row r="75" spans="2:8" x14ac:dyDescent="0.2">
      <c r="B75" s="46"/>
      <c r="C75" s="46"/>
      <c r="D75" s="46"/>
      <c r="E75" s="46"/>
      <c r="F75" s="46"/>
      <c r="G75" s="46"/>
      <c r="H75" s="57"/>
    </row>
    <row r="76" spans="2:8" x14ac:dyDescent="0.2">
      <c r="B76" s="46"/>
      <c r="C76" s="46"/>
      <c r="D76" s="46"/>
      <c r="E76" s="46"/>
      <c r="F76" s="46"/>
      <c r="G76" s="46"/>
      <c r="H76" s="57"/>
    </row>
    <row r="77" spans="2:8" x14ac:dyDescent="0.2">
      <c r="B77" s="46"/>
      <c r="C77" s="46"/>
      <c r="D77" s="46"/>
      <c r="E77" s="46"/>
      <c r="F77" s="46"/>
      <c r="G77" s="46"/>
      <c r="H77" s="57"/>
    </row>
    <row r="78" spans="2:8" x14ac:dyDescent="0.2">
      <c r="B78" s="46"/>
      <c r="C78" s="46"/>
      <c r="D78" s="46"/>
      <c r="E78" s="46"/>
      <c r="F78" s="46"/>
      <c r="G78" s="46"/>
      <c r="H78" s="57"/>
    </row>
    <row r="79" spans="2:8" x14ac:dyDescent="0.2">
      <c r="B79" s="46"/>
      <c r="C79" s="46"/>
      <c r="D79" s="46"/>
      <c r="E79" s="46"/>
      <c r="F79" s="46"/>
      <c r="G79" s="46"/>
      <c r="H79" s="57"/>
    </row>
    <row r="80" spans="2:8" x14ac:dyDescent="0.2">
      <c r="B80" s="46"/>
      <c r="C80" s="46"/>
      <c r="D80" s="46"/>
      <c r="E80" s="46"/>
      <c r="F80" s="46"/>
      <c r="G80" s="46"/>
      <c r="H80" s="57"/>
    </row>
    <row r="81" spans="2:8" x14ac:dyDescent="0.2">
      <c r="B81" s="46"/>
      <c r="C81" s="46"/>
      <c r="D81" s="46"/>
      <c r="E81" s="46"/>
      <c r="F81" s="46"/>
      <c r="G81" s="46"/>
      <c r="H81" s="57"/>
    </row>
    <row r="82" spans="2:8" x14ac:dyDescent="0.2">
      <c r="B82" s="46"/>
      <c r="C82" s="46"/>
      <c r="D82" s="46"/>
      <c r="E82" s="46"/>
      <c r="F82" s="46"/>
      <c r="G82" s="46"/>
      <c r="H82" s="57"/>
    </row>
    <row r="83" spans="2:8" x14ac:dyDescent="0.2">
      <c r="B83" s="46"/>
      <c r="C83" s="46"/>
      <c r="D83" s="46"/>
      <c r="E83" s="46"/>
      <c r="F83" s="46"/>
      <c r="G83" s="46"/>
      <c r="H83" s="57"/>
    </row>
    <row r="84" spans="2:8" x14ac:dyDescent="0.2">
      <c r="B84" s="46"/>
      <c r="C84" s="46"/>
      <c r="D84" s="46"/>
      <c r="E84" s="46"/>
      <c r="F84" s="46"/>
      <c r="G84" s="46"/>
      <c r="H84" s="57"/>
    </row>
    <row r="85" spans="2:8" x14ac:dyDescent="0.2">
      <c r="B85" s="46"/>
      <c r="C85" s="46"/>
      <c r="D85" s="46"/>
      <c r="E85" s="46"/>
      <c r="F85" s="46"/>
      <c r="G85" s="46"/>
      <c r="H85" s="57"/>
    </row>
    <row r="86" spans="2:8" x14ac:dyDescent="0.2">
      <c r="B86" s="46"/>
      <c r="C86" s="46"/>
      <c r="D86" s="46"/>
      <c r="E86" s="46"/>
      <c r="F86" s="46"/>
      <c r="G86" s="46"/>
      <c r="H86" s="57"/>
    </row>
    <row r="87" spans="2:8" x14ac:dyDescent="0.2">
      <c r="B87" s="46"/>
      <c r="C87" s="46"/>
      <c r="D87" s="46"/>
      <c r="E87" s="46"/>
      <c r="F87" s="46"/>
      <c r="G87" s="46"/>
      <c r="H87" s="57"/>
    </row>
    <row r="88" spans="2:8" x14ac:dyDescent="0.2">
      <c r="B88" s="46"/>
      <c r="C88" s="46"/>
      <c r="D88" s="46"/>
      <c r="E88" s="46"/>
      <c r="F88" s="46"/>
      <c r="G88" s="46"/>
      <c r="H88" s="57"/>
    </row>
    <row r="89" spans="2:8" x14ac:dyDescent="0.2">
      <c r="B89" s="46"/>
      <c r="C89" s="46"/>
      <c r="D89" s="46"/>
      <c r="E89" s="46"/>
      <c r="F89" s="46"/>
      <c r="G89" s="46"/>
      <c r="H89" s="57"/>
    </row>
    <row r="90" spans="2:8" x14ac:dyDescent="0.2">
      <c r="B90" s="46"/>
      <c r="C90" s="46"/>
      <c r="D90" s="46"/>
      <c r="E90" s="46"/>
      <c r="F90" s="46"/>
      <c r="G90" s="46"/>
      <c r="H90" s="57"/>
    </row>
    <row r="91" spans="2:8" x14ac:dyDescent="0.2">
      <c r="B91" s="46"/>
      <c r="C91" s="46"/>
      <c r="D91" s="46"/>
      <c r="E91" s="46"/>
      <c r="F91" s="46"/>
      <c r="G91" s="46"/>
      <c r="H91" s="57"/>
    </row>
    <row r="92" spans="2:8" x14ac:dyDescent="0.2">
      <c r="B92" s="46"/>
      <c r="C92" s="46"/>
      <c r="D92" s="46"/>
      <c r="E92" s="46"/>
      <c r="F92" s="46"/>
      <c r="G92" s="46"/>
      <c r="H92" s="57"/>
    </row>
    <row r="93" spans="2:8" x14ac:dyDescent="0.2">
      <c r="B93" s="46"/>
      <c r="C93" s="46"/>
      <c r="D93" s="46"/>
      <c r="E93" s="46"/>
      <c r="F93" s="46"/>
      <c r="G93" s="46"/>
      <c r="H93" s="57"/>
    </row>
    <row r="94" spans="2:8" x14ac:dyDescent="0.2">
      <c r="B94" s="46"/>
      <c r="C94" s="46"/>
      <c r="D94" s="46"/>
      <c r="E94" s="46"/>
      <c r="F94" s="46"/>
      <c r="G94" s="46"/>
      <c r="H94" s="57"/>
    </row>
    <row r="95" spans="2:8" x14ac:dyDescent="0.2">
      <c r="B95" s="46"/>
      <c r="C95" s="46"/>
      <c r="D95" s="46"/>
      <c r="E95" s="46"/>
      <c r="F95" s="46"/>
      <c r="G95" s="46"/>
      <c r="H95" s="57"/>
    </row>
    <row r="96" spans="2:8" x14ac:dyDescent="0.2">
      <c r="B96" s="46"/>
      <c r="C96" s="46"/>
      <c r="D96" s="46"/>
      <c r="E96" s="46"/>
      <c r="F96" s="46"/>
      <c r="G96" s="46"/>
      <c r="H96" s="57"/>
    </row>
    <row r="97" spans="2:8" x14ac:dyDescent="0.2">
      <c r="B97" s="46"/>
      <c r="C97" s="46"/>
      <c r="D97" s="46"/>
      <c r="E97" s="46"/>
      <c r="F97" s="46"/>
      <c r="G97" s="46"/>
      <c r="H97" s="57"/>
    </row>
    <row r="98" spans="2:8" x14ac:dyDescent="0.2">
      <c r="B98" s="46"/>
      <c r="C98" s="46"/>
      <c r="D98" s="46"/>
      <c r="E98" s="46"/>
      <c r="F98" s="46"/>
      <c r="G98" s="46"/>
      <c r="H98" s="57"/>
    </row>
    <row r="99" spans="2:8" x14ac:dyDescent="0.2">
      <c r="B99" s="46"/>
      <c r="C99" s="46"/>
      <c r="D99" s="46"/>
      <c r="E99" s="46"/>
      <c r="F99" s="46"/>
      <c r="G99" s="46"/>
      <c r="H99" s="57"/>
    </row>
    <row r="100" spans="2:8" x14ac:dyDescent="0.2">
      <c r="B100" s="46"/>
      <c r="C100" s="46"/>
      <c r="D100" s="46"/>
      <c r="E100" s="46"/>
      <c r="F100" s="46"/>
      <c r="G100" s="46"/>
      <c r="H100" s="57"/>
    </row>
    <row r="101" spans="2:8" x14ac:dyDescent="0.2">
      <c r="B101" s="46"/>
      <c r="C101" s="46"/>
      <c r="D101" s="46"/>
      <c r="E101" s="46"/>
      <c r="F101" s="46"/>
      <c r="G101" s="46"/>
      <c r="H101" s="57"/>
    </row>
    <row r="102" spans="2:8" x14ac:dyDescent="0.2">
      <c r="B102" s="46"/>
      <c r="C102" s="46"/>
      <c r="D102" s="46"/>
      <c r="E102" s="46"/>
      <c r="F102" s="46"/>
      <c r="G102" s="46"/>
      <c r="H102" s="57"/>
    </row>
    <row r="103" spans="2:8" x14ac:dyDescent="0.2">
      <c r="B103" s="46"/>
      <c r="C103" s="46"/>
      <c r="D103" s="46"/>
      <c r="E103" s="46"/>
      <c r="F103" s="46"/>
      <c r="G103" s="46"/>
      <c r="H103" s="57"/>
    </row>
    <row r="104" spans="2:8" x14ac:dyDescent="0.2">
      <c r="B104" s="46"/>
      <c r="C104" s="46"/>
      <c r="D104" s="46"/>
      <c r="E104" s="46"/>
      <c r="F104" s="46"/>
      <c r="G104" s="46"/>
      <c r="H104" s="57"/>
    </row>
    <row r="105" spans="2:8" x14ac:dyDescent="0.2">
      <c r="B105" s="46"/>
      <c r="C105" s="46"/>
      <c r="D105" s="46"/>
      <c r="E105" s="46"/>
      <c r="F105" s="46"/>
      <c r="G105" s="46"/>
      <c r="H105" s="57"/>
    </row>
    <row r="106" spans="2:8" x14ac:dyDescent="0.2">
      <c r="B106" s="46"/>
      <c r="C106" s="46"/>
      <c r="D106" s="46"/>
      <c r="E106" s="46"/>
      <c r="F106" s="46"/>
      <c r="G106" s="46"/>
      <c r="H106" s="57"/>
    </row>
    <row r="107" spans="2:8" x14ac:dyDescent="0.2">
      <c r="B107" s="46"/>
      <c r="C107" s="46"/>
      <c r="D107" s="46"/>
      <c r="E107" s="46"/>
      <c r="F107" s="46"/>
      <c r="G107" s="46"/>
      <c r="H107" s="57"/>
    </row>
    <row r="108" spans="2:8" x14ac:dyDescent="0.2">
      <c r="B108" s="46"/>
      <c r="C108" s="46"/>
      <c r="D108" s="46"/>
      <c r="E108" s="46"/>
      <c r="F108" s="46"/>
      <c r="G108" s="46"/>
      <c r="H108" s="57"/>
    </row>
    <row r="109" spans="2:8" x14ac:dyDescent="0.2">
      <c r="B109" s="46"/>
      <c r="C109" s="46"/>
      <c r="D109" s="46"/>
      <c r="E109" s="46"/>
      <c r="F109" s="46"/>
      <c r="G109" s="46"/>
      <c r="H109" s="57"/>
    </row>
    <row r="110" spans="2:8" x14ac:dyDescent="0.2">
      <c r="B110" s="46"/>
      <c r="C110" s="46"/>
      <c r="D110" s="46"/>
      <c r="E110" s="46"/>
      <c r="F110" s="46"/>
      <c r="G110" s="46"/>
      <c r="H110" s="57"/>
    </row>
    <row r="111" spans="2:8" x14ac:dyDescent="0.2">
      <c r="B111" s="46"/>
      <c r="C111" s="46"/>
      <c r="D111" s="46"/>
      <c r="E111" s="46"/>
      <c r="F111" s="46"/>
      <c r="G111" s="46"/>
      <c r="H111" s="57"/>
    </row>
    <row r="112" spans="2:8" x14ac:dyDescent="0.2">
      <c r="B112" s="46"/>
      <c r="C112" s="46"/>
      <c r="D112" s="46"/>
      <c r="E112" s="46"/>
      <c r="F112" s="46"/>
      <c r="G112" s="46"/>
      <c r="H112" s="57"/>
    </row>
    <row r="113" spans="2:8" x14ac:dyDescent="0.2">
      <c r="B113" s="46"/>
      <c r="C113" s="46"/>
      <c r="D113" s="46"/>
      <c r="E113" s="46"/>
      <c r="F113" s="46"/>
      <c r="G113" s="46"/>
      <c r="H113" s="57"/>
    </row>
    <row r="114" spans="2:8" x14ac:dyDescent="0.2">
      <c r="B114" s="46"/>
      <c r="C114" s="46"/>
      <c r="D114" s="46"/>
      <c r="E114" s="46"/>
      <c r="F114" s="46"/>
      <c r="G114" s="46"/>
      <c r="H114" s="57"/>
    </row>
    <row r="115" spans="2:8" x14ac:dyDescent="0.2">
      <c r="B115" s="46"/>
      <c r="C115" s="46"/>
      <c r="D115" s="46"/>
      <c r="E115" s="46"/>
      <c r="F115" s="46"/>
      <c r="G115" s="46"/>
      <c r="H115" s="57"/>
    </row>
    <row r="116" spans="2:8" x14ac:dyDescent="0.2">
      <c r="B116" s="46"/>
      <c r="C116" s="46"/>
      <c r="D116" s="46"/>
      <c r="E116" s="46"/>
      <c r="F116" s="46"/>
      <c r="G116" s="46"/>
      <c r="H116" s="57"/>
    </row>
    <row r="117" spans="2:8" x14ac:dyDescent="0.2">
      <c r="B117" s="46"/>
      <c r="C117" s="46"/>
      <c r="D117" s="46"/>
      <c r="E117" s="46"/>
      <c r="F117" s="46"/>
      <c r="G117" s="46"/>
      <c r="H117" s="57"/>
    </row>
    <row r="118" spans="2:8" x14ac:dyDescent="0.2">
      <c r="B118" s="46"/>
      <c r="C118" s="46"/>
      <c r="D118" s="46"/>
      <c r="E118" s="46"/>
      <c r="F118" s="46"/>
      <c r="G118" s="46"/>
      <c r="H118" s="57"/>
    </row>
    <row r="119" spans="2:8" x14ac:dyDescent="0.2">
      <c r="B119" s="46"/>
      <c r="C119" s="46"/>
      <c r="D119" s="46"/>
      <c r="E119" s="46"/>
      <c r="F119" s="46"/>
      <c r="G119" s="46"/>
      <c r="H119" s="57"/>
    </row>
    <row r="120" spans="2:8" x14ac:dyDescent="0.2">
      <c r="B120" s="46"/>
      <c r="C120" s="46"/>
      <c r="D120" s="46"/>
      <c r="E120" s="46"/>
      <c r="F120" s="46"/>
      <c r="G120" s="46"/>
      <c r="H120" s="57"/>
    </row>
    <row r="121" spans="2:8" x14ac:dyDescent="0.2">
      <c r="B121" s="57"/>
      <c r="C121" s="57"/>
      <c r="D121" s="57"/>
      <c r="E121" s="57"/>
      <c r="F121" s="57"/>
      <c r="G121" s="57"/>
      <c r="H121" s="57"/>
    </row>
    <row r="122" spans="2:8" x14ac:dyDescent="0.2">
      <c r="B122" s="57"/>
      <c r="C122" s="57"/>
      <c r="D122" s="57"/>
      <c r="E122" s="57"/>
      <c r="F122" s="57"/>
      <c r="G122" s="57"/>
      <c r="H122" s="57"/>
    </row>
  </sheetData>
  <mergeCells count="40">
    <mergeCell ref="B43:C43"/>
    <mergeCell ref="B39:C39"/>
    <mergeCell ref="B38:C38"/>
    <mergeCell ref="B34:C34"/>
    <mergeCell ref="B33:C33"/>
    <mergeCell ref="B40:C40"/>
    <mergeCell ref="B41:C41"/>
    <mergeCell ref="B42:C42"/>
    <mergeCell ref="B32:C32"/>
    <mergeCell ref="B31:C31"/>
    <mergeCell ref="B37:C37"/>
    <mergeCell ref="B36:C36"/>
    <mergeCell ref="B35:C35"/>
    <mergeCell ref="B30:C30"/>
    <mergeCell ref="B29:C29"/>
    <mergeCell ref="B28:C28"/>
    <mergeCell ref="B27:C27"/>
    <mergeCell ref="B26:C26"/>
    <mergeCell ref="B17:C17"/>
    <mergeCell ref="B18:C18"/>
    <mergeCell ref="B25:C25"/>
    <mergeCell ref="B24:C24"/>
    <mergeCell ref="B19:C19"/>
    <mergeCell ref="B20:C20"/>
    <mergeCell ref="B21:C21"/>
    <mergeCell ref="B22:C22"/>
    <mergeCell ref="B23:C23"/>
    <mergeCell ref="B14:C14"/>
    <mergeCell ref="B9:C9"/>
    <mergeCell ref="B8:C8"/>
    <mergeCell ref="B15:C15"/>
    <mergeCell ref="B16:C16"/>
    <mergeCell ref="B12:C12"/>
    <mergeCell ref="B11:C11"/>
    <mergeCell ref="B10:C10"/>
    <mergeCell ref="A2:G2"/>
    <mergeCell ref="F4:G4"/>
    <mergeCell ref="D4:E4"/>
    <mergeCell ref="B7:C7"/>
    <mergeCell ref="B13:C13"/>
  </mergeCells>
  <hyperlinks>
    <hyperlink ref="G1" location="Index!A1" display="Index"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C89-C5E2-4D5F-B6C4-B862EB191E17}">
  <sheetPr codeName="Sheet24">
    <tabColor rgb="FF5B9BD5"/>
    <pageSetUpPr fitToPage="1"/>
  </sheetPr>
  <dimension ref="A1:D20"/>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3" width="16.42578125" style="3" customWidth="1"/>
    <col min="4" max="4" width="18.42578125" style="3" customWidth="1"/>
    <col min="5" max="7" width="8.7109375" style="3" customWidth="1"/>
    <col min="8" max="9" width="9.85546875" style="3" customWidth="1"/>
    <col min="10" max="16384" width="9.140625" style="3"/>
  </cols>
  <sheetData>
    <row r="1" spans="1:4" ht="15.75" customHeight="1" x14ac:dyDescent="0.2">
      <c r="A1" s="623" t="s">
        <v>1076</v>
      </c>
      <c r="B1" s="203"/>
      <c r="C1" s="202" t="s">
        <v>209</v>
      </c>
    </row>
    <row r="2" spans="1:4" x14ac:dyDescent="0.2">
      <c r="A2" s="313"/>
      <c r="D2" s="39"/>
    </row>
    <row r="3" spans="1:4" s="53" customFormat="1" ht="14.1" customHeight="1" x14ac:dyDescent="0.2">
      <c r="A3" s="1166" t="s">
        <v>1281</v>
      </c>
      <c r="B3" s="1166"/>
      <c r="C3" s="211" t="s">
        <v>263</v>
      </c>
      <c r="D3" s="223"/>
    </row>
    <row r="4" spans="1:4" x14ac:dyDescent="0.2">
      <c r="A4" s="1165" t="s">
        <v>226</v>
      </c>
      <c r="B4" s="1165"/>
      <c r="C4" s="632" t="s">
        <v>961</v>
      </c>
    </row>
    <row r="5" spans="1:4" x14ac:dyDescent="0.2">
      <c r="A5" s="257" t="s">
        <v>423</v>
      </c>
      <c r="B5" s="1092" t="s">
        <v>957</v>
      </c>
      <c r="C5" s="1093">
        <v>23596.672811765398</v>
      </c>
      <c r="D5" s="3" t="s">
        <v>78</v>
      </c>
    </row>
    <row r="6" spans="1:4" x14ac:dyDescent="0.2">
      <c r="A6" s="657" t="s">
        <v>424</v>
      </c>
      <c r="B6" s="133" t="s">
        <v>958</v>
      </c>
      <c r="C6" s="24">
        <v>5456.8663956581104</v>
      </c>
    </row>
    <row r="7" spans="1:4" x14ac:dyDescent="0.2">
      <c r="A7" s="657" t="s">
        <v>425</v>
      </c>
      <c r="B7" s="133" t="s">
        <v>959</v>
      </c>
      <c r="C7" s="24">
        <v>5898.7831645904225</v>
      </c>
    </row>
    <row r="8" spans="1:4" x14ac:dyDescent="0.2">
      <c r="A8" s="657" t="s">
        <v>426</v>
      </c>
      <c r="B8" s="133" t="s">
        <v>962</v>
      </c>
      <c r="C8" s="24">
        <v>243.87763885999999</v>
      </c>
    </row>
    <row r="9" spans="1:4" x14ac:dyDescent="0.2">
      <c r="A9" s="657" t="s">
        <v>427</v>
      </c>
      <c r="B9" s="224" t="s">
        <v>963</v>
      </c>
      <c r="C9" s="24">
        <v>5654.9055257304226</v>
      </c>
    </row>
    <row r="10" spans="1:4" x14ac:dyDescent="0.2">
      <c r="A10" s="1096" t="s">
        <v>428</v>
      </c>
      <c r="B10" s="1094" t="s">
        <v>960</v>
      </c>
      <c r="C10" s="1095">
        <v>23154.756042833087</v>
      </c>
      <c r="D10" s="79"/>
    </row>
    <row r="11" spans="1:4" x14ac:dyDescent="0.2">
      <c r="A11" s="622"/>
      <c r="B11" s="90"/>
      <c r="C11" s="79"/>
      <c r="D11" s="79"/>
    </row>
    <row r="12" spans="1:4" x14ac:dyDescent="0.2">
      <c r="A12" s="313"/>
      <c r="C12" s="80"/>
      <c r="D12" s="39"/>
    </row>
    <row r="13" spans="1:4" x14ac:dyDescent="0.2">
      <c r="A13" s="1166" t="s">
        <v>964</v>
      </c>
      <c r="B13" s="1166"/>
      <c r="C13" s="211" t="s">
        <v>263</v>
      </c>
      <c r="D13" s="57"/>
    </row>
    <row r="14" spans="1:4" x14ac:dyDescent="0.2">
      <c r="A14" s="1165" t="s">
        <v>226</v>
      </c>
      <c r="B14" s="1165"/>
      <c r="C14" s="632" t="s">
        <v>961</v>
      </c>
    </row>
    <row r="15" spans="1:4" x14ac:dyDescent="0.2">
      <c r="A15" s="257" t="s">
        <v>423</v>
      </c>
      <c r="B15" s="1092" t="s">
        <v>957</v>
      </c>
      <c r="C15" s="1093">
        <v>24101.901524167999</v>
      </c>
    </row>
    <row r="16" spans="1:4" x14ac:dyDescent="0.2">
      <c r="A16" s="991" t="s">
        <v>424</v>
      </c>
      <c r="B16" s="133" t="s">
        <v>958</v>
      </c>
      <c r="C16" s="24">
        <v>4725.7063144445001</v>
      </c>
    </row>
    <row r="17" spans="1:3" x14ac:dyDescent="0.2">
      <c r="A17" s="991" t="s">
        <v>425</v>
      </c>
      <c r="B17" s="133" t="s">
        <v>959</v>
      </c>
      <c r="C17" s="24">
        <v>5230.9350268471062</v>
      </c>
    </row>
    <row r="18" spans="1:3" x14ac:dyDescent="0.2">
      <c r="A18" s="991" t="s">
        <v>426</v>
      </c>
      <c r="B18" s="133" t="s">
        <v>962</v>
      </c>
      <c r="C18" s="24">
        <v>144.23498924</v>
      </c>
    </row>
    <row r="19" spans="1:3" x14ac:dyDescent="0.2">
      <c r="A19" s="991" t="s">
        <v>427</v>
      </c>
      <c r="B19" s="224" t="s">
        <v>963</v>
      </c>
      <c r="C19" s="24">
        <v>5086.7000376071064</v>
      </c>
    </row>
    <row r="20" spans="1:3" x14ac:dyDescent="0.2">
      <c r="A20" s="1096" t="s">
        <v>428</v>
      </c>
      <c r="B20" s="1094" t="s">
        <v>960</v>
      </c>
      <c r="C20" s="1095">
        <v>23596.672811765398</v>
      </c>
    </row>
  </sheetData>
  <mergeCells count="4">
    <mergeCell ref="A4:B4"/>
    <mergeCell ref="A3:B3"/>
    <mergeCell ref="A13:B13"/>
    <mergeCell ref="A14:B14"/>
  </mergeCells>
  <hyperlinks>
    <hyperlink ref="C1" location="Index!A1" display="Index" xr:uid="{72C4F151-2E0C-4BDD-B8A1-90B76412F9C7}"/>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5B9BD5"/>
  </sheetPr>
  <dimension ref="A1:L37"/>
  <sheetViews>
    <sheetView showGridLines="0" zoomScaleNormal="100" workbookViewId="0"/>
  </sheetViews>
  <sheetFormatPr defaultRowHeight="15" x14ac:dyDescent="0.25"/>
  <cols>
    <col min="1" max="1" width="3.140625" customWidth="1"/>
    <col min="2" max="2" width="32.42578125" bestFit="1" customWidth="1"/>
    <col min="3" max="10" width="11.28515625" customWidth="1"/>
  </cols>
  <sheetData>
    <row r="1" spans="1:11" s="3" customFormat="1" ht="15.75" customHeight="1" x14ac:dyDescent="0.2">
      <c r="A1" s="4" t="s">
        <v>289</v>
      </c>
      <c r="B1" s="4"/>
      <c r="C1" s="4"/>
      <c r="D1" s="4"/>
      <c r="E1" s="4"/>
      <c r="F1" s="4"/>
      <c r="G1" s="4"/>
      <c r="H1" s="4"/>
      <c r="I1" s="228"/>
      <c r="J1" s="228" t="s">
        <v>209</v>
      </c>
    </row>
    <row r="2" spans="1:11" s="3" customFormat="1" ht="15.75" customHeight="1" x14ac:dyDescent="0.2">
      <c r="A2" s="1167" t="s">
        <v>1284</v>
      </c>
      <c r="B2" s="1167"/>
      <c r="C2" s="1167"/>
      <c r="D2" s="1167"/>
      <c r="E2" s="1167"/>
      <c r="F2" s="1167"/>
      <c r="G2" s="1167"/>
      <c r="H2" s="1167"/>
      <c r="I2" s="1167"/>
      <c r="J2" s="1167"/>
    </row>
    <row r="3" spans="1:11" s="3" customFormat="1" ht="14.25" x14ac:dyDescent="0.2">
      <c r="A3" s="189"/>
      <c r="H3" s="39"/>
      <c r="K3" s="14"/>
    </row>
    <row r="4" spans="1:11" s="3" customFormat="1" ht="14.25" x14ac:dyDescent="0.2">
      <c r="A4" s="190"/>
      <c r="B4" s="78"/>
      <c r="C4" s="296" t="s">
        <v>263</v>
      </c>
      <c r="D4" s="296" t="s">
        <v>264</v>
      </c>
      <c r="E4" s="296" t="s">
        <v>265</v>
      </c>
      <c r="F4" s="296" t="s">
        <v>266</v>
      </c>
      <c r="G4" s="296" t="s">
        <v>267</v>
      </c>
      <c r="H4" s="296" t="s">
        <v>268</v>
      </c>
      <c r="I4" s="297" t="s">
        <v>269</v>
      </c>
      <c r="J4" s="296" t="s">
        <v>270</v>
      </c>
      <c r="K4" s="14"/>
    </row>
    <row r="5" spans="1:11" ht="48" customHeight="1" x14ac:dyDescent="0.25">
      <c r="A5" s="276"/>
      <c r="B5" s="292"/>
      <c r="C5" s="1156" t="s">
        <v>290</v>
      </c>
      <c r="D5" s="1161"/>
      <c r="E5" s="1161"/>
      <c r="F5" s="1157"/>
      <c r="G5" s="1172" t="s">
        <v>291</v>
      </c>
      <c r="H5" s="1173"/>
      <c r="I5" s="1174" t="s">
        <v>292</v>
      </c>
      <c r="J5" s="1175"/>
    </row>
    <row r="6" spans="1:11" ht="24" customHeight="1" x14ac:dyDescent="0.25">
      <c r="A6" s="271"/>
      <c r="B6" s="292"/>
      <c r="C6" s="1176" t="s">
        <v>293</v>
      </c>
      <c r="D6" s="1158" t="s">
        <v>294</v>
      </c>
      <c r="E6" s="1159"/>
      <c r="F6" s="1160"/>
      <c r="G6" s="1178" t="s">
        <v>295</v>
      </c>
      <c r="H6" s="1178" t="s">
        <v>296</v>
      </c>
      <c r="I6" s="272"/>
      <c r="J6" s="1168" t="s">
        <v>297</v>
      </c>
    </row>
    <row r="7" spans="1:11" ht="66" customHeight="1" x14ac:dyDescent="0.25">
      <c r="A7" s="1170" t="s">
        <v>1282</v>
      </c>
      <c r="B7" s="1171"/>
      <c r="C7" s="1177"/>
      <c r="D7" s="186"/>
      <c r="E7" s="293" t="s">
        <v>111</v>
      </c>
      <c r="F7" s="293" t="s">
        <v>112</v>
      </c>
      <c r="G7" s="1179"/>
      <c r="H7" s="1179"/>
      <c r="I7" s="273"/>
      <c r="J7" s="1169"/>
    </row>
    <row r="8" spans="1:11" x14ac:dyDescent="0.25">
      <c r="A8" s="619" t="s">
        <v>951</v>
      </c>
      <c r="B8" s="617" t="s">
        <v>950</v>
      </c>
      <c r="C8" s="624">
        <v>0</v>
      </c>
      <c r="D8" s="615">
        <v>0</v>
      </c>
      <c r="E8" s="615">
        <v>0</v>
      </c>
      <c r="F8" s="615">
        <v>0</v>
      </c>
      <c r="G8" s="625">
        <v>0</v>
      </c>
      <c r="H8" s="625">
        <v>0</v>
      </c>
      <c r="I8" s="626">
        <v>0</v>
      </c>
      <c r="J8" s="626">
        <v>0</v>
      </c>
    </row>
    <row r="9" spans="1:11" x14ac:dyDescent="0.25">
      <c r="A9" s="185" t="s">
        <v>423</v>
      </c>
      <c r="B9" s="187" t="s">
        <v>113</v>
      </c>
      <c r="C9" s="274">
        <v>827.74426970000002</v>
      </c>
      <c r="D9" s="274">
        <v>6145.0217086430794</v>
      </c>
      <c r="E9" s="274">
        <v>6145.0217086430794</v>
      </c>
      <c r="F9" s="274">
        <v>468.41379843999999</v>
      </c>
      <c r="G9" s="274">
        <v>-24.60317594</v>
      </c>
      <c r="H9" s="274">
        <v>-1325.25827703</v>
      </c>
      <c r="I9" s="274">
        <v>5011.40860633996</v>
      </c>
      <c r="J9" s="274">
        <v>4502.1807505690094</v>
      </c>
    </row>
    <row r="10" spans="1:11" x14ac:dyDescent="0.25">
      <c r="A10" s="185" t="s">
        <v>424</v>
      </c>
      <c r="B10" s="249" t="s">
        <v>298</v>
      </c>
      <c r="C10" s="274">
        <v>0</v>
      </c>
      <c r="D10" s="274">
        <v>0</v>
      </c>
      <c r="E10" s="274">
        <v>0</v>
      </c>
      <c r="F10" s="274">
        <v>0</v>
      </c>
      <c r="G10" s="274">
        <v>0</v>
      </c>
      <c r="H10" s="274">
        <v>0</v>
      </c>
      <c r="I10" s="274">
        <v>0</v>
      </c>
      <c r="J10" s="274">
        <v>0</v>
      </c>
    </row>
    <row r="11" spans="1:11" x14ac:dyDescent="0.25">
      <c r="A11" s="185" t="s">
        <v>425</v>
      </c>
      <c r="B11" s="249" t="s">
        <v>299</v>
      </c>
      <c r="C11" s="274">
        <v>0</v>
      </c>
      <c r="D11" s="274">
        <v>17.702394000000002</v>
      </c>
      <c r="E11" s="274">
        <v>17.702394000000002</v>
      </c>
      <c r="F11" s="274">
        <v>0</v>
      </c>
      <c r="G11" s="274">
        <v>0</v>
      </c>
      <c r="H11" s="274">
        <v>-1.55795971</v>
      </c>
      <c r="I11" s="274">
        <v>16.14443429</v>
      </c>
      <c r="J11" s="274">
        <v>16.14443429</v>
      </c>
    </row>
    <row r="12" spans="1:11" x14ac:dyDescent="0.25">
      <c r="A12" s="188" t="s">
        <v>426</v>
      </c>
      <c r="B12" s="183" t="s">
        <v>300</v>
      </c>
      <c r="C12" s="275">
        <v>0</v>
      </c>
      <c r="D12" s="275">
        <v>0</v>
      </c>
      <c r="E12" s="275">
        <v>0</v>
      </c>
      <c r="F12" s="275">
        <v>0</v>
      </c>
      <c r="G12" s="275">
        <v>0</v>
      </c>
      <c r="H12" s="275">
        <v>0</v>
      </c>
      <c r="I12" s="275">
        <v>0</v>
      </c>
      <c r="J12" s="275">
        <v>0</v>
      </c>
    </row>
    <row r="13" spans="1:11" x14ac:dyDescent="0.25">
      <c r="A13" s="188" t="s">
        <v>427</v>
      </c>
      <c r="B13" s="183" t="s">
        <v>301</v>
      </c>
      <c r="C13" s="275">
        <v>3.7856552699999999</v>
      </c>
      <c r="D13" s="275">
        <v>29.97237239</v>
      </c>
      <c r="E13" s="275">
        <v>29.97237239</v>
      </c>
      <c r="F13" s="275">
        <v>24.087336390000001</v>
      </c>
      <c r="G13" s="275">
        <v>-0.62935171999999995</v>
      </c>
      <c r="H13" s="275">
        <v>-23.500929589999998</v>
      </c>
      <c r="I13" s="275">
        <v>9.0486505500000014</v>
      </c>
      <c r="J13" s="275">
        <v>7.04896938</v>
      </c>
    </row>
    <row r="14" spans="1:11" x14ac:dyDescent="0.25">
      <c r="A14" s="188" t="s">
        <v>428</v>
      </c>
      <c r="B14" s="183" t="s">
        <v>302</v>
      </c>
      <c r="C14" s="275">
        <v>490.81088790999996</v>
      </c>
      <c r="D14" s="275">
        <v>3144.0447732330799</v>
      </c>
      <c r="E14" s="275">
        <v>3144.0447732330799</v>
      </c>
      <c r="F14" s="275">
        <v>290.12408707999998</v>
      </c>
      <c r="G14" s="275">
        <v>-9.2896834899999998</v>
      </c>
      <c r="H14" s="275">
        <v>-698.48256908000008</v>
      </c>
      <c r="I14" s="275">
        <v>2600.9446646599604</v>
      </c>
      <c r="J14" s="275">
        <v>2323.1689803690101</v>
      </c>
    </row>
    <row r="15" spans="1:11" x14ac:dyDescent="0.25">
      <c r="A15" s="185" t="s">
        <v>429</v>
      </c>
      <c r="B15" s="249" t="s">
        <v>303</v>
      </c>
      <c r="C15" s="274">
        <v>333.14772651999999</v>
      </c>
      <c r="D15" s="274">
        <v>2953.3021690199998</v>
      </c>
      <c r="E15" s="274">
        <v>2953.3021690199998</v>
      </c>
      <c r="F15" s="274">
        <v>154.20237496999999</v>
      </c>
      <c r="G15" s="274">
        <v>-14.684140730000001</v>
      </c>
      <c r="H15" s="274">
        <v>-601.71681864999994</v>
      </c>
      <c r="I15" s="274">
        <v>2385.2708568400003</v>
      </c>
      <c r="J15" s="274">
        <v>2155.8183665299998</v>
      </c>
    </row>
    <row r="16" spans="1:11" x14ac:dyDescent="0.25">
      <c r="A16" s="185" t="s">
        <v>430</v>
      </c>
      <c r="B16" s="187" t="s">
        <v>304</v>
      </c>
      <c r="C16" s="274">
        <v>0</v>
      </c>
      <c r="D16" s="274">
        <v>0</v>
      </c>
      <c r="E16" s="274">
        <v>0</v>
      </c>
      <c r="F16" s="274">
        <v>0</v>
      </c>
      <c r="G16" s="274">
        <v>0</v>
      </c>
      <c r="H16" s="274">
        <v>0</v>
      </c>
      <c r="I16" s="274">
        <v>0</v>
      </c>
      <c r="J16" s="274">
        <v>0</v>
      </c>
    </row>
    <row r="17" spans="1:12" x14ac:dyDescent="0.25">
      <c r="A17" s="185" t="s">
        <v>431</v>
      </c>
      <c r="B17" s="187" t="s">
        <v>305</v>
      </c>
      <c r="C17" s="274">
        <v>3.0739999999999998</v>
      </c>
      <c r="D17" s="274">
        <v>25.632505950975002</v>
      </c>
      <c r="E17" s="274">
        <v>25.632505950975002</v>
      </c>
      <c r="F17" s="274">
        <v>0</v>
      </c>
      <c r="G17" s="274">
        <v>0</v>
      </c>
      <c r="H17" s="274">
        <v>0</v>
      </c>
      <c r="I17" s="274"/>
      <c r="J17" s="274"/>
    </row>
    <row r="18" spans="1:12" s="291" customFormat="1" x14ac:dyDescent="0.25">
      <c r="A18" s="184">
        <v>100</v>
      </c>
      <c r="B18" s="226" t="s">
        <v>51</v>
      </c>
      <c r="C18" s="299">
        <v>830.81826969999997</v>
      </c>
      <c r="D18" s="299">
        <v>6170.6542145940548</v>
      </c>
      <c r="E18" s="299">
        <v>6170.6542145940548</v>
      </c>
      <c r="F18" s="299">
        <v>468.41379843999999</v>
      </c>
      <c r="G18" s="299">
        <v>-24.60317594</v>
      </c>
      <c r="H18" s="299">
        <v>-1325.25827703</v>
      </c>
      <c r="I18" s="299">
        <v>5011.40860633996</v>
      </c>
      <c r="J18" s="299">
        <v>4502.1807505690094</v>
      </c>
      <c r="L18" s="920"/>
    </row>
    <row r="19" spans="1:12" x14ac:dyDescent="0.25">
      <c r="A19" s="109"/>
      <c r="B19" s="277"/>
      <c r="C19" s="277"/>
      <c r="D19" s="277"/>
      <c r="E19" s="277"/>
      <c r="F19" s="277"/>
      <c r="G19" s="277"/>
      <c r="H19" s="277"/>
      <c r="I19" s="277"/>
    </row>
    <row r="21" spans="1:12" x14ac:dyDescent="0.25">
      <c r="A21" s="331"/>
      <c r="B21" s="78"/>
      <c r="C21" s="296" t="s">
        <v>263</v>
      </c>
      <c r="D21" s="296" t="s">
        <v>264</v>
      </c>
      <c r="E21" s="296" t="s">
        <v>265</v>
      </c>
      <c r="F21" s="296" t="s">
        <v>266</v>
      </c>
      <c r="G21" s="296" t="s">
        <v>267</v>
      </c>
      <c r="H21" s="296" t="s">
        <v>268</v>
      </c>
      <c r="I21" s="297" t="s">
        <v>269</v>
      </c>
      <c r="J21" s="296" t="s">
        <v>270</v>
      </c>
    </row>
    <row r="22" spans="1:12" ht="48" customHeight="1" x14ac:dyDescent="0.25">
      <c r="A22" s="276"/>
      <c r="B22" s="292"/>
      <c r="C22" s="1156" t="s">
        <v>290</v>
      </c>
      <c r="D22" s="1161"/>
      <c r="E22" s="1161"/>
      <c r="F22" s="1157"/>
      <c r="G22" s="1172" t="s">
        <v>291</v>
      </c>
      <c r="H22" s="1173"/>
      <c r="I22" s="1174" t="s">
        <v>292</v>
      </c>
      <c r="J22" s="1175"/>
    </row>
    <row r="23" spans="1:12" x14ac:dyDescent="0.25">
      <c r="A23" s="271"/>
      <c r="B23" s="292"/>
      <c r="C23" s="1176" t="s">
        <v>293</v>
      </c>
      <c r="D23" s="1158" t="s">
        <v>294</v>
      </c>
      <c r="E23" s="1159"/>
      <c r="F23" s="1160"/>
      <c r="G23" s="1178" t="s">
        <v>295</v>
      </c>
      <c r="H23" s="1178" t="s">
        <v>296</v>
      </c>
      <c r="I23" s="272"/>
      <c r="J23" s="1168" t="s">
        <v>297</v>
      </c>
    </row>
    <row r="24" spans="1:12" ht="66" customHeight="1" x14ac:dyDescent="0.25">
      <c r="A24" s="1170" t="s">
        <v>965</v>
      </c>
      <c r="B24" s="1171"/>
      <c r="C24" s="1177"/>
      <c r="D24" s="325"/>
      <c r="E24" s="293" t="s">
        <v>111</v>
      </c>
      <c r="F24" s="293" t="s">
        <v>112</v>
      </c>
      <c r="G24" s="1179"/>
      <c r="H24" s="1179"/>
      <c r="I24" s="273"/>
      <c r="J24" s="1169"/>
    </row>
    <row r="25" spans="1:12" x14ac:dyDescent="0.25">
      <c r="A25" s="989" t="s">
        <v>951</v>
      </c>
      <c r="B25" s="982" t="s">
        <v>950</v>
      </c>
      <c r="C25" s="624">
        <v>0</v>
      </c>
      <c r="D25" s="980">
        <v>0</v>
      </c>
      <c r="E25" s="980">
        <v>0</v>
      </c>
      <c r="F25" s="980">
        <v>0</v>
      </c>
      <c r="G25" s="625">
        <v>0</v>
      </c>
      <c r="H25" s="625">
        <v>0</v>
      </c>
      <c r="I25" s="626">
        <v>0</v>
      </c>
      <c r="J25" s="626">
        <v>0</v>
      </c>
    </row>
    <row r="26" spans="1:12" x14ac:dyDescent="0.25">
      <c r="A26" s="989" t="s">
        <v>423</v>
      </c>
      <c r="B26" s="982" t="s">
        <v>113</v>
      </c>
      <c r="C26" s="274">
        <v>1046.22107313879</v>
      </c>
      <c r="D26" s="274">
        <v>5863.8568290474195</v>
      </c>
      <c r="E26" s="274">
        <v>5863.8568290474195</v>
      </c>
      <c r="F26" s="274">
        <v>555.25778971742</v>
      </c>
      <c r="G26" s="274">
        <v>-33.268857010000005</v>
      </c>
      <c r="H26" s="274">
        <v>-1330.4943389300001</v>
      </c>
      <c r="I26" s="274">
        <v>4764.3566185756499</v>
      </c>
      <c r="J26" s="274">
        <v>4089.643705384</v>
      </c>
    </row>
    <row r="27" spans="1:12" x14ac:dyDescent="0.25">
      <c r="A27" s="989" t="s">
        <v>424</v>
      </c>
      <c r="B27" s="733" t="s">
        <v>298</v>
      </c>
      <c r="C27" s="274">
        <v>0</v>
      </c>
      <c r="D27" s="274">
        <v>0</v>
      </c>
      <c r="E27" s="274">
        <v>0</v>
      </c>
      <c r="F27" s="274">
        <v>0</v>
      </c>
      <c r="G27" s="274">
        <v>0</v>
      </c>
      <c r="H27" s="274">
        <v>0</v>
      </c>
      <c r="I27" s="274">
        <v>0</v>
      </c>
      <c r="J27" s="274">
        <v>0</v>
      </c>
    </row>
    <row r="28" spans="1:12" x14ac:dyDescent="0.25">
      <c r="A28" s="989" t="s">
        <v>425</v>
      </c>
      <c r="B28" s="733" t="s">
        <v>299</v>
      </c>
      <c r="C28" s="274">
        <v>0</v>
      </c>
      <c r="D28" s="274">
        <v>17.779015999999999</v>
      </c>
      <c r="E28" s="274">
        <v>17.779015999999999</v>
      </c>
      <c r="F28" s="274">
        <v>0</v>
      </c>
      <c r="G28" s="274">
        <v>0</v>
      </c>
      <c r="H28" s="274">
        <v>-1.4680852200000001</v>
      </c>
      <c r="I28" s="274">
        <v>16.31093078</v>
      </c>
      <c r="J28" s="274">
        <v>16.31093078</v>
      </c>
    </row>
    <row r="29" spans="1:12" x14ac:dyDescent="0.25">
      <c r="A29" s="498" t="s">
        <v>426</v>
      </c>
      <c r="B29" s="979" t="s">
        <v>300</v>
      </c>
      <c r="C29" s="275">
        <v>0</v>
      </c>
      <c r="D29" s="275">
        <v>0</v>
      </c>
      <c r="E29" s="275">
        <v>0</v>
      </c>
      <c r="F29" s="275">
        <v>0</v>
      </c>
      <c r="G29" s="275">
        <v>0</v>
      </c>
      <c r="H29" s="275">
        <v>0</v>
      </c>
      <c r="I29" s="275">
        <v>0</v>
      </c>
      <c r="J29" s="275">
        <v>0</v>
      </c>
    </row>
    <row r="30" spans="1:12" x14ac:dyDescent="0.25">
      <c r="A30" s="498" t="s">
        <v>427</v>
      </c>
      <c r="B30" s="979" t="s">
        <v>301</v>
      </c>
      <c r="C30" s="275">
        <v>1.9922740000000001</v>
      </c>
      <c r="D30" s="275">
        <v>35.078141930000001</v>
      </c>
      <c r="E30" s="275">
        <v>35.078141930000001</v>
      </c>
      <c r="F30" s="275">
        <v>29.097828929999999</v>
      </c>
      <c r="G30" s="275">
        <v>0</v>
      </c>
      <c r="H30" s="275">
        <v>-28.258787210000001</v>
      </c>
      <c r="I30" s="275">
        <v>7.4896301599999999</v>
      </c>
      <c r="J30" s="275">
        <v>5.5052027199999998</v>
      </c>
    </row>
    <row r="31" spans="1:12" x14ac:dyDescent="0.25">
      <c r="A31" s="498" t="s">
        <v>428</v>
      </c>
      <c r="B31" s="979" t="s">
        <v>302</v>
      </c>
      <c r="C31" s="275">
        <v>671.74938635221895</v>
      </c>
      <c r="D31" s="275">
        <v>3088.5327243872789</v>
      </c>
      <c r="E31" s="275">
        <v>3088.5327243872789</v>
      </c>
      <c r="F31" s="275">
        <v>375.44770146727899</v>
      </c>
      <c r="G31" s="275">
        <v>-7.9968403399999994</v>
      </c>
      <c r="H31" s="275">
        <v>-736.92184030999999</v>
      </c>
      <c r="I31" s="275">
        <v>2584.7456004139299</v>
      </c>
      <c r="J31" s="275">
        <v>2157.62942105195</v>
      </c>
    </row>
    <row r="32" spans="1:12" x14ac:dyDescent="0.25">
      <c r="A32" s="989" t="s">
        <v>429</v>
      </c>
      <c r="B32" s="733" t="s">
        <v>303</v>
      </c>
      <c r="C32" s="274">
        <v>372.4794127865664</v>
      </c>
      <c r="D32" s="274">
        <v>2722.466946730141</v>
      </c>
      <c r="E32" s="274">
        <v>2722.466946730141</v>
      </c>
      <c r="F32" s="274">
        <v>150.71225932014099</v>
      </c>
      <c r="G32" s="274">
        <v>-25.272016670000003</v>
      </c>
      <c r="H32" s="274">
        <v>-563.84562618999996</v>
      </c>
      <c r="I32" s="274">
        <v>2155.8104572217203</v>
      </c>
      <c r="J32" s="274">
        <v>1910.19815083205</v>
      </c>
    </row>
    <row r="33" spans="1:10" x14ac:dyDescent="0.25">
      <c r="A33" s="989" t="s">
        <v>430</v>
      </c>
      <c r="B33" s="982" t="s">
        <v>304</v>
      </c>
      <c r="C33" s="274">
        <v>0</v>
      </c>
      <c r="D33" s="274">
        <v>0</v>
      </c>
      <c r="E33" s="274">
        <v>0</v>
      </c>
      <c r="F33" s="274">
        <v>0</v>
      </c>
      <c r="G33" s="274">
        <v>0</v>
      </c>
      <c r="H33" s="274">
        <v>0</v>
      </c>
      <c r="I33" s="274">
        <v>0</v>
      </c>
      <c r="J33" s="274">
        <v>0</v>
      </c>
    </row>
    <row r="34" spans="1:10" x14ac:dyDescent="0.25">
      <c r="A34" s="989" t="s">
        <v>431</v>
      </c>
      <c r="B34" s="982" t="s">
        <v>305</v>
      </c>
      <c r="C34" s="274">
        <v>1.4886307312290001</v>
      </c>
      <c r="D34" s="274">
        <v>20.044135882500601</v>
      </c>
      <c r="E34" s="274">
        <v>20.044135882500601</v>
      </c>
      <c r="F34" s="274">
        <v>0</v>
      </c>
      <c r="G34" s="274">
        <v>0</v>
      </c>
      <c r="H34" s="274">
        <v>0</v>
      </c>
      <c r="I34" s="274"/>
      <c r="J34" s="274"/>
    </row>
    <row r="35" spans="1:10" x14ac:dyDescent="0.25">
      <c r="A35" s="323">
        <v>100</v>
      </c>
      <c r="B35" s="226" t="s">
        <v>51</v>
      </c>
      <c r="C35" s="299">
        <v>1047.709703870019</v>
      </c>
      <c r="D35" s="299">
        <v>5883.9009649299205</v>
      </c>
      <c r="E35" s="299">
        <v>5883.9009649299205</v>
      </c>
      <c r="F35" s="299">
        <v>555.25778971742</v>
      </c>
      <c r="G35" s="299">
        <v>-33.268857010000005</v>
      </c>
      <c r="H35" s="299">
        <v>-1330.4943389300001</v>
      </c>
      <c r="I35" s="299">
        <v>4764.3566185756499</v>
      </c>
      <c r="J35" s="299">
        <v>4089.643705384</v>
      </c>
    </row>
    <row r="37" spans="1:10" x14ac:dyDescent="0.25">
      <c r="C37" s="344"/>
      <c r="D37" s="344"/>
      <c r="E37" s="344"/>
      <c r="F37" s="344"/>
      <c r="G37" s="344"/>
      <c r="H37" s="344"/>
      <c r="I37" s="344"/>
      <c r="J37" s="344"/>
    </row>
  </sheetData>
  <mergeCells count="19">
    <mergeCell ref="A24:B24"/>
    <mergeCell ref="C22:F22"/>
    <mergeCell ref="G22:H22"/>
    <mergeCell ref="I22:J22"/>
    <mergeCell ref="C23:C24"/>
    <mergeCell ref="D23:F23"/>
    <mergeCell ref="G23:G24"/>
    <mergeCell ref="H23:H24"/>
    <mergeCell ref="J23:J24"/>
    <mergeCell ref="A2:J2"/>
    <mergeCell ref="J6:J7"/>
    <mergeCell ref="A7:B7"/>
    <mergeCell ref="C5:F5"/>
    <mergeCell ref="G5:H5"/>
    <mergeCell ref="I5:J5"/>
    <mergeCell ref="C6:C7"/>
    <mergeCell ref="D6:F6"/>
    <mergeCell ref="G6:G7"/>
    <mergeCell ref="H6:H7"/>
  </mergeCells>
  <hyperlinks>
    <hyperlink ref="J1" location="Index!A1" display="Index" xr:uid="{00000000-0004-0000-1300-00000000000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5B9BD5"/>
  </sheetPr>
  <dimension ref="A1:Q61"/>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4" s="3" customFormat="1" ht="15.75" customHeight="1" x14ac:dyDescent="0.2">
      <c r="A1" s="4" t="s">
        <v>306</v>
      </c>
      <c r="B1" s="4"/>
      <c r="C1" s="4"/>
      <c r="D1" s="4"/>
      <c r="E1" s="4"/>
      <c r="F1" s="4"/>
      <c r="G1" s="4"/>
      <c r="H1" s="4"/>
      <c r="I1" s="4"/>
      <c r="J1" s="4"/>
      <c r="K1" s="4"/>
      <c r="L1" s="4"/>
      <c r="M1" s="228"/>
      <c r="N1" s="228" t="s">
        <v>209</v>
      </c>
    </row>
    <row r="2" spans="1:14" s="3" customFormat="1" ht="14.25" x14ac:dyDescent="0.2">
      <c r="A2" s="1181" t="s">
        <v>1443</v>
      </c>
      <c r="B2" s="1181"/>
      <c r="C2" s="1181"/>
      <c r="D2" s="1181"/>
      <c r="E2" s="1181"/>
      <c r="F2" s="1181"/>
      <c r="G2" s="1181"/>
      <c r="H2" s="1181"/>
      <c r="I2" s="1181"/>
      <c r="J2" s="1181"/>
      <c r="K2" s="1181"/>
      <c r="L2" s="1181"/>
      <c r="M2" s="1181"/>
      <c r="N2" s="1181"/>
    </row>
    <row r="3" spans="1:14" s="3" customFormat="1" ht="14.25" x14ac:dyDescent="0.2">
      <c r="A3" s="189"/>
      <c r="H3" s="39"/>
      <c r="K3" s="14"/>
    </row>
    <row r="4" spans="1:14" s="3" customFormat="1" ht="14.25" x14ac:dyDescent="0.2">
      <c r="A4" s="724"/>
      <c r="B4" s="78"/>
      <c r="C4" s="296" t="s">
        <v>263</v>
      </c>
      <c r="D4" s="296" t="s">
        <v>264</v>
      </c>
      <c r="E4" s="296" t="s">
        <v>265</v>
      </c>
      <c r="F4" s="296" t="s">
        <v>266</v>
      </c>
      <c r="G4" s="296" t="s">
        <v>267</v>
      </c>
      <c r="H4" s="297" t="s">
        <v>268</v>
      </c>
      <c r="I4" s="296" t="s">
        <v>269</v>
      </c>
      <c r="J4" s="296" t="s">
        <v>270</v>
      </c>
      <c r="K4" s="296" t="s">
        <v>271</v>
      </c>
      <c r="L4" s="296" t="s">
        <v>272</v>
      </c>
      <c r="M4" s="296" t="s">
        <v>273</v>
      </c>
      <c r="N4" s="296" t="s">
        <v>274</v>
      </c>
    </row>
    <row r="5" spans="1:14" ht="16.5" customHeight="1" x14ac:dyDescent="0.25">
      <c r="B5" s="292"/>
      <c r="C5" s="1180" t="s">
        <v>307</v>
      </c>
      <c r="D5" s="1180"/>
      <c r="E5" s="1180"/>
      <c r="F5" s="1180"/>
      <c r="G5" s="1180"/>
      <c r="H5" s="1180"/>
      <c r="I5" s="1180"/>
      <c r="J5" s="1180"/>
      <c r="K5" s="1180"/>
      <c r="L5" s="1180"/>
      <c r="M5" s="1180"/>
      <c r="N5" s="1180"/>
    </row>
    <row r="6" spans="1:14" ht="15" customHeight="1" x14ac:dyDescent="0.25">
      <c r="A6" s="761"/>
      <c r="B6" s="292"/>
      <c r="C6" s="1158" t="s">
        <v>316</v>
      </c>
      <c r="D6" s="1159"/>
      <c r="E6" s="1160"/>
      <c r="F6" s="1158" t="s">
        <v>308</v>
      </c>
      <c r="G6" s="1159"/>
      <c r="H6" s="1159"/>
      <c r="I6" s="1159"/>
      <c r="J6" s="1159"/>
      <c r="K6" s="1159"/>
      <c r="L6" s="1159"/>
      <c r="M6" s="1159"/>
      <c r="N6" s="1160"/>
    </row>
    <row r="7" spans="1:14" ht="15" customHeight="1" x14ac:dyDescent="0.25">
      <c r="A7" s="761"/>
      <c r="B7" s="292"/>
      <c r="C7" s="283"/>
      <c r="D7" s="1176" t="s">
        <v>309</v>
      </c>
      <c r="E7" s="1176" t="s">
        <v>310</v>
      </c>
      <c r="F7" s="730"/>
      <c r="G7" s="1176" t="s">
        <v>311</v>
      </c>
      <c r="H7" s="1176" t="s">
        <v>333</v>
      </c>
      <c r="I7" s="1176" t="s">
        <v>334</v>
      </c>
      <c r="J7" s="1176" t="s">
        <v>335</v>
      </c>
      <c r="K7" s="1176" t="s">
        <v>336</v>
      </c>
      <c r="L7" s="1176" t="s">
        <v>337</v>
      </c>
      <c r="M7" s="1176" t="s">
        <v>312</v>
      </c>
      <c r="N7" s="1176" t="s">
        <v>111</v>
      </c>
    </row>
    <row r="8" spans="1:14" ht="24" customHeight="1" x14ac:dyDescent="0.25">
      <c r="A8" s="1170" t="s">
        <v>1282</v>
      </c>
      <c r="B8" s="1171"/>
      <c r="C8" s="284"/>
      <c r="D8" s="1177"/>
      <c r="E8" s="1177"/>
      <c r="F8" s="731"/>
      <c r="G8" s="1177"/>
      <c r="H8" s="1177"/>
      <c r="I8" s="1177"/>
      <c r="J8" s="1177"/>
      <c r="K8" s="1177"/>
      <c r="L8" s="1177"/>
      <c r="M8" s="1177"/>
      <c r="N8" s="1177"/>
    </row>
    <row r="9" spans="1:14" x14ac:dyDescent="0.25">
      <c r="A9" s="726" t="s">
        <v>951</v>
      </c>
      <c r="B9" s="726" t="s">
        <v>950</v>
      </c>
      <c r="C9" s="274">
        <v>43400.606016129997</v>
      </c>
      <c r="D9" s="274">
        <v>43400.606016129997</v>
      </c>
      <c r="E9" s="274">
        <v>0</v>
      </c>
      <c r="F9" s="274">
        <v>0</v>
      </c>
      <c r="G9" s="274">
        <v>0</v>
      </c>
      <c r="H9" s="274">
        <v>0</v>
      </c>
      <c r="I9" s="274">
        <v>0</v>
      </c>
      <c r="J9" s="274">
        <v>0</v>
      </c>
      <c r="K9" s="274">
        <v>0</v>
      </c>
      <c r="L9" s="274">
        <v>0</v>
      </c>
      <c r="M9" s="274">
        <v>0</v>
      </c>
      <c r="N9" s="274">
        <v>0</v>
      </c>
    </row>
    <row r="10" spans="1:14" x14ac:dyDescent="0.25">
      <c r="A10" s="725" t="s">
        <v>423</v>
      </c>
      <c r="B10" s="725" t="s">
        <v>113</v>
      </c>
      <c r="C10" s="770">
        <v>1496578.43247708</v>
      </c>
      <c r="D10" s="770">
        <v>1484061.6841635699</v>
      </c>
      <c r="E10" s="770">
        <v>12516.748313510001</v>
      </c>
      <c r="F10" s="770">
        <v>23410.622066053205</v>
      </c>
      <c r="G10" s="770">
        <v>22412.349596053304</v>
      </c>
      <c r="H10" s="770">
        <v>530.54643625999995</v>
      </c>
      <c r="I10" s="770">
        <v>267.38715007000002</v>
      </c>
      <c r="J10" s="770">
        <v>188.66446868</v>
      </c>
      <c r="K10" s="770">
        <v>4.8680385900000003</v>
      </c>
      <c r="L10" s="770">
        <v>5.1109253399999997</v>
      </c>
      <c r="M10" s="770">
        <v>1.6954510600000001</v>
      </c>
      <c r="N10" s="770">
        <v>23154.756042833204</v>
      </c>
    </row>
    <row r="11" spans="1:14" x14ac:dyDescent="0.25">
      <c r="A11" s="726" t="s">
        <v>424</v>
      </c>
      <c r="B11" s="733" t="s">
        <v>298</v>
      </c>
      <c r="C11" s="274">
        <v>0</v>
      </c>
      <c r="D11" s="274">
        <v>0</v>
      </c>
      <c r="E11" s="274">
        <v>0</v>
      </c>
      <c r="F11" s="274">
        <v>0</v>
      </c>
      <c r="G11" s="274">
        <v>0</v>
      </c>
      <c r="H11" s="274">
        <v>0</v>
      </c>
      <c r="I11" s="274">
        <v>0</v>
      </c>
      <c r="J11" s="274">
        <v>0</v>
      </c>
      <c r="K11" s="274">
        <v>0</v>
      </c>
      <c r="L11" s="274">
        <v>0</v>
      </c>
      <c r="M11" s="274">
        <v>0</v>
      </c>
      <c r="N11" s="274">
        <v>0</v>
      </c>
    </row>
    <row r="12" spans="1:14" x14ac:dyDescent="0.25">
      <c r="A12" s="726" t="s">
        <v>425</v>
      </c>
      <c r="B12" s="733" t="s">
        <v>299</v>
      </c>
      <c r="C12" s="274">
        <v>10523.862838553519</v>
      </c>
      <c r="D12" s="274">
        <v>10523.862507133521</v>
      </c>
      <c r="E12" s="274">
        <v>3.3142000000000002E-4</v>
      </c>
      <c r="F12" s="274">
        <v>27.08051</v>
      </c>
      <c r="G12" s="274">
        <v>27.08051</v>
      </c>
      <c r="H12" s="274">
        <v>0</v>
      </c>
      <c r="I12" s="274">
        <v>0</v>
      </c>
      <c r="J12" s="274">
        <v>0</v>
      </c>
      <c r="K12" s="274">
        <v>0</v>
      </c>
      <c r="L12" s="274">
        <v>0</v>
      </c>
      <c r="M12" s="274">
        <v>0</v>
      </c>
      <c r="N12" s="274">
        <v>27.08051</v>
      </c>
    </row>
    <row r="13" spans="1:14" x14ac:dyDescent="0.25">
      <c r="A13" s="726" t="s">
        <v>426</v>
      </c>
      <c r="B13" s="733" t="s">
        <v>300</v>
      </c>
      <c r="C13" s="274">
        <v>1496.291224511574</v>
      </c>
      <c r="D13" s="274">
        <v>1496.291224511574</v>
      </c>
      <c r="E13" s="274">
        <v>0</v>
      </c>
      <c r="F13" s="274">
        <v>1E-10</v>
      </c>
      <c r="G13" s="274">
        <v>2.0000000000000001E-10</v>
      </c>
      <c r="H13" s="274">
        <v>0</v>
      </c>
      <c r="I13" s="274">
        <v>0</v>
      </c>
      <c r="J13" s="274">
        <v>0</v>
      </c>
      <c r="K13" s="274">
        <v>0</v>
      </c>
      <c r="L13" s="274">
        <v>0</v>
      </c>
      <c r="M13" s="274">
        <v>0</v>
      </c>
      <c r="N13" s="274">
        <v>1E-10</v>
      </c>
    </row>
    <row r="14" spans="1:14" x14ac:dyDescent="0.25">
      <c r="A14" s="726" t="s">
        <v>427</v>
      </c>
      <c r="B14" s="733" t="s">
        <v>301</v>
      </c>
      <c r="C14" s="274">
        <v>69425.648472035697</v>
      </c>
      <c r="D14" s="274">
        <v>57461.219321955701</v>
      </c>
      <c r="E14" s="274">
        <v>11964.429150079999</v>
      </c>
      <c r="F14" s="274">
        <v>531.16650077999998</v>
      </c>
      <c r="G14" s="274">
        <v>506.35273173000002</v>
      </c>
      <c r="H14" s="274">
        <v>16.743033369999999</v>
      </c>
      <c r="I14" s="274">
        <v>5.7015899700000006</v>
      </c>
      <c r="J14" s="274">
        <v>1.9244778999999999</v>
      </c>
      <c r="K14" s="274">
        <v>0.44466781</v>
      </c>
      <c r="L14" s="274">
        <v>0</v>
      </c>
      <c r="M14" s="274">
        <v>0</v>
      </c>
      <c r="N14" s="274">
        <v>531.16656236000006</v>
      </c>
    </row>
    <row r="15" spans="1:14" x14ac:dyDescent="0.25">
      <c r="A15" s="726" t="s">
        <v>428</v>
      </c>
      <c r="B15" s="733" t="s">
        <v>302</v>
      </c>
      <c r="C15" s="274">
        <v>433859.77874191862</v>
      </c>
      <c r="D15" s="274">
        <v>433611.98850220861</v>
      </c>
      <c r="E15" s="274">
        <v>247.79023971000001</v>
      </c>
      <c r="F15" s="274">
        <v>7403.9228263230798</v>
      </c>
      <c r="G15" s="274">
        <v>7276.1454823530803</v>
      </c>
      <c r="H15" s="274">
        <v>79.779839940000002</v>
      </c>
      <c r="I15" s="274">
        <v>40.639874340000006</v>
      </c>
      <c r="J15" s="274">
        <v>5.2525884500000002</v>
      </c>
      <c r="K15" s="274">
        <v>2.1050412400000003</v>
      </c>
      <c r="L15" s="274">
        <v>0</v>
      </c>
      <c r="M15" s="274">
        <v>0</v>
      </c>
      <c r="N15" s="274">
        <v>7150.8919413230797</v>
      </c>
    </row>
    <row r="16" spans="1:14" x14ac:dyDescent="0.25">
      <c r="A16" s="726" t="s">
        <v>429</v>
      </c>
      <c r="B16" s="732" t="s">
        <v>313</v>
      </c>
      <c r="C16" s="274">
        <v>379275.70012142602</v>
      </c>
      <c r="D16" s="274">
        <v>379033.12735071598</v>
      </c>
      <c r="E16" s="274">
        <v>242.57277071000001</v>
      </c>
      <c r="F16" s="274">
        <v>6168.9267213230796</v>
      </c>
      <c r="G16" s="274">
        <v>6055.9077703530811</v>
      </c>
      <c r="H16" s="274">
        <v>72.138870940000004</v>
      </c>
      <c r="I16" s="274">
        <v>33.941989340000006</v>
      </c>
      <c r="J16" s="274">
        <v>4.8330494499999999</v>
      </c>
      <c r="K16" s="274">
        <v>2.1050412400000003</v>
      </c>
      <c r="L16" s="274">
        <v>0</v>
      </c>
      <c r="M16" s="274">
        <v>0</v>
      </c>
      <c r="N16" s="274">
        <v>6168.9267213230796</v>
      </c>
    </row>
    <row r="17" spans="1:17" x14ac:dyDescent="0.25">
      <c r="A17" s="726" t="s">
        <v>430</v>
      </c>
      <c r="B17" s="733" t="s">
        <v>303</v>
      </c>
      <c r="C17" s="274">
        <v>981272.85120006429</v>
      </c>
      <c r="D17" s="274">
        <v>980968.32260776521</v>
      </c>
      <c r="E17" s="274">
        <v>304.52859230000018</v>
      </c>
      <c r="F17" s="274">
        <v>15448.45222895</v>
      </c>
      <c r="G17" s="274">
        <v>14602.77087197</v>
      </c>
      <c r="H17" s="274">
        <v>434.02356294999998</v>
      </c>
      <c r="I17" s="274">
        <v>221.04568576000003</v>
      </c>
      <c r="J17" s="274">
        <v>181.48740233000001</v>
      </c>
      <c r="K17" s="274">
        <v>2.3183295400000001</v>
      </c>
      <c r="L17" s="274">
        <v>5.1109253399999997</v>
      </c>
      <c r="M17" s="274">
        <v>1.6954510600000001</v>
      </c>
      <c r="N17" s="274">
        <v>15445.61702915</v>
      </c>
    </row>
    <row r="18" spans="1:17" x14ac:dyDescent="0.25">
      <c r="A18" s="725" t="s">
        <v>431</v>
      </c>
      <c r="B18" s="725" t="s">
        <v>110</v>
      </c>
      <c r="C18" s="770">
        <v>85725.399445709991</v>
      </c>
      <c r="D18" s="770">
        <v>85725.399445709991</v>
      </c>
      <c r="E18" s="770">
        <v>0</v>
      </c>
      <c r="F18" s="770">
        <v>0</v>
      </c>
      <c r="G18" s="770">
        <v>0</v>
      </c>
      <c r="H18" s="770">
        <v>0</v>
      </c>
      <c r="I18" s="770">
        <v>0</v>
      </c>
      <c r="J18" s="770">
        <v>0</v>
      </c>
      <c r="K18" s="770">
        <v>0</v>
      </c>
      <c r="L18" s="770">
        <v>0</v>
      </c>
      <c r="M18" s="770">
        <v>0</v>
      </c>
      <c r="N18" s="770">
        <v>0</v>
      </c>
    </row>
    <row r="19" spans="1:17" x14ac:dyDescent="0.25">
      <c r="A19" s="726" t="s">
        <v>878</v>
      </c>
      <c r="B19" s="733" t="s">
        <v>298</v>
      </c>
      <c r="C19" s="274">
        <v>0</v>
      </c>
      <c r="D19" s="274">
        <v>0</v>
      </c>
      <c r="E19" s="274">
        <v>0</v>
      </c>
      <c r="F19" s="274">
        <v>0</v>
      </c>
      <c r="G19" s="274">
        <v>0</v>
      </c>
      <c r="H19" s="274">
        <v>0</v>
      </c>
      <c r="I19" s="274">
        <v>0</v>
      </c>
      <c r="J19" s="274">
        <v>0</v>
      </c>
      <c r="K19" s="274">
        <v>0</v>
      </c>
      <c r="L19" s="274">
        <v>0</v>
      </c>
      <c r="M19" s="274">
        <v>0</v>
      </c>
      <c r="N19" s="274">
        <v>0</v>
      </c>
    </row>
    <row r="20" spans="1:17" x14ac:dyDescent="0.25">
      <c r="A20" s="726" t="s">
        <v>952</v>
      </c>
      <c r="B20" s="733" t="s">
        <v>299</v>
      </c>
      <c r="C20" s="274">
        <v>9476.51578453</v>
      </c>
      <c r="D20" s="274">
        <v>9476.51578453</v>
      </c>
      <c r="E20" s="274">
        <v>0</v>
      </c>
      <c r="F20" s="274">
        <v>0</v>
      </c>
      <c r="G20" s="274">
        <v>0</v>
      </c>
      <c r="H20" s="274">
        <v>0</v>
      </c>
      <c r="I20" s="274">
        <v>0</v>
      </c>
      <c r="J20" s="274">
        <v>0</v>
      </c>
      <c r="K20" s="274">
        <v>0</v>
      </c>
      <c r="L20" s="274">
        <v>0</v>
      </c>
      <c r="M20" s="274">
        <v>0</v>
      </c>
      <c r="N20" s="274">
        <v>0</v>
      </c>
    </row>
    <row r="21" spans="1:17" x14ac:dyDescent="0.25">
      <c r="A21" s="726" t="s">
        <v>432</v>
      </c>
      <c r="B21" s="733" t="s">
        <v>300</v>
      </c>
      <c r="C21" s="274">
        <v>75401.662956679997</v>
      </c>
      <c r="D21" s="274">
        <v>75401.662956679997</v>
      </c>
      <c r="E21" s="274">
        <v>0</v>
      </c>
      <c r="F21" s="274">
        <v>0</v>
      </c>
      <c r="G21" s="274">
        <v>0</v>
      </c>
      <c r="H21" s="274">
        <v>0</v>
      </c>
      <c r="I21" s="274">
        <v>0</v>
      </c>
      <c r="J21" s="274">
        <v>0</v>
      </c>
      <c r="K21" s="274">
        <v>0</v>
      </c>
      <c r="L21" s="274">
        <v>0</v>
      </c>
      <c r="M21" s="274">
        <v>0</v>
      </c>
      <c r="N21" s="274">
        <v>0</v>
      </c>
    </row>
    <row r="22" spans="1:17" x14ac:dyDescent="0.25">
      <c r="A22" s="726" t="s">
        <v>550</v>
      </c>
      <c r="B22" s="733" t="s">
        <v>301</v>
      </c>
      <c r="C22" s="274">
        <v>547.34427237</v>
      </c>
      <c r="D22" s="274">
        <v>547.34427237</v>
      </c>
      <c r="E22" s="274">
        <v>0</v>
      </c>
      <c r="F22" s="274">
        <v>0</v>
      </c>
      <c r="G22" s="274">
        <v>0</v>
      </c>
      <c r="H22" s="274">
        <v>0</v>
      </c>
      <c r="I22" s="274">
        <v>0</v>
      </c>
      <c r="J22" s="274">
        <v>0</v>
      </c>
      <c r="K22" s="274">
        <v>0</v>
      </c>
      <c r="L22" s="274">
        <v>0</v>
      </c>
      <c r="M22" s="274">
        <v>0</v>
      </c>
      <c r="N22" s="274">
        <v>0</v>
      </c>
    </row>
    <row r="23" spans="1:17" x14ac:dyDescent="0.25">
      <c r="A23" s="726" t="s">
        <v>551</v>
      </c>
      <c r="B23" s="733" t="s">
        <v>302</v>
      </c>
      <c r="C23" s="274">
        <v>299.87643213000001</v>
      </c>
      <c r="D23" s="274">
        <v>299.87643213000001</v>
      </c>
      <c r="E23" s="274">
        <v>0</v>
      </c>
      <c r="F23" s="274">
        <v>0</v>
      </c>
      <c r="G23" s="274">
        <v>0</v>
      </c>
      <c r="H23" s="274">
        <v>0</v>
      </c>
      <c r="I23" s="274">
        <v>0</v>
      </c>
      <c r="J23" s="274">
        <v>0</v>
      </c>
      <c r="K23" s="274">
        <v>0</v>
      </c>
      <c r="L23" s="274">
        <v>0</v>
      </c>
      <c r="M23" s="274">
        <v>0</v>
      </c>
      <c r="N23" s="274">
        <v>0</v>
      </c>
    </row>
    <row r="24" spans="1:17" x14ac:dyDescent="0.25">
      <c r="A24" s="725" t="s">
        <v>552</v>
      </c>
      <c r="B24" s="725" t="s">
        <v>114</v>
      </c>
      <c r="C24" s="770">
        <v>43921.448148246302</v>
      </c>
      <c r="D24" s="771"/>
      <c r="E24" s="771"/>
      <c r="F24" s="770">
        <v>422.57370980012701</v>
      </c>
      <c r="G24" s="771"/>
      <c r="H24" s="771"/>
      <c r="I24" s="771"/>
      <c r="J24" s="771"/>
      <c r="K24" s="771"/>
      <c r="L24" s="771"/>
      <c r="M24" s="771"/>
      <c r="N24" s="770">
        <v>422.57370980012701</v>
      </c>
    </row>
    <row r="25" spans="1:17" x14ac:dyDescent="0.25">
      <c r="A25" s="726" t="s">
        <v>553</v>
      </c>
      <c r="B25" s="733" t="s">
        <v>298</v>
      </c>
      <c r="C25" s="274">
        <v>0</v>
      </c>
      <c r="D25" s="294"/>
      <c r="E25" s="294"/>
      <c r="F25" s="274">
        <v>0</v>
      </c>
      <c r="G25" s="294"/>
      <c r="H25" s="294"/>
      <c r="I25" s="294"/>
      <c r="J25" s="294"/>
      <c r="K25" s="294"/>
      <c r="L25" s="294"/>
      <c r="M25" s="294"/>
      <c r="N25" s="274">
        <v>0</v>
      </c>
    </row>
    <row r="26" spans="1:17" x14ac:dyDescent="0.25">
      <c r="A26" s="726" t="s">
        <v>554</v>
      </c>
      <c r="B26" s="733" t="s">
        <v>299</v>
      </c>
      <c r="C26" s="274">
        <v>313.50284264899602</v>
      </c>
      <c r="D26" s="294"/>
      <c r="E26" s="294"/>
      <c r="F26" s="274">
        <v>0</v>
      </c>
      <c r="G26" s="294"/>
      <c r="H26" s="294"/>
      <c r="I26" s="294"/>
      <c r="J26" s="294"/>
      <c r="K26" s="294"/>
      <c r="L26" s="294"/>
      <c r="M26" s="294"/>
      <c r="N26" s="274">
        <v>0</v>
      </c>
    </row>
    <row r="27" spans="1:17" x14ac:dyDescent="0.25">
      <c r="A27" s="726" t="s">
        <v>555</v>
      </c>
      <c r="B27" s="733" t="s">
        <v>300</v>
      </c>
      <c r="C27" s="274">
        <v>1013.0813348400001</v>
      </c>
      <c r="D27" s="294"/>
      <c r="E27" s="294"/>
      <c r="F27" s="274">
        <v>0</v>
      </c>
      <c r="G27" s="294"/>
      <c r="H27" s="294"/>
      <c r="I27" s="294"/>
      <c r="J27" s="294"/>
      <c r="K27" s="294"/>
      <c r="L27" s="294"/>
      <c r="M27" s="294"/>
      <c r="N27" s="274">
        <v>0</v>
      </c>
    </row>
    <row r="28" spans="1:17" x14ac:dyDescent="0.25">
      <c r="A28" s="726" t="s">
        <v>556</v>
      </c>
      <c r="B28" s="733" t="s">
        <v>301</v>
      </c>
      <c r="C28" s="274">
        <v>4393.5887727846502</v>
      </c>
      <c r="D28" s="294"/>
      <c r="E28" s="294"/>
      <c r="F28" s="274">
        <v>2.3115234600000001</v>
      </c>
      <c r="G28" s="294"/>
      <c r="H28" s="294"/>
      <c r="I28" s="294"/>
      <c r="J28" s="294"/>
      <c r="K28" s="294"/>
      <c r="L28" s="294"/>
      <c r="M28" s="294"/>
      <c r="N28" s="274">
        <v>2.3115234600000001</v>
      </c>
    </row>
    <row r="29" spans="1:17" x14ac:dyDescent="0.25">
      <c r="A29" s="726" t="s">
        <v>557</v>
      </c>
      <c r="B29" s="733" t="s">
        <v>302</v>
      </c>
      <c r="C29" s="274">
        <v>30381.272272066301</v>
      </c>
      <c r="D29" s="294"/>
      <c r="E29" s="294"/>
      <c r="F29" s="274">
        <v>141.45042865909002</v>
      </c>
      <c r="G29" s="294"/>
      <c r="H29" s="294"/>
      <c r="I29" s="294"/>
      <c r="J29" s="294"/>
      <c r="K29" s="294"/>
      <c r="L29" s="294"/>
      <c r="M29" s="294"/>
      <c r="N29" s="274">
        <v>141.45042865909002</v>
      </c>
    </row>
    <row r="30" spans="1:17" x14ac:dyDescent="0.25">
      <c r="A30" s="726" t="s">
        <v>558</v>
      </c>
      <c r="B30" s="733" t="s">
        <v>303</v>
      </c>
      <c r="C30" s="274">
        <v>7820.0029259063595</v>
      </c>
      <c r="D30" s="294"/>
      <c r="E30" s="294"/>
      <c r="F30" s="274">
        <v>278.81175768103702</v>
      </c>
      <c r="G30" s="294"/>
      <c r="H30" s="294"/>
      <c r="I30" s="294"/>
      <c r="J30" s="294"/>
      <c r="K30" s="294"/>
      <c r="L30" s="294"/>
      <c r="M30" s="294"/>
      <c r="N30" s="274">
        <v>278.81175768103702</v>
      </c>
    </row>
    <row r="31" spans="1:17" s="291" customFormat="1" x14ac:dyDescent="0.25">
      <c r="A31" s="727" t="s">
        <v>559</v>
      </c>
      <c r="B31" s="226" t="s">
        <v>51</v>
      </c>
      <c r="C31" s="299">
        <v>1626225.2800710364</v>
      </c>
      <c r="D31" s="299">
        <v>1569787.0836092799</v>
      </c>
      <c r="E31" s="299">
        <v>12516.748313510001</v>
      </c>
      <c r="F31" s="299">
        <v>23833.195775853332</v>
      </c>
      <c r="G31" s="299">
        <v>22412.349596053304</v>
      </c>
      <c r="H31" s="299">
        <v>530.54643625999995</v>
      </c>
      <c r="I31" s="299">
        <v>267.38715007000002</v>
      </c>
      <c r="J31" s="299">
        <v>188.66446868</v>
      </c>
      <c r="K31" s="299">
        <v>4.8680385900000003</v>
      </c>
      <c r="L31" s="299">
        <v>5.1109253399999997</v>
      </c>
      <c r="M31" s="299">
        <v>1.6954510600000001</v>
      </c>
      <c r="N31" s="299">
        <v>23577.32975263333</v>
      </c>
      <c r="Q31" s="920"/>
    </row>
    <row r="32" spans="1:17" x14ac:dyDescent="0.25">
      <c r="A32" s="109"/>
      <c r="B32" s="277"/>
      <c r="C32" s="277"/>
      <c r="D32" s="277"/>
      <c r="E32" s="277"/>
      <c r="F32" s="277"/>
      <c r="G32" s="277"/>
      <c r="H32" s="277"/>
      <c r="I32" s="277"/>
      <c r="Q32" s="344"/>
    </row>
    <row r="34" spans="1:14" x14ac:dyDescent="0.25">
      <c r="A34" s="724"/>
      <c r="B34" s="78"/>
      <c r="C34" s="296" t="s">
        <v>263</v>
      </c>
      <c r="D34" s="296" t="s">
        <v>264</v>
      </c>
      <c r="E34" s="296" t="s">
        <v>265</v>
      </c>
      <c r="F34" s="296" t="s">
        <v>266</v>
      </c>
      <c r="G34" s="296" t="s">
        <v>267</v>
      </c>
      <c r="H34" s="297" t="s">
        <v>268</v>
      </c>
      <c r="I34" s="296" t="s">
        <v>269</v>
      </c>
      <c r="J34" s="296" t="s">
        <v>270</v>
      </c>
      <c r="K34" s="296" t="s">
        <v>271</v>
      </c>
      <c r="L34" s="296" t="s">
        <v>272</v>
      </c>
      <c r="M34" s="296" t="s">
        <v>273</v>
      </c>
      <c r="N34" s="296" t="s">
        <v>274</v>
      </c>
    </row>
    <row r="35" spans="1:14" ht="15" customHeight="1" x14ac:dyDescent="0.25">
      <c r="B35" s="292"/>
      <c r="C35" s="1180" t="s">
        <v>307</v>
      </c>
      <c r="D35" s="1180"/>
      <c r="E35" s="1180"/>
      <c r="F35" s="1180"/>
      <c r="G35" s="1180"/>
      <c r="H35" s="1180"/>
      <c r="I35" s="1180"/>
      <c r="J35" s="1180"/>
      <c r="K35" s="1180"/>
      <c r="L35" s="1180"/>
      <c r="M35" s="1180"/>
      <c r="N35" s="1180"/>
    </row>
    <row r="36" spans="1:14" ht="15" customHeight="1" x14ac:dyDescent="0.25">
      <c r="A36" s="761"/>
      <c r="B36" s="292"/>
      <c r="C36" s="1158" t="s">
        <v>293</v>
      </c>
      <c r="D36" s="1159"/>
      <c r="E36" s="1160"/>
      <c r="F36" s="1158" t="s">
        <v>308</v>
      </c>
      <c r="G36" s="1159"/>
      <c r="H36" s="1159"/>
      <c r="I36" s="1159"/>
      <c r="J36" s="1159"/>
      <c r="K36" s="1159"/>
      <c r="L36" s="1159"/>
      <c r="M36" s="1159"/>
      <c r="N36" s="1160"/>
    </row>
    <row r="37" spans="1:14" ht="15" customHeight="1" x14ac:dyDescent="0.25">
      <c r="A37" s="761"/>
      <c r="B37" s="292"/>
      <c r="C37" s="283"/>
      <c r="D37" s="1176" t="s">
        <v>309</v>
      </c>
      <c r="E37" s="1176" t="s">
        <v>310</v>
      </c>
      <c r="F37" s="730"/>
      <c r="G37" s="1176" t="s">
        <v>311</v>
      </c>
      <c r="H37" s="1176" t="s">
        <v>333</v>
      </c>
      <c r="I37" s="1176" t="s">
        <v>334</v>
      </c>
      <c r="J37" s="1176" t="s">
        <v>335</v>
      </c>
      <c r="K37" s="1176" t="s">
        <v>336</v>
      </c>
      <c r="L37" s="1176" t="s">
        <v>337</v>
      </c>
      <c r="M37" s="1176" t="s">
        <v>312</v>
      </c>
      <c r="N37" s="1176" t="s">
        <v>111</v>
      </c>
    </row>
    <row r="38" spans="1:14" ht="24" customHeight="1" x14ac:dyDescent="0.25">
      <c r="A38" s="1170" t="s">
        <v>965</v>
      </c>
      <c r="B38" s="1171"/>
      <c r="C38" s="284"/>
      <c r="D38" s="1177"/>
      <c r="E38" s="1177"/>
      <c r="F38" s="731"/>
      <c r="G38" s="1177"/>
      <c r="H38" s="1177"/>
      <c r="I38" s="1177"/>
      <c r="J38" s="1177"/>
      <c r="K38" s="1177"/>
      <c r="L38" s="1177"/>
      <c r="M38" s="1177"/>
      <c r="N38" s="1177"/>
    </row>
    <row r="39" spans="1:14" x14ac:dyDescent="0.25">
      <c r="A39" s="726" t="s">
        <v>951</v>
      </c>
      <c r="B39" s="726" t="s">
        <v>950</v>
      </c>
      <c r="C39" s="761">
        <v>40569.867300730002</v>
      </c>
      <c r="D39" s="772">
        <v>40569.867300730002</v>
      </c>
      <c r="E39" s="772">
        <v>0</v>
      </c>
      <c r="F39" s="773">
        <v>0</v>
      </c>
      <c r="G39" s="772">
        <v>0</v>
      </c>
      <c r="H39" s="772">
        <v>0</v>
      </c>
      <c r="I39" s="772">
        <v>0</v>
      </c>
      <c r="J39" s="772">
        <v>0</v>
      </c>
      <c r="K39" s="772">
        <v>0</v>
      </c>
      <c r="L39" s="772">
        <v>0</v>
      </c>
      <c r="M39" s="772">
        <v>0</v>
      </c>
      <c r="N39" s="772">
        <v>0</v>
      </c>
    </row>
    <row r="40" spans="1:14" x14ac:dyDescent="0.25">
      <c r="A40" s="725" t="s">
        <v>423</v>
      </c>
      <c r="B40" s="725" t="s">
        <v>113</v>
      </c>
      <c r="C40" s="770">
        <v>1467153.7994885049</v>
      </c>
      <c r="D40" s="770">
        <v>1466586.8409793379</v>
      </c>
      <c r="E40" s="770">
        <v>566.95850916661755</v>
      </c>
      <c r="F40" s="770">
        <v>23596.672811765387</v>
      </c>
      <c r="G40" s="770">
        <v>22292.424459982263</v>
      </c>
      <c r="H40" s="770">
        <v>526.67232586</v>
      </c>
      <c r="I40" s="770">
        <v>516.89598080218104</v>
      </c>
      <c r="J40" s="770">
        <v>181.57950231000001</v>
      </c>
      <c r="K40" s="770">
        <v>72.638274835985001</v>
      </c>
      <c r="L40" s="770">
        <v>6.4622679749615202</v>
      </c>
      <c r="M40" s="770">
        <v>0</v>
      </c>
      <c r="N40" s="770">
        <v>23596.672811765387</v>
      </c>
    </row>
    <row r="41" spans="1:14" x14ac:dyDescent="0.25">
      <c r="A41" s="726" t="s">
        <v>424</v>
      </c>
      <c r="B41" s="733" t="s">
        <v>298</v>
      </c>
      <c r="C41" s="274">
        <v>0</v>
      </c>
      <c r="D41" s="274">
        <v>0</v>
      </c>
      <c r="E41" s="274">
        <v>0</v>
      </c>
      <c r="F41" s="274">
        <v>0</v>
      </c>
      <c r="G41" s="274">
        <v>0</v>
      </c>
      <c r="H41" s="274">
        <v>0</v>
      </c>
      <c r="I41" s="274">
        <v>0</v>
      </c>
      <c r="J41" s="274">
        <v>0</v>
      </c>
      <c r="K41" s="274">
        <v>0</v>
      </c>
      <c r="L41" s="274">
        <v>0</v>
      </c>
      <c r="M41" s="274">
        <v>0</v>
      </c>
      <c r="N41" s="274">
        <v>0</v>
      </c>
    </row>
    <row r="42" spans="1:14" x14ac:dyDescent="0.25">
      <c r="A42" s="726" t="s">
        <v>425</v>
      </c>
      <c r="B42" s="733" t="s">
        <v>299</v>
      </c>
      <c r="C42" s="274">
        <v>10788.53147524292</v>
      </c>
      <c r="D42" s="274">
        <v>10788.53147524292</v>
      </c>
      <c r="E42" s="274">
        <v>0</v>
      </c>
      <c r="F42" s="274">
        <v>82.072845000000001</v>
      </c>
      <c r="G42" s="274">
        <v>82.072845000000001</v>
      </c>
      <c r="H42" s="274">
        <v>0</v>
      </c>
      <c r="I42" s="274">
        <v>0</v>
      </c>
      <c r="J42" s="274">
        <v>0</v>
      </c>
      <c r="K42" s="274">
        <v>0</v>
      </c>
      <c r="L42" s="274">
        <v>0</v>
      </c>
      <c r="M42" s="274">
        <v>0</v>
      </c>
      <c r="N42" s="274">
        <v>82.072845000000001</v>
      </c>
    </row>
    <row r="43" spans="1:14" x14ac:dyDescent="0.25">
      <c r="A43" s="726" t="s">
        <v>426</v>
      </c>
      <c r="B43" s="733" t="s">
        <v>300</v>
      </c>
      <c r="C43" s="274">
        <v>7210.8018248513936</v>
      </c>
      <c r="D43" s="274">
        <v>7210.8018248513936</v>
      </c>
      <c r="E43" s="274">
        <v>0</v>
      </c>
      <c r="F43" s="274">
        <v>4.1084870000000002</v>
      </c>
      <c r="G43" s="274">
        <v>3.5</v>
      </c>
      <c r="H43" s="274">
        <v>0</v>
      </c>
      <c r="I43" s="274">
        <v>0.608487</v>
      </c>
      <c r="J43" s="274">
        <v>0</v>
      </c>
      <c r="K43" s="274">
        <v>0</v>
      </c>
      <c r="L43" s="274">
        <v>0</v>
      </c>
      <c r="M43" s="274">
        <v>0</v>
      </c>
      <c r="N43" s="274">
        <v>4.1084870000000002</v>
      </c>
    </row>
    <row r="44" spans="1:14" x14ac:dyDescent="0.25">
      <c r="A44" s="726" t="s">
        <v>427</v>
      </c>
      <c r="B44" s="733" t="s">
        <v>301</v>
      </c>
      <c r="C44" s="274">
        <v>60938.922253815101</v>
      </c>
      <c r="D44" s="274">
        <v>60937.160342368501</v>
      </c>
      <c r="E44" s="274">
        <v>1.7619114466174999</v>
      </c>
      <c r="F44" s="274">
        <v>714.0089975567729</v>
      </c>
      <c r="G44" s="274">
        <v>664.03363603729611</v>
      </c>
      <c r="H44" s="274">
        <v>4.2942606200000002</v>
      </c>
      <c r="I44" s="274">
        <v>1.92474524</v>
      </c>
      <c r="J44" s="274">
        <v>3.51586804</v>
      </c>
      <c r="K44" s="274">
        <v>40.240487619476994</v>
      </c>
      <c r="L44" s="274">
        <v>0</v>
      </c>
      <c r="M44" s="274">
        <v>0</v>
      </c>
      <c r="N44" s="274">
        <v>714.0089975567729</v>
      </c>
    </row>
    <row r="45" spans="1:14" x14ac:dyDescent="0.25">
      <c r="A45" s="726" t="s">
        <v>428</v>
      </c>
      <c r="B45" s="733" t="s">
        <v>302</v>
      </c>
      <c r="C45" s="274">
        <v>420406.66625749157</v>
      </c>
      <c r="D45" s="274">
        <v>420237.24299636157</v>
      </c>
      <c r="E45" s="274">
        <v>169.42326112999999</v>
      </c>
      <c r="F45" s="274">
        <v>7296.4017592774217</v>
      </c>
      <c r="G45" s="274">
        <v>7197.2677850852406</v>
      </c>
      <c r="H45" s="274">
        <v>38.837415200000002</v>
      </c>
      <c r="I45" s="274">
        <v>39.833099792181002</v>
      </c>
      <c r="J45" s="274">
        <v>13.152853609999999</v>
      </c>
      <c r="K45" s="274">
        <v>7.3106055899999998</v>
      </c>
      <c r="L45" s="274">
        <v>0</v>
      </c>
      <c r="M45" s="274">
        <v>0</v>
      </c>
      <c r="N45" s="274">
        <v>7296.4017592774217</v>
      </c>
    </row>
    <row r="46" spans="1:14" x14ac:dyDescent="0.25">
      <c r="A46" s="726" t="s">
        <v>429</v>
      </c>
      <c r="B46" s="732" t="s">
        <v>313</v>
      </c>
      <c r="C46" s="274">
        <v>372933.78809130547</v>
      </c>
      <c r="D46" s="274">
        <v>372769.81853717548</v>
      </c>
      <c r="E46" s="274">
        <v>163.96955413000001</v>
      </c>
      <c r="F46" s="274">
        <v>6339.3120502774218</v>
      </c>
      <c r="G46" s="274">
        <v>6268.8026110852416</v>
      </c>
      <c r="H46" s="274">
        <v>24.209277199999999</v>
      </c>
      <c r="I46" s="274">
        <v>27.937620792181001</v>
      </c>
      <c r="J46" s="274">
        <v>11.051935609999999</v>
      </c>
      <c r="K46" s="274">
        <v>7.3106055899999998</v>
      </c>
      <c r="L46" s="274">
        <v>0</v>
      </c>
      <c r="M46" s="274">
        <v>0</v>
      </c>
      <c r="N46" s="274">
        <v>6339.3120502774218</v>
      </c>
    </row>
    <row r="47" spans="1:14" x14ac:dyDescent="0.25">
      <c r="A47" s="726" t="s">
        <v>430</v>
      </c>
      <c r="B47" s="733" t="s">
        <v>303</v>
      </c>
      <c r="C47" s="274">
        <v>967808.87767710316</v>
      </c>
      <c r="D47" s="274">
        <v>967413.10434051324</v>
      </c>
      <c r="E47" s="274">
        <v>395.77333658999999</v>
      </c>
      <c r="F47" s="274">
        <v>15500.080722931196</v>
      </c>
      <c r="G47" s="274">
        <v>14345.550193859728</v>
      </c>
      <c r="H47" s="274">
        <v>483.54065004</v>
      </c>
      <c r="I47" s="274">
        <v>474.52964876999999</v>
      </c>
      <c r="J47" s="274">
        <v>164.91078066</v>
      </c>
      <c r="K47" s="274">
        <v>25.087181626508002</v>
      </c>
      <c r="L47" s="274">
        <v>6.4622679749615202</v>
      </c>
      <c r="M47" s="274">
        <v>0</v>
      </c>
      <c r="N47" s="274">
        <v>15500.080722931196</v>
      </c>
    </row>
    <row r="48" spans="1:14" x14ac:dyDescent="0.25">
      <c r="A48" s="725" t="s">
        <v>431</v>
      </c>
      <c r="B48" s="725" t="s">
        <v>110</v>
      </c>
      <c r="C48" s="770">
        <v>97540.77043763001</v>
      </c>
      <c r="D48" s="770">
        <v>97540.77043763001</v>
      </c>
      <c r="E48" s="770">
        <v>0</v>
      </c>
      <c r="F48" s="770">
        <v>0</v>
      </c>
      <c r="G48" s="770">
        <v>0</v>
      </c>
      <c r="H48" s="770">
        <v>0</v>
      </c>
      <c r="I48" s="770">
        <v>0</v>
      </c>
      <c r="J48" s="770">
        <v>0</v>
      </c>
      <c r="K48" s="770">
        <v>0</v>
      </c>
      <c r="L48" s="770">
        <v>0</v>
      </c>
      <c r="M48" s="770">
        <v>0</v>
      </c>
      <c r="N48" s="770">
        <v>0</v>
      </c>
    </row>
    <row r="49" spans="1:14" x14ac:dyDescent="0.25">
      <c r="A49" s="726" t="s">
        <v>878</v>
      </c>
      <c r="B49" s="733" t="s">
        <v>298</v>
      </c>
      <c r="C49" s="274">
        <v>0</v>
      </c>
      <c r="D49" s="274">
        <v>0</v>
      </c>
      <c r="E49" s="274">
        <v>0</v>
      </c>
      <c r="F49" s="274">
        <v>0</v>
      </c>
      <c r="G49" s="274">
        <v>0</v>
      </c>
      <c r="H49" s="274">
        <v>0</v>
      </c>
      <c r="I49" s="274">
        <v>0</v>
      </c>
      <c r="J49" s="274">
        <v>0</v>
      </c>
      <c r="K49" s="274">
        <v>0</v>
      </c>
      <c r="L49" s="274">
        <v>0</v>
      </c>
      <c r="M49" s="274">
        <v>0</v>
      </c>
      <c r="N49" s="274">
        <v>0</v>
      </c>
    </row>
    <row r="50" spans="1:14" x14ac:dyDescent="0.25">
      <c r="A50" s="726" t="s">
        <v>952</v>
      </c>
      <c r="B50" s="733" t="s">
        <v>299</v>
      </c>
      <c r="C50" s="274">
        <v>11590.168447380001</v>
      </c>
      <c r="D50" s="274">
        <v>11590.168447380001</v>
      </c>
      <c r="E50" s="274">
        <v>0</v>
      </c>
      <c r="F50" s="274">
        <v>0</v>
      </c>
      <c r="G50" s="274">
        <v>0</v>
      </c>
      <c r="H50" s="274">
        <v>0</v>
      </c>
      <c r="I50" s="274">
        <v>0</v>
      </c>
      <c r="J50" s="274">
        <v>0</v>
      </c>
      <c r="K50" s="274">
        <v>0</v>
      </c>
      <c r="L50" s="274">
        <v>0</v>
      </c>
      <c r="M50" s="274">
        <v>0</v>
      </c>
      <c r="N50" s="274">
        <v>0</v>
      </c>
    </row>
    <row r="51" spans="1:14" x14ac:dyDescent="0.25">
      <c r="A51" s="726" t="s">
        <v>432</v>
      </c>
      <c r="B51" s="733" t="s">
        <v>300</v>
      </c>
      <c r="C51" s="274">
        <v>84830.279376249993</v>
      </c>
      <c r="D51" s="274">
        <v>84830.279376249993</v>
      </c>
      <c r="E51" s="274">
        <v>0</v>
      </c>
      <c r="F51" s="274">
        <v>0</v>
      </c>
      <c r="G51" s="274">
        <v>0</v>
      </c>
      <c r="H51" s="274">
        <v>0</v>
      </c>
      <c r="I51" s="274">
        <v>0</v>
      </c>
      <c r="J51" s="274">
        <v>0</v>
      </c>
      <c r="K51" s="274">
        <v>0</v>
      </c>
      <c r="L51" s="274">
        <v>0</v>
      </c>
      <c r="M51" s="274">
        <v>0</v>
      </c>
      <c r="N51" s="274">
        <v>0</v>
      </c>
    </row>
    <row r="52" spans="1:14" x14ac:dyDescent="0.25">
      <c r="A52" s="726" t="s">
        <v>550</v>
      </c>
      <c r="B52" s="733" t="s">
        <v>301</v>
      </c>
      <c r="C52" s="274">
        <v>285.47413384000004</v>
      </c>
      <c r="D52" s="274">
        <v>285.47413384000004</v>
      </c>
      <c r="E52" s="274">
        <v>0</v>
      </c>
      <c r="F52" s="274">
        <v>0</v>
      </c>
      <c r="G52" s="274">
        <v>0</v>
      </c>
      <c r="H52" s="274">
        <v>0</v>
      </c>
      <c r="I52" s="274">
        <v>0</v>
      </c>
      <c r="J52" s="274">
        <v>0</v>
      </c>
      <c r="K52" s="274">
        <v>0</v>
      </c>
      <c r="L52" s="274">
        <v>0</v>
      </c>
      <c r="M52" s="274">
        <v>0</v>
      </c>
      <c r="N52" s="274">
        <v>0</v>
      </c>
    </row>
    <row r="53" spans="1:14" x14ac:dyDescent="0.25">
      <c r="A53" s="726" t="s">
        <v>551</v>
      </c>
      <c r="B53" s="733" t="s">
        <v>302</v>
      </c>
      <c r="C53" s="274">
        <v>834.84848016000001</v>
      </c>
      <c r="D53" s="274">
        <v>834.84848016000001</v>
      </c>
      <c r="E53" s="274">
        <v>0</v>
      </c>
      <c r="F53" s="274">
        <v>0</v>
      </c>
      <c r="G53" s="274">
        <v>0</v>
      </c>
      <c r="H53" s="274">
        <v>0</v>
      </c>
      <c r="I53" s="274">
        <v>0</v>
      </c>
      <c r="J53" s="274">
        <v>0</v>
      </c>
      <c r="K53" s="274">
        <v>0</v>
      </c>
      <c r="L53" s="274">
        <v>0</v>
      </c>
      <c r="M53" s="274">
        <v>0</v>
      </c>
      <c r="N53" s="274">
        <v>0</v>
      </c>
    </row>
    <row r="54" spans="1:14" x14ac:dyDescent="0.25">
      <c r="A54" s="725" t="s">
        <v>552</v>
      </c>
      <c r="B54" s="725" t="s">
        <v>114</v>
      </c>
      <c r="C54" s="770">
        <v>48697.861277968303</v>
      </c>
      <c r="D54" s="771"/>
      <c r="E54" s="771"/>
      <c r="F54" s="770">
        <v>403.59710546803404</v>
      </c>
      <c r="G54" s="771"/>
      <c r="H54" s="771"/>
      <c r="I54" s="771"/>
      <c r="J54" s="771"/>
      <c r="K54" s="771"/>
      <c r="L54" s="771"/>
      <c r="M54" s="771"/>
      <c r="N54" s="770">
        <v>0</v>
      </c>
    </row>
    <row r="55" spans="1:14" x14ac:dyDescent="0.25">
      <c r="A55" s="726" t="s">
        <v>553</v>
      </c>
      <c r="B55" s="733" t="s">
        <v>298</v>
      </c>
      <c r="C55" s="274">
        <v>0</v>
      </c>
      <c r="D55" s="294"/>
      <c r="E55" s="294"/>
      <c r="F55" s="274">
        <v>0</v>
      </c>
      <c r="G55" s="294"/>
      <c r="H55" s="294"/>
      <c r="I55" s="294"/>
      <c r="J55" s="294"/>
      <c r="K55" s="294"/>
      <c r="L55" s="294"/>
      <c r="M55" s="294"/>
      <c r="N55" s="274">
        <v>0</v>
      </c>
    </row>
    <row r="56" spans="1:14" x14ac:dyDescent="0.25">
      <c r="A56" s="726" t="s">
        <v>554</v>
      </c>
      <c r="B56" s="733" t="s">
        <v>299</v>
      </c>
      <c r="C56" s="274">
        <v>259.01440276</v>
      </c>
      <c r="D56" s="294"/>
      <c r="E56" s="294"/>
      <c r="F56" s="274">
        <v>0</v>
      </c>
      <c r="G56" s="294"/>
      <c r="H56" s="294"/>
      <c r="I56" s="294"/>
      <c r="J56" s="294"/>
      <c r="K56" s="294"/>
      <c r="L56" s="294"/>
      <c r="M56" s="294"/>
      <c r="N56" s="274">
        <v>0</v>
      </c>
    </row>
    <row r="57" spans="1:14" x14ac:dyDescent="0.25">
      <c r="A57" s="726" t="s">
        <v>555</v>
      </c>
      <c r="B57" s="733" t="s">
        <v>300</v>
      </c>
      <c r="C57" s="274">
        <v>1138.9422728899999</v>
      </c>
      <c r="D57" s="294"/>
      <c r="E57" s="294"/>
      <c r="F57" s="274">
        <v>0</v>
      </c>
      <c r="G57" s="294"/>
      <c r="H57" s="294"/>
      <c r="I57" s="294"/>
      <c r="J57" s="294"/>
      <c r="K57" s="294"/>
      <c r="L57" s="294"/>
      <c r="M57" s="294"/>
      <c r="N57" s="274">
        <v>0</v>
      </c>
    </row>
    <row r="58" spans="1:14" x14ac:dyDescent="0.25">
      <c r="A58" s="726" t="s">
        <v>556</v>
      </c>
      <c r="B58" s="733" t="s">
        <v>301</v>
      </c>
      <c r="C58" s="274">
        <v>5200.1667038407295</v>
      </c>
      <c r="D58" s="294"/>
      <c r="E58" s="294"/>
      <c r="F58" s="274">
        <v>14.433955153355001</v>
      </c>
      <c r="G58" s="294"/>
      <c r="H58" s="294"/>
      <c r="I58" s="294"/>
      <c r="J58" s="294"/>
      <c r="K58" s="294"/>
      <c r="L58" s="294"/>
      <c r="M58" s="294"/>
      <c r="N58" s="274">
        <v>0</v>
      </c>
    </row>
    <row r="59" spans="1:14" x14ac:dyDescent="0.25">
      <c r="A59" s="726" t="s">
        <v>557</v>
      </c>
      <c r="B59" s="733" t="s">
        <v>302</v>
      </c>
      <c r="C59" s="274">
        <v>32296.272129189871</v>
      </c>
      <c r="D59" s="294"/>
      <c r="E59" s="294"/>
      <c r="F59" s="274">
        <v>108.5038897084406</v>
      </c>
      <c r="G59" s="294"/>
      <c r="H59" s="294"/>
      <c r="I59" s="294"/>
      <c r="J59" s="294"/>
      <c r="K59" s="294"/>
      <c r="L59" s="294"/>
      <c r="M59" s="294"/>
      <c r="N59" s="274">
        <v>0</v>
      </c>
    </row>
    <row r="60" spans="1:14" x14ac:dyDescent="0.25">
      <c r="A60" s="726" t="s">
        <v>558</v>
      </c>
      <c r="B60" s="733" t="s">
        <v>303</v>
      </c>
      <c r="C60" s="274">
        <v>9803.4657692877299</v>
      </c>
      <c r="D60" s="294"/>
      <c r="E60" s="294"/>
      <c r="F60" s="274">
        <v>280.65926060623804</v>
      </c>
      <c r="G60" s="294"/>
      <c r="H60" s="294"/>
      <c r="I60" s="294"/>
      <c r="J60" s="294"/>
      <c r="K60" s="294"/>
      <c r="L60" s="294"/>
      <c r="M60" s="294"/>
      <c r="N60" s="274">
        <v>0</v>
      </c>
    </row>
    <row r="61" spans="1:14" x14ac:dyDescent="0.25">
      <c r="A61" s="727" t="s">
        <v>559</v>
      </c>
      <c r="B61" s="226" t="s">
        <v>51</v>
      </c>
      <c r="C61" s="299">
        <v>1613392.4312041032</v>
      </c>
      <c r="D61" s="299">
        <v>1564127.6114169681</v>
      </c>
      <c r="E61" s="299">
        <v>566.95850916661755</v>
      </c>
      <c r="F61" s="299">
        <v>24000.269917233421</v>
      </c>
      <c r="G61" s="299">
        <v>22292.424459982263</v>
      </c>
      <c r="H61" s="299">
        <v>526.67232586</v>
      </c>
      <c r="I61" s="299">
        <v>516.89598080218104</v>
      </c>
      <c r="J61" s="299">
        <v>181.57950231000001</v>
      </c>
      <c r="K61" s="299">
        <v>72.638274835985001</v>
      </c>
      <c r="L61" s="299">
        <v>6.4622679749615202</v>
      </c>
      <c r="M61" s="299">
        <v>0</v>
      </c>
      <c r="N61" s="299">
        <v>23596.672811765387</v>
      </c>
    </row>
  </sheetData>
  <mergeCells count="29">
    <mergeCell ref="A2:N2"/>
    <mergeCell ref="A38:B38"/>
    <mergeCell ref="C35:N35"/>
    <mergeCell ref="C36:E36"/>
    <mergeCell ref="F36:N36"/>
    <mergeCell ref="D37:D38"/>
    <mergeCell ref="E37:E38"/>
    <mergeCell ref="G37:G38"/>
    <mergeCell ref="H37:H38"/>
    <mergeCell ref="I37:I38"/>
    <mergeCell ref="J37:J38"/>
    <mergeCell ref="K37:K38"/>
    <mergeCell ref="L37:L38"/>
    <mergeCell ref="M37:M38"/>
    <mergeCell ref="N37:N38"/>
    <mergeCell ref="L7:L8"/>
    <mergeCell ref="M7:M8"/>
    <mergeCell ref="N7:N8"/>
    <mergeCell ref="A8:B8"/>
    <mergeCell ref="C5:N5"/>
    <mergeCell ref="C6:E6"/>
    <mergeCell ref="F6:N6"/>
    <mergeCell ref="D7:D8"/>
    <mergeCell ref="E7:E8"/>
    <mergeCell ref="G7:G8"/>
    <mergeCell ref="H7:H8"/>
    <mergeCell ref="I7:I8"/>
    <mergeCell ref="J7:J8"/>
    <mergeCell ref="K7:K8"/>
  </mergeCells>
  <hyperlinks>
    <hyperlink ref="N1" location="Index!A1" display="Index" xr:uid="{00000000-0004-0000-1400-000000000000}"/>
  </hyperlinks>
  <pageMargins left="0.7" right="0.7" top="0.75" bottom="0.75" header="0.3" footer="0.3"/>
  <pageSetup paperSize="9" scale="8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14E0-EBEE-43CA-9C23-D5D4F00B16B7}">
  <sheetPr codeName="Sheet27">
    <tabColor rgb="FF5B9BD5"/>
  </sheetPr>
  <dimension ref="A1:I29"/>
  <sheetViews>
    <sheetView showGridLines="0" zoomScaleNormal="100" workbookViewId="0"/>
  </sheetViews>
  <sheetFormatPr defaultRowHeight="15" x14ac:dyDescent="0.25"/>
  <cols>
    <col min="1" max="1" width="4.140625" customWidth="1"/>
    <col min="2" max="2" width="13.140625" customWidth="1"/>
    <col min="3" max="3" width="11.7109375" bestFit="1" customWidth="1"/>
    <col min="5" max="5" width="11" bestFit="1" customWidth="1"/>
    <col min="7" max="7" width="11.42578125" bestFit="1" customWidth="1"/>
    <col min="8" max="8" width="16.5703125" customWidth="1"/>
    <col min="9" max="9" width="18.28515625" customWidth="1"/>
  </cols>
  <sheetData>
    <row r="1" spans="1:9" x14ac:dyDescent="0.25">
      <c r="A1" s="737" t="s">
        <v>1006</v>
      </c>
      <c r="B1" s="737"/>
      <c r="C1" s="737"/>
      <c r="D1" s="737"/>
      <c r="E1" s="737"/>
      <c r="F1" s="737"/>
      <c r="G1" s="737"/>
      <c r="H1" s="737"/>
      <c r="I1" s="202" t="s">
        <v>209</v>
      </c>
    </row>
    <row r="2" spans="1:9" ht="24.75" customHeight="1" x14ac:dyDescent="0.25">
      <c r="A2" s="1181" t="s">
        <v>1444</v>
      </c>
      <c r="B2" s="1181"/>
      <c r="C2" s="1181"/>
      <c r="D2" s="1181"/>
      <c r="E2" s="1181"/>
      <c r="F2" s="1181"/>
      <c r="G2" s="1181"/>
      <c r="H2" s="1181"/>
      <c r="I2" s="1181"/>
    </row>
    <row r="3" spans="1:9" x14ac:dyDescent="0.25">
      <c r="A3" s="774"/>
      <c r="B3" s="774"/>
      <c r="C3" s="774"/>
      <c r="D3" s="774"/>
      <c r="E3" s="774"/>
      <c r="F3" s="774"/>
      <c r="G3" s="774"/>
      <c r="H3" s="774"/>
      <c r="I3" s="774"/>
    </row>
    <row r="4" spans="1:9" x14ac:dyDescent="0.25">
      <c r="A4" s="775"/>
      <c r="B4" s="775"/>
      <c r="C4" s="776" t="s">
        <v>263</v>
      </c>
      <c r="D4" s="776" t="s">
        <v>264</v>
      </c>
      <c r="E4" s="776" t="s">
        <v>265</v>
      </c>
      <c r="F4" s="776" t="s">
        <v>266</v>
      </c>
      <c r="G4" s="776" t="s">
        <v>267</v>
      </c>
      <c r="H4" s="776" t="s">
        <v>1007</v>
      </c>
      <c r="I4" s="776" t="s">
        <v>269</v>
      </c>
    </row>
    <row r="5" spans="1:9" x14ac:dyDescent="0.25">
      <c r="A5" s="38"/>
      <c r="B5" s="38"/>
      <c r="C5" s="1182" t="s">
        <v>1008</v>
      </c>
      <c r="D5" s="1183"/>
      <c r="E5" s="1183"/>
      <c r="F5" s="1183"/>
      <c r="G5" s="1184" t="s">
        <v>1009</v>
      </c>
      <c r="H5" s="1184" t="s">
        <v>1010</v>
      </c>
      <c r="I5" s="1187" t="s">
        <v>1011</v>
      </c>
    </row>
    <row r="6" spans="1:9" x14ac:dyDescent="0.25">
      <c r="A6" s="38"/>
      <c r="B6" s="38"/>
      <c r="C6" s="777"/>
      <c r="D6" s="1183" t="s">
        <v>1012</v>
      </c>
      <c r="E6" s="1183"/>
      <c r="F6" s="1185" t="s">
        <v>1013</v>
      </c>
      <c r="G6" s="1185"/>
      <c r="H6" s="1185"/>
      <c r="I6" s="1188"/>
    </row>
    <row r="7" spans="1:9" x14ac:dyDescent="0.25">
      <c r="A7" s="899" t="s">
        <v>1281</v>
      </c>
      <c r="B7" s="38"/>
      <c r="C7" s="777"/>
      <c r="D7" s="1190"/>
      <c r="E7" s="1192" t="s">
        <v>111</v>
      </c>
      <c r="F7" s="1185"/>
      <c r="G7" s="1185"/>
      <c r="H7" s="1185"/>
      <c r="I7" s="1188"/>
    </row>
    <row r="8" spans="1:9" x14ac:dyDescent="0.25">
      <c r="A8" s="1170" t="s">
        <v>226</v>
      </c>
      <c r="B8" s="1170"/>
      <c r="C8" s="778"/>
      <c r="D8" s="1191"/>
      <c r="E8" s="1193"/>
      <c r="F8" s="1186"/>
      <c r="G8" s="1186"/>
      <c r="H8" s="1186"/>
      <c r="I8" s="1189"/>
    </row>
    <row r="9" spans="1:9" ht="18" x14ac:dyDescent="0.25">
      <c r="A9" s="897" t="s">
        <v>423</v>
      </c>
      <c r="B9" s="780" t="s">
        <v>1014</v>
      </c>
      <c r="C9" s="779">
        <v>1517527.584904677</v>
      </c>
      <c r="D9" s="781">
        <v>0</v>
      </c>
      <c r="E9" s="779">
        <v>23154.756042833098</v>
      </c>
      <c r="F9" s="781">
        <v>0</v>
      </c>
      <c r="G9" s="779">
        <v>-8781.4740010299993</v>
      </c>
      <c r="H9" s="782"/>
      <c r="I9" s="783">
        <v>-4451.79507259</v>
      </c>
    </row>
    <row r="10" spans="1:9" x14ac:dyDescent="0.25">
      <c r="A10" s="762" t="s">
        <v>424</v>
      </c>
      <c r="B10" s="784" t="s">
        <v>201</v>
      </c>
      <c r="C10" s="784">
        <v>1439176.5048107491</v>
      </c>
      <c r="D10" s="694">
        <v>0</v>
      </c>
      <c r="E10" s="784">
        <v>22212.225005713099</v>
      </c>
      <c r="F10" s="694">
        <v>0</v>
      </c>
      <c r="G10" s="784">
        <v>-8374.3446676100011</v>
      </c>
      <c r="H10" s="785"/>
      <c r="I10" s="786">
        <v>-4263.5858415700004</v>
      </c>
    </row>
    <row r="11" spans="1:9" x14ac:dyDescent="0.25">
      <c r="A11" s="762" t="s">
        <v>429</v>
      </c>
      <c r="B11" s="784" t="s">
        <v>1015</v>
      </c>
      <c r="C11" s="784">
        <v>78351.080093928598</v>
      </c>
      <c r="D11" s="694">
        <v>0</v>
      </c>
      <c r="E11" s="784">
        <v>942.53103711999995</v>
      </c>
      <c r="F11" s="694">
        <v>0</v>
      </c>
      <c r="G11" s="784">
        <v>-407.12933342000002</v>
      </c>
      <c r="H11" s="785"/>
      <c r="I11" s="786">
        <v>-188.20923101999998</v>
      </c>
    </row>
    <row r="12" spans="1:9" ht="18" x14ac:dyDescent="0.25">
      <c r="A12" s="897" t="s">
        <v>430</v>
      </c>
      <c r="B12" s="780" t="s">
        <v>114</v>
      </c>
      <c r="C12" s="779">
        <v>36232.195456411013</v>
      </c>
      <c r="D12" s="781">
        <v>0</v>
      </c>
      <c r="E12" s="779">
        <v>422.57370980012701</v>
      </c>
      <c r="F12" s="781">
        <v>0</v>
      </c>
      <c r="G12" s="782"/>
      <c r="H12" s="779">
        <v>274.67789842000298</v>
      </c>
      <c r="I12" s="782"/>
    </row>
    <row r="13" spans="1:9" x14ac:dyDescent="0.25">
      <c r="A13" s="762" t="s">
        <v>431</v>
      </c>
      <c r="B13" s="784" t="s">
        <v>201</v>
      </c>
      <c r="C13" s="784">
        <v>33877.201237339592</v>
      </c>
      <c r="D13" s="694">
        <v>0</v>
      </c>
      <c r="E13" s="784">
        <v>421.032199578242</v>
      </c>
      <c r="F13" s="694">
        <v>0</v>
      </c>
      <c r="G13" s="785"/>
      <c r="H13" s="784">
        <v>269.40678993000301</v>
      </c>
      <c r="I13" s="787"/>
    </row>
    <row r="14" spans="1:9" x14ac:dyDescent="0.25">
      <c r="A14" s="762" t="s">
        <v>551</v>
      </c>
      <c r="B14" s="784" t="s">
        <v>1015</v>
      </c>
      <c r="C14" s="784">
        <v>2354.9942190714182</v>
      </c>
      <c r="D14" s="694">
        <v>0</v>
      </c>
      <c r="E14" s="784">
        <v>1.5415102218849999</v>
      </c>
      <c r="F14" s="694">
        <v>0</v>
      </c>
      <c r="G14" s="785"/>
      <c r="H14" s="784">
        <v>5.2711084900000005</v>
      </c>
      <c r="I14" s="787"/>
    </row>
    <row r="15" spans="1:9" x14ac:dyDescent="0.25">
      <c r="A15" s="898" t="s">
        <v>552</v>
      </c>
      <c r="B15" s="226" t="s">
        <v>51</v>
      </c>
      <c r="C15" s="769">
        <v>1553759.780361088</v>
      </c>
      <c r="D15" s="788">
        <v>0</v>
      </c>
      <c r="E15" s="789">
        <v>23577.329752633199</v>
      </c>
      <c r="F15" s="769">
        <v>0</v>
      </c>
      <c r="G15" s="790">
        <v>-8781.4740010299993</v>
      </c>
      <c r="H15" s="789">
        <v>274.67789842000298</v>
      </c>
      <c r="I15" s="769">
        <v>-4451.79507259</v>
      </c>
    </row>
    <row r="18" spans="1:9" x14ac:dyDescent="0.25">
      <c r="A18" s="775"/>
      <c r="B18" s="775"/>
      <c r="C18" s="985" t="s">
        <v>263</v>
      </c>
      <c r="D18" s="985" t="s">
        <v>264</v>
      </c>
      <c r="E18" s="985" t="s">
        <v>265</v>
      </c>
      <c r="F18" s="985" t="s">
        <v>266</v>
      </c>
      <c r="G18" s="985" t="s">
        <v>267</v>
      </c>
      <c r="H18" s="985" t="s">
        <v>1007</v>
      </c>
      <c r="I18" s="985" t="s">
        <v>269</v>
      </c>
    </row>
    <row r="19" spans="1:9" x14ac:dyDescent="0.25">
      <c r="A19" s="986"/>
      <c r="B19" s="986"/>
      <c r="C19" s="1182" t="s">
        <v>1008</v>
      </c>
      <c r="D19" s="1183"/>
      <c r="E19" s="1183"/>
      <c r="F19" s="1183"/>
      <c r="G19" s="1184" t="s">
        <v>1009</v>
      </c>
      <c r="H19" s="1184" t="s">
        <v>1010</v>
      </c>
      <c r="I19" s="1187" t="s">
        <v>1011</v>
      </c>
    </row>
    <row r="20" spans="1:9" x14ac:dyDescent="0.25">
      <c r="A20" s="986"/>
      <c r="B20" s="986"/>
      <c r="C20" s="777"/>
      <c r="D20" s="1183" t="s">
        <v>1012</v>
      </c>
      <c r="E20" s="1183"/>
      <c r="F20" s="1185" t="s">
        <v>1013</v>
      </c>
      <c r="G20" s="1185"/>
      <c r="H20" s="1185"/>
      <c r="I20" s="1188"/>
    </row>
    <row r="21" spans="1:9" x14ac:dyDescent="0.25">
      <c r="A21" s="899" t="s">
        <v>964</v>
      </c>
      <c r="B21" s="986"/>
      <c r="C21" s="777"/>
      <c r="D21" s="1190"/>
      <c r="E21" s="1192" t="s">
        <v>111</v>
      </c>
      <c r="F21" s="1185"/>
      <c r="G21" s="1185"/>
      <c r="H21" s="1185"/>
      <c r="I21" s="1188"/>
    </row>
    <row r="22" spans="1:9" x14ac:dyDescent="0.25">
      <c r="A22" s="1170" t="s">
        <v>226</v>
      </c>
      <c r="B22" s="1170"/>
      <c r="C22" s="778"/>
      <c r="D22" s="1191"/>
      <c r="E22" s="1193"/>
      <c r="F22" s="1186"/>
      <c r="G22" s="1186"/>
      <c r="H22" s="1186"/>
      <c r="I22" s="1189"/>
    </row>
    <row r="23" spans="1:9" ht="18" x14ac:dyDescent="0.25">
      <c r="A23" s="981" t="s">
        <v>423</v>
      </c>
      <c r="B23" s="780" t="s">
        <v>1014</v>
      </c>
      <c r="C23" s="779">
        <v>1585872.4255472559</v>
      </c>
      <c r="D23" s="781">
        <v>23596.672811765387</v>
      </c>
      <c r="E23" s="779">
        <v>23596.672811765387</v>
      </c>
      <c r="F23" s="781"/>
      <c r="G23" s="779">
        <v>-9135.4887034200001</v>
      </c>
      <c r="H23" s="782"/>
      <c r="I23" s="783">
        <v>-4429.9105303300003</v>
      </c>
    </row>
    <row r="24" spans="1:9" x14ac:dyDescent="0.25">
      <c r="A24" s="762" t="s">
        <v>424</v>
      </c>
      <c r="B24" s="784" t="s">
        <v>201</v>
      </c>
      <c r="C24" s="784">
        <v>1362212.9922598347</v>
      </c>
      <c r="D24" s="694">
        <v>22937.211400823799</v>
      </c>
      <c r="E24" s="784">
        <v>22937.211400823799</v>
      </c>
      <c r="F24" s="694"/>
      <c r="G24" s="784">
        <v>-8627.5176682299989</v>
      </c>
      <c r="H24" s="785"/>
      <c r="I24" s="786">
        <v>-4197.3399862699998</v>
      </c>
    </row>
    <row r="25" spans="1:9" x14ac:dyDescent="0.25">
      <c r="A25" s="762" t="s">
        <v>429</v>
      </c>
      <c r="B25" s="784" t="s">
        <v>1015</v>
      </c>
      <c r="C25" s="784">
        <v>76744.174320456979</v>
      </c>
      <c r="D25" s="694">
        <v>659.46141094158997</v>
      </c>
      <c r="E25" s="784">
        <v>659.46141094158997</v>
      </c>
      <c r="F25" s="694"/>
      <c r="G25" s="784">
        <v>-507.97103519000007</v>
      </c>
      <c r="H25" s="785"/>
      <c r="I25" s="786">
        <v>-232.57054406</v>
      </c>
    </row>
    <row r="26" spans="1:9" ht="18" x14ac:dyDescent="0.25">
      <c r="A26" s="981" t="s">
        <v>430</v>
      </c>
      <c r="B26" s="780" t="s">
        <v>114</v>
      </c>
      <c r="C26" s="779">
        <v>51520.275574080668</v>
      </c>
      <c r="D26" s="781">
        <v>403.59710546803404</v>
      </c>
      <c r="E26" s="779">
        <v>403.59710546803404</v>
      </c>
      <c r="F26" s="781"/>
      <c r="G26" s="782"/>
      <c r="H26" s="779">
        <v>218.05062413000101</v>
      </c>
      <c r="I26" s="782"/>
    </row>
    <row r="27" spans="1:9" x14ac:dyDescent="0.25">
      <c r="A27" s="762" t="s">
        <v>431</v>
      </c>
      <c r="B27" s="784" t="s">
        <v>201</v>
      </c>
      <c r="C27" s="784">
        <v>49097.143660156769</v>
      </c>
      <c r="D27" s="694">
        <v>402.27794324805905</v>
      </c>
      <c r="E27" s="784">
        <v>402.27794324805905</v>
      </c>
      <c r="F27" s="694"/>
      <c r="G27" s="785"/>
      <c r="H27" s="784">
        <v>214.06568951000099</v>
      </c>
      <c r="I27" s="787"/>
    </row>
    <row r="28" spans="1:9" x14ac:dyDescent="0.25">
      <c r="A28" s="762" t="s">
        <v>551</v>
      </c>
      <c r="B28" s="784" t="s">
        <v>1015</v>
      </c>
      <c r="C28" s="784">
        <v>2423.1319139239249</v>
      </c>
      <c r="D28" s="694">
        <v>1.3191622199749999</v>
      </c>
      <c r="E28" s="784">
        <v>1.3191622199749999</v>
      </c>
      <c r="F28" s="694"/>
      <c r="G28" s="785"/>
      <c r="H28" s="784">
        <v>3.9849346200000002</v>
      </c>
      <c r="I28" s="787"/>
    </row>
    <row r="29" spans="1:9" x14ac:dyDescent="0.25">
      <c r="A29" s="983" t="s">
        <v>552</v>
      </c>
      <c r="B29" s="226" t="s">
        <v>51</v>
      </c>
      <c r="C29" s="769">
        <v>1637392.7011213365</v>
      </c>
      <c r="D29" s="788">
        <v>24000.269917233411</v>
      </c>
      <c r="E29" s="789">
        <v>24000.269917233411</v>
      </c>
      <c r="F29" s="769"/>
      <c r="G29" s="790">
        <v>-9135.4887034200001</v>
      </c>
      <c r="H29" s="789">
        <v>218.05062413000101</v>
      </c>
      <c r="I29" s="769">
        <v>-4429.9105303300003</v>
      </c>
    </row>
  </sheetData>
  <mergeCells count="19">
    <mergeCell ref="A22:B22"/>
    <mergeCell ref="C19:F19"/>
    <mergeCell ref="G19:G22"/>
    <mergeCell ref="H19:H22"/>
    <mergeCell ref="I19:I22"/>
    <mergeCell ref="D20:E20"/>
    <mergeCell ref="F20:F22"/>
    <mergeCell ref="D21:D22"/>
    <mergeCell ref="E21:E22"/>
    <mergeCell ref="A2:I2"/>
    <mergeCell ref="C5:F5"/>
    <mergeCell ref="G5:G8"/>
    <mergeCell ref="H5:H8"/>
    <mergeCell ref="I5:I8"/>
    <mergeCell ref="D6:E6"/>
    <mergeCell ref="F6:F8"/>
    <mergeCell ref="D7:D8"/>
    <mergeCell ref="E7:E8"/>
    <mergeCell ref="A8:B8"/>
  </mergeCells>
  <hyperlinks>
    <hyperlink ref="I1" location="Index!A1" display="Index" xr:uid="{9B6FA20B-6725-4218-883A-E65090344A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8AF9-FE32-49CD-962D-FB79E8DE38D3}">
  <sheetPr codeName="Sheet38">
    <tabColor rgb="FF5B9BD5"/>
  </sheetPr>
  <dimension ref="A1:H53"/>
  <sheetViews>
    <sheetView showGridLines="0" zoomScaleNormal="100" workbookViewId="0"/>
  </sheetViews>
  <sheetFormatPr defaultRowHeight="15" x14ac:dyDescent="0.25"/>
  <cols>
    <col min="1" max="1" width="3.42578125" customWidth="1"/>
    <col min="2" max="2" width="38.140625" bestFit="1" customWidth="1"/>
    <col min="3" max="3" width="10.140625" customWidth="1"/>
    <col min="4" max="4" width="10.7109375" customWidth="1"/>
    <col min="5" max="5" width="12.42578125" customWidth="1"/>
    <col min="6" max="6" width="12.5703125" customWidth="1"/>
    <col min="7" max="7" width="12.28515625" customWidth="1"/>
    <col min="8" max="8" width="20.7109375" customWidth="1"/>
  </cols>
  <sheetData>
    <row r="1" spans="1:8" x14ac:dyDescent="0.25">
      <c r="A1" s="737" t="s">
        <v>1077</v>
      </c>
      <c r="B1" s="737"/>
      <c r="C1" s="737"/>
      <c r="D1" s="737"/>
      <c r="E1" s="737"/>
      <c r="F1" s="737"/>
      <c r="G1" s="737"/>
      <c r="H1" s="202" t="s">
        <v>209</v>
      </c>
    </row>
    <row r="2" spans="1:8" x14ac:dyDescent="0.25">
      <c r="A2" s="1181" t="s">
        <v>1285</v>
      </c>
      <c r="B2" s="1181"/>
      <c r="C2" s="1181"/>
      <c r="D2" s="1181"/>
      <c r="E2" s="1181"/>
      <c r="F2" s="1181"/>
      <c r="G2" s="1181"/>
      <c r="H2" s="1181"/>
    </row>
    <row r="3" spans="1:8" x14ac:dyDescent="0.25">
      <c r="A3" s="313"/>
      <c r="B3" s="3"/>
      <c r="C3" s="3"/>
      <c r="D3" s="3"/>
      <c r="E3" s="3"/>
      <c r="F3" s="3"/>
      <c r="G3" s="3"/>
      <c r="H3" s="39"/>
    </row>
    <row r="4" spans="1:8" x14ac:dyDescent="0.25">
      <c r="A4" s="219" t="s">
        <v>1281</v>
      </c>
      <c r="B4" s="734"/>
      <c r="C4" s="792" t="s">
        <v>263</v>
      </c>
      <c r="D4" s="792" t="s">
        <v>264</v>
      </c>
      <c r="E4" s="792" t="s">
        <v>265</v>
      </c>
      <c r="F4" s="792" t="s">
        <v>266</v>
      </c>
      <c r="G4" s="792" t="s">
        <v>267</v>
      </c>
      <c r="H4" s="792" t="s">
        <v>268</v>
      </c>
    </row>
    <row r="5" spans="1:8" x14ac:dyDescent="0.25">
      <c r="A5" s="793"/>
      <c r="B5" s="793"/>
      <c r="C5" s="1194" t="s">
        <v>347</v>
      </c>
      <c r="D5" s="1194"/>
      <c r="E5" s="1194"/>
      <c r="F5" s="1194"/>
      <c r="G5" s="1195" t="s">
        <v>1009</v>
      </c>
      <c r="H5" s="1195" t="s">
        <v>1011</v>
      </c>
    </row>
    <row r="6" spans="1:8" x14ac:dyDescent="0.25">
      <c r="A6" s="793"/>
      <c r="B6" s="793"/>
      <c r="C6" s="1198"/>
      <c r="D6" s="1194" t="s">
        <v>1016</v>
      </c>
      <c r="E6" s="1194"/>
      <c r="F6" s="1196" t="s">
        <v>1017</v>
      </c>
      <c r="G6" s="1196"/>
      <c r="H6" s="1196"/>
    </row>
    <row r="7" spans="1:8" x14ac:dyDescent="0.25">
      <c r="A7" s="1170" t="s">
        <v>226</v>
      </c>
      <c r="B7" s="1170"/>
      <c r="C7" s="1199"/>
      <c r="D7" s="794"/>
      <c r="E7" s="795" t="s">
        <v>1018</v>
      </c>
      <c r="F7" s="1197"/>
      <c r="G7" s="1197"/>
      <c r="H7" s="1197"/>
    </row>
    <row r="8" spans="1:8" x14ac:dyDescent="0.25">
      <c r="A8" s="726" t="s">
        <v>423</v>
      </c>
      <c r="B8" s="363" t="s">
        <v>1019</v>
      </c>
      <c r="C8" s="902">
        <v>10352.053405915001</v>
      </c>
      <c r="D8" s="902">
        <v>321.94611422278604</v>
      </c>
      <c r="E8" s="902">
        <v>321.94611422278604</v>
      </c>
      <c r="F8" s="902">
        <v>2127.2253132926298</v>
      </c>
      <c r="G8" s="900">
        <v>-42.267247287040298</v>
      </c>
      <c r="H8" s="900">
        <v>-112.500767567073</v>
      </c>
    </row>
    <row r="9" spans="1:8" x14ac:dyDescent="0.25">
      <c r="A9" s="726" t="s">
        <v>424</v>
      </c>
      <c r="B9" s="363" t="s">
        <v>1020</v>
      </c>
      <c r="C9" s="902">
        <v>630.29564469223794</v>
      </c>
      <c r="D9" s="902">
        <v>4.3811062774478504</v>
      </c>
      <c r="E9" s="902">
        <v>4.3811062774478504</v>
      </c>
      <c r="F9" s="902">
        <v>498.86723866911603</v>
      </c>
      <c r="G9" s="900">
        <v>-2.3512456647317799</v>
      </c>
      <c r="H9" s="900">
        <v>-0.136916449059376</v>
      </c>
    </row>
    <row r="10" spans="1:8" x14ac:dyDescent="0.25">
      <c r="A10" s="726" t="s">
        <v>425</v>
      </c>
      <c r="B10" s="363" t="s">
        <v>231</v>
      </c>
      <c r="C10" s="902">
        <v>20043.666657841899</v>
      </c>
      <c r="D10" s="902">
        <v>194.27110973701099</v>
      </c>
      <c r="E10" s="902">
        <v>194.27110973701099</v>
      </c>
      <c r="F10" s="902">
        <v>8207.4390837502397</v>
      </c>
      <c r="G10" s="900">
        <v>-174.88159500949499</v>
      </c>
      <c r="H10" s="900">
        <v>-43.855644509514399</v>
      </c>
    </row>
    <row r="11" spans="1:8" x14ac:dyDescent="0.25">
      <c r="A11" s="726" t="s">
        <v>426</v>
      </c>
      <c r="B11" s="363" t="s">
        <v>1021</v>
      </c>
      <c r="C11" s="902">
        <v>12050.577058687501</v>
      </c>
      <c r="D11" s="902">
        <v>4.1155808147596797</v>
      </c>
      <c r="E11" s="902">
        <v>4.1155808147596797</v>
      </c>
      <c r="F11" s="902">
        <v>4765.9309844518302</v>
      </c>
      <c r="G11" s="900">
        <v>-24.357595044103501</v>
      </c>
      <c r="H11" s="900">
        <v>-5.7393135409890501</v>
      </c>
    </row>
    <row r="12" spans="1:8" x14ac:dyDescent="0.25">
      <c r="A12" s="726" t="s">
        <v>427</v>
      </c>
      <c r="B12" s="363" t="s">
        <v>1022</v>
      </c>
      <c r="C12" s="902">
        <v>107.304494941028</v>
      </c>
      <c r="D12" s="902">
        <v>7.8649429759703695</v>
      </c>
      <c r="E12" s="902">
        <v>7.8649429759703695</v>
      </c>
      <c r="F12" s="902">
        <v>42.725247608939405</v>
      </c>
      <c r="G12" s="900">
        <v>-9.0203835672433996</v>
      </c>
      <c r="H12" s="900">
        <v>-0.13079268316025</v>
      </c>
    </row>
    <row r="13" spans="1:8" x14ac:dyDescent="0.25">
      <c r="A13" s="726" t="s">
        <v>428</v>
      </c>
      <c r="B13" s="363" t="s">
        <v>230</v>
      </c>
      <c r="C13" s="902">
        <v>8844.8066434113807</v>
      </c>
      <c r="D13" s="902">
        <v>275.18939671502301</v>
      </c>
      <c r="E13" s="902">
        <v>275.18939671502301</v>
      </c>
      <c r="F13" s="902">
        <v>1863.7419571980399</v>
      </c>
      <c r="G13" s="900">
        <v>-159.29524890716002</v>
      </c>
      <c r="H13" s="900">
        <v>-36.972539083071595</v>
      </c>
    </row>
    <row r="14" spans="1:8" x14ac:dyDescent="0.25">
      <c r="A14" s="726" t="s">
        <v>429</v>
      </c>
      <c r="B14" s="363" t="s">
        <v>1023</v>
      </c>
      <c r="C14" s="902">
        <v>17994.671062404097</v>
      </c>
      <c r="D14" s="902">
        <v>305.93245329149403</v>
      </c>
      <c r="E14" s="902">
        <v>305.93245329149403</v>
      </c>
      <c r="F14" s="902">
        <v>7741.0162859337797</v>
      </c>
      <c r="G14" s="900">
        <v>-484.58388700374104</v>
      </c>
      <c r="H14" s="900">
        <v>-84.592271699318601</v>
      </c>
    </row>
    <row r="15" spans="1:8" x14ac:dyDescent="0.25">
      <c r="A15" s="726" t="s">
        <v>430</v>
      </c>
      <c r="B15" s="363" t="s">
        <v>1024</v>
      </c>
      <c r="C15" s="902">
        <v>7952.1489235154304</v>
      </c>
      <c r="D15" s="902">
        <v>22.913314161469703</v>
      </c>
      <c r="E15" s="902">
        <v>22.913314161469703</v>
      </c>
      <c r="F15" s="902">
        <v>5447.9156675490303</v>
      </c>
      <c r="G15" s="900">
        <v>-37.138783208620801</v>
      </c>
      <c r="H15" s="900">
        <v>-10.242955014237999</v>
      </c>
    </row>
    <row r="16" spans="1:8" x14ac:dyDescent="0.25">
      <c r="A16" s="726" t="s">
        <v>431</v>
      </c>
      <c r="B16" s="363" t="s">
        <v>1025</v>
      </c>
      <c r="C16" s="902">
        <v>3318.5065428550001</v>
      </c>
      <c r="D16" s="902">
        <v>287.18139430399799</v>
      </c>
      <c r="E16" s="902">
        <v>287.18139430399799</v>
      </c>
      <c r="F16" s="902">
        <v>164.07322411152398</v>
      </c>
      <c r="G16" s="900">
        <v>-40.387648014181401</v>
      </c>
      <c r="H16" s="900">
        <v>-36.027771854536098</v>
      </c>
    </row>
    <row r="17" spans="1:8" x14ac:dyDescent="0.25">
      <c r="A17" s="726" t="s">
        <v>878</v>
      </c>
      <c r="B17" s="363" t="s">
        <v>1026</v>
      </c>
      <c r="C17" s="902">
        <v>5419.9084683067395</v>
      </c>
      <c r="D17" s="902">
        <v>44.573688078279396</v>
      </c>
      <c r="E17" s="902">
        <v>44.573688078279396</v>
      </c>
      <c r="F17" s="902">
        <v>1848.0506420469401</v>
      </c>
      <c r="G17" s="900">
        <v>-53.711016407528</v>
      </c>
      <c r="H17" s="900">
        <v>-4.30784994896882</v>
      </c>
    </row>
    <row r="18" spans="1:8" x14ac:dyDescent="0.25">
      <c r="A18" s="726" t="s">
        <v>952</v>
      </c>
      <c r="B18" s="363" t="s">
        <v>1166</v>
      </c>
      <c r="C18" s="902">
        <v>338.08875494827504</v>
      </c>
      <c r="D18" s="902">
        <v>21.632603776525901</v>
      </c>
      <c r="E18" s="902">
        <v>21.632603776525901</v>
      </c>
      <c r="F18" s="902">
        <v>338.08875494827504</v>
      </c>
      <c r="G18" s="900">
        <v>-3.2168199804013597</v>
      </c>
      <c r="H18" s="900">
        <v>0</v>
      </c>
    </row>
    <row r="19" spans="1:8" x14ac:dyDescent="0.25">
      <c r="A19" s="726" t="s">
        <v>432</v>
      </c>
      <c r="B19" s="363" t="s">
        <v>1027</v>
      </c>
      <c r="C19" s="902">
        <v>338700.52834153903</v>
      </c>
      <c r="D19" s="902">
        <v>5644.7682033682604</v>
      </c>
      <c r="E19" s="902">
        <v>5644.7682033682604</v>
      </c>
      <c r="F19" s="902">
        <v>11765.3262182292</v>
      </c>
      <c r="G19" s="900">
        <v>-354.26668787587204</v>
      </c>
      <c r="H19" s="900">
        <v>-1648.67882726978</v>
      </c>
    </row>
    <row r="20" spans="1:8" x14ac:dyDescent="0.25">
      <c r="A20" s="726" t="s">
        <v>550</v>
      </c>
      <c r="B20" s="363" t="s">
        <v>1028</v>
      </c>
      <c r="C20" s="902">
        <v>4196.82651475479</v>
      </c>
      <c r="D20" s="902">
        <v>85.409759729970801</v>
      </c>
      <c r="E20" s="902">
        <v>85.409759729970801</v>
      </c>
      <c r="F20" s="902">
        <v>2092.4869640366601</v>
      </c>
      <c r="G20" s="900">
        <v>-63.410357728123799</v>
      </c>
      <c r="H20" s="900">
        <v>-9.746403993063069</v>
      </c>
    </row>
    <row r="21" spans="1:8" x14ac:dyDescent="0.25">
      <c r="A21" s="726" t="s">
        <v>551</v>
      </c>
      <c r="B21" s="363" t="s">
        <v>1029</v>
      </c>
      <c r="C21" s="902">
        <v>4451.0416719126997</v>
      </c>
      <c r="D21" s="902">
        <v>46.318918773399801</v>
      </c>
      <c r="E21" s="902">
        <v>46.318918773399801</v>
      </c>
      <c r="F21" s="902">
        <v>3435.7793164279096</v>
      </c>
      <c r="G21" s="900">
        <v>-77.991026877615496</v>
      </c>
      <c r="H21" s="900">
        <v>-7.6316906783206102</v>
      </c>
    </row>
    <row r="22" spans="1:8" x14ac:dyDescent="0.25">
      <c r="A22" s="726" t="s">
        <v>552</v>
      </c>
      <c r="B22" s="363" t="s">
        <v>1167</v>
      </c>
      <c r="C22" s="902">
        <v>249.48662529943098</v>
      </c>
      <c r="D22" s="902">
        <v>0</v>
      </c>
      <c r="E22" s="902">
        <v>0</v>
      </c>
      <c r="F22" s="902">
        <v>240.21173516722502</v>
      </c>
      <c r="G22" s="900">
        <v>-1.10748674740289</v>
      </c>
      <c r="H22" s="900">
        <v>-0.38830945680902701</v>
      </c>
    </row>
    <row r="23" spans="1:8" x14ac:dyDescent="0.25">
      <c r="A23" s="726" t="s">
        <v>553</v>
      </c>
      <c r="B23" s="363" t="s">
        <v>1030</v>
      </c>
      <c r="C23" s="902">
        <v>86.905091577739697</v>
      </c>
      <c r="D23" s="902">
        <v>9.1493939999999996E-2</v>
      </c>
      <c r="E23" s="902">
        <v>9.1493939999999996E-2</v>
      </c>
      <c r="F23" s="902">
        <v>0.53266870411652301</v>
      </c>
      <c r="G23" s="900">
        <v>-1.7439385564727699</v>
      </c>
      <c r="H23" s="900">
        <v>-0.69787938969154595</v>
      </c>
    </row>
    <row r="24" spans="1:8" x14ac:dyDescent="0.25">
      <c r="A24" s="726" t="s">
        <v>554</v>
      </c>
      <c r="B24" s="363" t="s">
        <v>1031</v>
      </c>
      <c r="C24" s="902">
        <v>3068.2339615094902</v>
      </c>
      <c r="D24" s="902">
        <v>31.613107092960501</v>
      </c>
      <c r="E24" s="902">
        <v>31.613107092960501</v>
      </c>
      <c r="F24" s="902">
        <v>292.36761902888503</v>
      </c>
      <c r="G24" s="900">
        <v>-5.81960338490636</v>
      </c>
      <c r="H24" s="900">
        <v>-13.669847839615199</v>
      </c>
    </row>
    <row r="25" spans="1:8" x14ac:dyDescent="0.25">
      <c r="A25" s="726" t="s">
        <v>555</v>
      </c>
      <c r="B25" s="363" t="s">
        <v>1032</v>
      </c>
      <c r="C25" s="902">
        <v>1850.3050542936101</v>
      </c>
      <c r="D25" s="902">
        <v>103.16289889021</v>
      </c>
      <c r="E25" s="902">
        <v>103.16289889021</v>
      </c>
      <c r="F25" s="902">
        <v>112.228007064818</v>
      </c>
      <c r="G25" s="900">
        <v>-14.5373398102394</v>
      </c>
      <c r="H25" s="900">
        <v>-21.845882930670399</v>
      </c>
    </row>
    <row r="26" spans="1:8" x14ac:dyDescent="0.25">
      <c r="A26" s="726" t="s">
        <v>556</v>
      </c>
      <c r="B26" s="363" t="s">
        <v>229</v>
      </c>
      <c r="C26" s="902">
        <v>1608.3466498348801</v>
      </c>
      <c r="D26" s="902">
        <v>2.5567401735189703</v>
      </c>
      <c r="E26" s="902">
        <v>2.5567401735189703</v>
      </c>
      <c r="F26" s="902">
        <v>1345.0570760614301</v>
      </c>
      <c r="G26" s="900">
        <v>-0.57426482575874493</v>
      </c>
      <c r="H26" s="900">
        <v>-1.1033492382622501</v>
      </c>
    </row>
    <row r="27" spans="1:8" x14ac:dyDescent="0.25">
      <c r="A27" s="727" t="s">
        <v>557</v>
      </c>
      <c r="B27" s="226" t="s">
        <v>51</v>
      </c>
      <c r="C27" s="901">
        <v>441263.70156824001</v>
      </c>
      <c r="D27" s="901">
        <v>7403.9228263230798</v>
      </c>
      <c r="E27" s="901">
        <v>7403.9228263230798</v>
      </c>
      <c r="F27" s="901">
        <v>52329.064004280604</v>
      </c>
      <c r="G27" s="901">
        <v>-1550.66217590064</v>
      </c>
      <c r="H27" s="901">
        <v>-2038.2690131461402</v>
      </c>
    </row>
    <row r="30" spans="1:8" x14ac:dyDescent="0.25">
      <c r="A30" s="219" t="s">
        <v>964</v>
      </c>
      <c r="B30" s="984"/>
      <c r="C30" s="792" t="s">
        <v>263</v>
      </c>
      <c r="D30" s="792" t="s">
        <v>264</v>
      </c>
      <c r="E30" s="792" t="s">
        <v>265</v>
      </c>
      <c r="F30" s="792" t="s">
        <v>266</v>
      </c>
      <c r="G30" s="792" t="s">
        <v>267</v>
      </c>
      <c r="H30" s="792" t="s">
        <v>268</v>
      </c>
    </row>
    <row r="31" spans="1:8" x14ac:dyDescent="0.25">
      <c r="A31" s="793"/>
      <c r="B31" s="793"/>
      <c r="C31" s="1194" t="s">
        <v>347</v>
      </c>
      <c r="D31" s="1194"/>
      <c r="E31" s="1194"/>
      <c r="F31" s="1194"/>
      <c r="G31" s="1195" t="s">
        <v>1009</v>
      </c>
      <c r="H31" s="1195" t="s">
        <v>1011</v>
      </c>
    </row>
    <row r="32" spans="1:8" x14ac:dyDescent="0.25">
      <c r="A32" s="793"/>
      <c r="B32" s="793"/>
      <c r="C32" s="1198"/>
      <c r="D32" s="1194" t="s">
        <v>1016</v>
      </c>
      <c r="E32" s="1194"/>
      <c r="F32" s="1196" t="s">
        <v>1017</v>
      </c>
      <c r="G32" s="1196"/>
      <c r="H32" s="1196"/>
    </row>
    <row r="33" spans="1:8" x14ac:dyDescent="0.25">
      <c r="A33" s="1170" t="s">
        <v>226</v>
      </c>
      <c r="B33" s="1170"/>
      <c r="C33" s="1199"/>
      <c r="D33" s="988"/>
      <c r="E33" s="987" t="s">
        <v>1018</v>
      </c>
      <c r="F33" s="1197"/>
      <c r="G33" s="1197"/>
      <c r="H33" s="1197"/>
    </row>
    <row r="34" spans="1:8" x14ac:dyDescent="0.25">
      <c r="A34" s="982" t="s">
        <v>423</v>
      </c>
      <c r="B34" s="363" t="s">
        <v>1019</v>
      </c>
      <c r="C34" s="902">
        <v>9996.8626380423793</v>
      </c>
      <c r="D34" s="902">
        <v>397.81455503777698</v>
      </c>
      <c r="E34" s="902">
        <v>397.81455503777698</v>
      </c>
      <c r="F34" s="902">
        <v>1887.9545302704698</v>
      </c>
      <c r="G34" s="900">
        <v>-31.471654386917901</v>
      </c>
      <c r="H34" s="900">
        <v>-136.72550772010601</v>
      </c>
    </row>
    <row r="35" spans="1:8" x14ac:dyDescent="0.25">
      <c r="A35" s="982" t="s">
        <v>424</v>
      </c>
      <c r="B35" s="363" t="s">
        <v>1020</v>
      </c>
      <c r="C35" s="902">
        <v>686.94910339582702</v>
      </c>
      <c r="D35" s="902">
        <v>4.4758343265418601</v>
      </c>
      <c r="E35" s="902">
        <v>4.4758343265418601</v>
      </c>
      <c r="F35" s="902">
        <v>604.3964834455561</v>
      </c>
      <c r="G35" s="900">
        <v>-8.9326695798446494</v>
      </c>
      <c r="H35" s="900">
        <v>-0.14169454793844299</v>
      </c>
    </row>
    <row r="36" spans="1:8" x14ac:dyDescent="0.25">
      <c r="A36" s="982" t="s">
        <v>425</v>
      </c>
      <c r="B36" s="363" t="s">
        <v>231</v>
      </c>
      <c r="C36" s="902">
        <v>19068.641221980499</v>
      </c>
      <c r="D36" s="902">
        <v>161.83648355462699</v>
      </c>
      <c r="E36" s="902">
        <v>161.83648355462699</v>
      </c>
      <c r="F36" s="902">
        <v>6819.6236151902303</v>
      </c>
      <c r="G36" s="900">
        <v>-169.11127625035701</v>
      </c>
      <c r="H36" s="900">
        <v>-46.379992058994596</v>
      </c>
    </row>
    <row r="37" spans="1:8" x14ac:dyDescent="0.25">
      <c r="A37" s="982" t="s">
        <v>426</v>
      </c>
      <c r="B37" s="363" t="s">
        <v>1021</v>
      </c>
      <c r="C37" s="902">
        <v>7754.6513755777705</v>
      </c>
      <c r="D37" s="902">
        <v>6.3823199868523197</v>
      </c>
      <c r="E37" s="902">
        <v>6.3823199868523197</v>
      </c>
      <c r="F37" s="902">
        <v>3523.4512674805101</v>
      </c>
      <c r="G37" s="900">
        <v>-21.863474680877701</v>
      </c>
      <c r="H37" s="900">
        <v>-5.6385670209846701</v>
      </c>
    </row>
    <row r="38" spans="1:8" x14ac:dyDescent="0.25">
      <c r="A38" s="982" t="s">
        <v>427</v>
      </c>
      <c r="B38" s="363" t="s">
        <v>1022</v>
      </c>
      <c r="C38" s="902">
        <v>118.667800082836</v>
      </c>
      <c r="D38" s="902">
        <v>4.0426890200000001</v>
      </c>
      <c r="E38" s="902">
        <v>4.0426890200000001</v>
      </c>
      <c r="F38" s="902">
        <v>47.669896493385203</v>
      </c>
      <c r="G38" s="900">
        <v>-3.6539037992027796</v>
      </c>
      <c r="H38" s="900">
        <v>-0.13016509419707201</v>
      </c>
    </row>
    <row r="39" spans="1:8" x14ac:dyDescent="0.25">
      <c r="A39" s="982" t="s">
        <v>428</v>
      </c>
      <c r="B39" s="363" t="s">
        <v>230</v>
      </c>
      <c r="C39" s="902">
        <v>8733.37641880722</v>
      </c>
      <c r="D39" s="902">
        <v>291.89398183372799</v>
      </c>
      <c r="E39" s="902">
        <v>291.89398183372799</v>
      </c>
      <c r="F39" s="902">
        <v>2113.2039886654798</v>
      </c>
      <c r="G39" s="900">
        <v>-182.928959998121</v>
      </c>
      <c r="H39" s="900">
        <v>-35.743465704612504</v>
      </c>
    </row>
    <row r="40" spans="1:8" x14ac:dyDescent="0.25">
      <c r="A40" s="982" t="s">
        <v>429</v>
      </c>
      <c r="B40" s="363" t="s">
        <v>1023</v>
      </c>
      <c r="C40" s="902">
        <v>18279.776952895198</v>
      </c>
      <c r="D40" s="902">
        <v>229.91769835392901</v>
      </c>
      <c r="E40" s="902">
        <v>229.91769835392901</v>
      </c>
      <c r="F40" s="902">
        <v>8184.1866996850003</v>
      </c>
      <c r="G40" s="900">
        <v>-317.44302696284501</v>
      </c>
      <c r="H40" s="900">
        <v>-87.200852638881798</v>
      </c>
    </row>
    <row r="41" spans="1:8" x14ac:dyDescent="0.25">
      <c r="A41" s="982" t="s">
        <v>430</v>
      </c>
      <c r="B41" s="363" t="s">
        <v>1024</v>
      </c>
      <c r="C41" s="902">
        <v>8246.8513567738592</v>
      </c>
      <c r="D41" s="902">
        <v>18.869295456187199</v>
      </c>
      <c r="E41" s="902">
        <v>18.869295456187199</v>
      </c>
      <c r="F41" s="902">
        <v>5569.1517992126101</v>
      </c>
      <c r="G41" s="900">
        <v>-57.428438121699202</v>
      </c>
      <c r="H41" s="900">
        <v>-10.0587251399871</v>
      </c>
    </row>
    <row r="42" spans="1:8" x14ac:dyDescent="0.25">
      <c r="A42" s="982" t="s">
        <v>431</v>
      </c>
      <c r="B42" s="363" t="s">
        <v>1025</v>
      </c>
      <c r="C42" s="902">
        <v>3349.7052325626796</v>
      </c>
      <c r="D42" s="902">
        <v>143.276728709314</v>
      </c>
      <c r="E42" s="902">
        <v>143.276728709314</v>
      </c>
      <c r="F42" s="902">
        <v>185.68347745721002</v>
      </c>
      <c r="G42" s="900">
        <v>-37.938195893626805</v>
      </c>
      <c r="H42" s="900">
        <v>-34.106495077959998</v>
      </c>
    </row>
    <row r="43" spans="1:8" x14ac:dyDescent="0.25">
      <c r="A43" s="982" t="s">
        <v>878</v>
      </c>
      <c r="B43" s="363" t="s">
        <v>1026</v>
      </c>
      <c r="C43" s="902">
        <v>6140.8897136277201</v>
      </c>
      <c r="D43" s="902">
        <v>54.662773641350299</v>
      </c>
      <c r="E43" s="902">
        <v>54.662773641350299</v>
      </c>
      <c r="F43" s="902">
        <v>3173.6325444952304</v>
      </c>
      <c r="G43" s="900">
        <v>-77.387543671028112</v>
      </c>
      <c r="H43" s="900">
        <v>-4.4689637814415502</v>
      </c>
    </row>
    <row r="44" spans="1:8" x14ac:dyDescent="0.25">
      <c r="A44" s="982" t="s">
        <v>952</v>
      </c>
      <c r="B44" s="363" t="s">
        <v>1166</v>
      </c>
      <c r="C44" s="902">
        <v>199.07275817088299</v>
      </c>
      <c r="D44" s="902">
        <v>33.948021324267799</v>
      </c>
      <c r="E44" s="902">
        <v>33.948021324267799</v>
      </c>
      <c r="F44" s="902">
        <v>199.07275817088299</v>
      </c>
      <c r="G44" s="900">
        <v>-6.4171642216214693</v>
      </c>
      <c r="H44" s="900">
        <v>0</v>
      </c>
    </row>
    <row r="45" spans="1:8" x14ac:dyDescent="0.25">
      <c r="A45" s="982" t="s">
        <v>432</v>
      </c>
      <c r="B45" s="363" t="s">
        <v>1027</v>
      </c>
      <c r="C45" s="902">
        <v>330641.22984811198</v>
      </c>
      <c r="D45" s="902">
        <v>5664.6684621941004</v>
      </c>
      <c r="E45" s="902">
        <v>5664.6684621941004</v>
      </c>
      <c r="F45" s="902">
        <v>11037.921364067899</v>
      </c>
      <c r="G45" s="900">
        <v>-513.60517553486397</v>
      </c>
      <c r="H45" s="900">
        <v>-1640.32027945396</v>
      </c>
    </row>
    <row r="46" spans="1:8" x14ac:dyDescent="0.25">
      <c r="A46" s="982" t="s">
        <v>550</v>
      </c>
      <c r="B46" s="363" t="s">
        <v>1028</v>
      </c>
      <c r="C46" s="902">
        <v>3990.2220020822101</v>
      </c>
      <c r="D46" s="902">
        <v>81.063825700990392</v>
      </c>
      <c r="E46" s="902">
        <v>81.063825700990392</v>
      </c>
      <c r="F46" s="902">
        <v>1820.88319096533</v>
      </c>
      <c r="G46" s="900">
        <v>-63.043715136476301</v>
      </c>
      <c r="H46" s="900">
        <v>-10.619449311315499</v>
      </c>
    </row>
    <row r="47" spans="1:8" x14ac:dyDescent="0.25">
      <c r="A47" s="982" t="s">
        <v>551</v>
      </c>
      <c r="B47" s="363" t="s">
        <v>1029</v>
      </c>
      <c r="C47" s="902">
        <v>3799.9582791819303</v>
      </c>
      <c r="D47" s="902">
        <v>70.350912842604288</v>
      </c>
      <c r="E47" s="902">
        <v>70.350912842604288</v>
      </c>
      <c r="F47" s="902">
        <v>2749.8671542607999</v>
      </c>
      <c r="G47" s="900">
        <v>-103.92271953343401</v>
      </c>
      <c r="H47" s="900">
        <v>-8.8440952782602285</v>
      </c>
    </row>
    <row r="48" spans="1:8" x14ac:dyDescent="0.25">
      <c r="A48" s="982" t="s">
        <v>552</v>
      </c>
      <c r="B48" s="363" t="s">
        <v>1167</v>
      </c>
      <c r="C48" s="902">
        <v>119.542507775545</v>
      </c>
      <c r="D48" s="902">
        <v>0</v>
      </c>
      <c r="E48" s="902">
        <v>0</v>
      </c>
      <c r="F48" s="902">
        <v>108.843219263118</v>
      </c>
      <c r="G48" s="900">
        <v>-0.34875542442898</v>
      </c>
      <c r="H48" s="900">
        <v>-0.38119726904436202</v>
      </c>
    </row>
    <row r="49" spans="1:8" x14ac:dyDescent="0.25">
      <c r="A49" s="982" t="s">
        <v>553</v>
      </c>
      <c r="B49" s="363" t="s">
        <v>1030</v>
      </c>
      <c r="C49" s="902">
        <v>99.268767729315002</v>
      </c>
      <c r="D49" s="902">
        <v>0.20269310999999998</v>
      </c>
      <c r="E49" s="902">
        <v>0.20269310999999998</v>
      </c>
      <c r="F49" s="902">
        <v>0.81048751497764104</v>
      </c>
      <c r="G49" s="900">
        <v>-0.36746421009478702</v>
      </c>
      <c r="H49" s="900">
        <v>-0.71779668143221809</v>
      </c>
    </row>
    <row r="50" spans="1:8" x14ac:dyDescent="0.25">
      <c r="A50" s="982" t="s">
        <v>554</v>
      </c>
      <c r="B50" s="363" t="s">
        <v>1031</v>
      </c>
      <c r="C50" s="902">
        <v>2930.97587678839</v>
      </c>
      <c r="D50" s="902">
        <v>17.482196155056201</v>
      </c>
      <c r="E50" s="902">
        <v>17.482196155056201</v>
      </c>
      <c r="F50" s="902">
        <v>252.074217207788</v>
      </c>
      <c r="G50" s="900">
        <v>-8.6221430812385105</v>
      </c>
      <c r="H50" s="900">
        <v>-12.6752624950122</v>
      </c>
    </row>
    <row r="51" spans="1:8" x14ac:dyDescent="0.25">
      <c r="A51" s="982" t="s">
        <v>555</v>
      </c>
      <c r="B51" s="363" t="s">
        <v>1032</v>
      </c>
      <c r="C51" s="902">
        <v>1917.80722828638</v>
      </c>
      <c r="D51" s="902">
        <v>112.705390439068</v>
      </c>
      <c r="E51" s="902">
        <v>112.705390439068</v>
      </c>
      <c r="F51" s="902">
        <v>115.582128728889</v>
      </c>
      <c r="G51" s="900">
        <v>-8.8849725170158091</v>
      </c>
      <c r="H51" s="900">
        <v>-21.427653476282202</v>
      </c>
    </row>
    <row r="52" spans="1:8" x14ac:dyDescent="0.25">
      <c r="A52" s="982" t="s">
        <v>556</v>
      </c>
      <c r="B52" s="363" t="s">
        <v>229</v>
      </c>
      <c r="C52" s="902">
        <v>1628.6189348913399</v>
      </c>
      <c r="D52" s="902">
        <v>2.8078975910345303</v>
      </c>
      <c r="E52" s="902">
        <v>2.8078975910345303</v>
      </c>
      <c r="F52" s="902">
        <v>1358.2171679645901</v>
      </c>
      <c r="G52" s="900">
        <v>-1.1090334903232</v>
      </c>
      <c r="H52" s="900">
        <v>-1.07527274454178</v>
      </c>
    </row>
    <row r="53" spans="1:8" x14ac:dyDescent="0.25">
      <c r="A53" s="983" t="s">
        <v>557</v>
      </c>
      <c r="B53" s="226" t="s">
        <v>51</v>
      </c>
      <c r="C53" s="901">
        <v>427703.06801676395</v>
      </c>
      <c r="D53" s="901">
        <v>7296.4017592774298</v>
      </c>
      <c r="E53" s="901">
        <v>7296.4017592774298</v>
      </c>
      <c r="F53" s="901">
        <v>49752.225990539999</v>
      </c>
      <c r="G53" s="901">
        <v>-1614.48028649402</v>
      </c>
      <c r="H53" s="901">
        <v>-2056.6554354949499</v>
      </c>
    </row>
  </sheetData>
  <mergeCells count="15">
    <mergeCell ref="A33:B33"/>
    <mergeCell ref="C31:F31"/>
    <mergeCell ref="G31:G33"/>
    <mergeCell ref="H31:H33"/>
    <mergeCell ref="C32:C33"/>
    <mergeCell ref="D32:E32"/>
    <mergeCell ref="F32:F33"/>
    <mergeCell ref="A2:H2"/>
    <mergeCell ref="C5:F5"/>
    <mergeCell ref="G5:G7"/>
    <mergeCell ref="H5:H7"/>
    <mergeCell ref="C6:C7"/>
    <mergeCell ref="D6:E6"/>
    <mergeCell ref="F6:F7"/>
    <mergeCell ref="A7:B7"/>
  </mergeCells>
  <hyperlinks>
    <hyperlink ref="H1" location="Index!A1" display="Index" xr:uid="{E7481CF3-FEA9-4237-AC5B-F7CDC50586B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rgb="FF5B9BD5"/>
  </sheetPr>
  <dimension ref="A1:J26"/>
  <sheetViews>
    <sheetView showGridLines="0" zoomScaleNormal="100" workbookViewId="0"/>
  </sheetViews>
  <sheetFormatPr defaultColWidth="8.7109375" defaultRowHeight="14.25" x14ac:dyDescent="0.2"/>
  <cols>
    <col min="1" max="1" width="3.140625" style="3" customWidth="1"/>
    <col min="2" max="2" width="36.7109375" style="3" customWidth="1"/>
    <col min="3" max="4" width="19" style="3" customWidth="1"/>
    <col min="5" max="6" width="11" style="3" bestFit="1" customWidth="1"/>
    <col min="7" max="7" width="10.28515625" style="3" customWidth="1"/>
    <col min="8" max="8" width="10.140625" style="3" customWidth="1"/>
    <col min="9" max="9" width="10.7109375" style="3" customWidth="1"/>
    <col min="10" max="10" width="11.28515625" style="3" customWidth="1"/>
    <col min="11" max="16384" width="8.7109375" style="3"/>
  </cols>
  <sheetData>
    <row r="1" spans="1:10" ht="15.75" customHeight="1" x14ac:dyDescent="0.2">
      <c r="A1" s="618" t="s">
        <v>323</v>
      </c>
      <c r="B1" s="618"/>
      <c r="C1" s="621"/>
      <c r="D1" s="621" t="s">
        <v>209</v>
      </c>
    </row>
    <row r="2" spans="1:10" x14ac:dyDescent="0.2">
      <c r="A2" s="313"/>
    </row>
    <row r="3" spans="1:10" x14ac:dyDescent="0.2">
      <c r="A3" s="616"/>
      <c r="B3" s="78"/>
      <c r="C3" s="296" t="s">
        <v>263</v>
      </c>
      <c r="D3" s="296" t="s">
        <v>264</v>
      </c>
    </row>
    <row r="4" spans="1:10" ht="21" customHeight="1" x14ac:dyDescent="0.2">
      <c r="A4" s="14"/>
      <c r="B4" s="628"/>
      <c r="C4" s="1156" t="s">
        <v>324</v>
      </c>
      <c r="D4" s="1157"/>
      <c r="E4" s="277"/>
      <c r="F4" s="277"/>
      <c r="G4" s="277"/>
      <c r="H4" s="277"/>
      <c r="I4" s="277"/>
    </row>
    <row r="5" spans="1:10" ht="24" customHeight="1" x14ac:dyDescent="0.2">
      <c r="A5" s="1170" t="s">
        <v>1282</v>
      </c>
      <c r="B5" s="1171"/>
      <c r="C5" s="295" t="s">
        <v>325</v>
      </c>
      <c r="D5" s="295" t="s">
        <v>326</v>
      </c>
      <c r="E5" s="286"/>
      <c r="F5" s="286"/>
      <c r="G5" s="286"/>
      <c r="H5" s="286"/>
      <c r="I5" s="286"/>
    </row>
    <row r="6" spans="1:10" x14ac:dyDescent="0.2">
      <c r="A6" s="204" t="s">
        <v>423</v>
      </c>
      <c r="B6" s="617" t="s">
        <v>327</v>
      </c>
      <c r="C6" s="287">
        <v>0</v>
      </c>
      <c r="D6" s="287">
        <v>0</v>
      </c>
      <c r="E6" s="286"/>
      <c r="F6" s="286"/>
      <c r="G6" s="286"/>
      <c r="H6" s="286"/>
      <c r="I6" s="286"/>
    </row>
    <row r="7" spans="1:10" x14ac:dyDescent="0.2">
      <c r="A7" s="204" t="s">
        <v>424</v>
      </c>
      <c r="B7" s="617" t="s">
        <v>328</v>
      </c>
      <c r="C7" s="287">
        <v>30.993521010000002</v>
      </c>
      <c r="D7" s="287">
        <v>-20.870260675382099</v>
      </c>
      <c r="E7" s="288"/>
      <c r="F7" s="288"/>
      <c r="G7" s="288"/>
      <c r="H7" s="288"/>
      <c r="I7" s="288"/>
    </row>
    <row r="8" spans="1:10" x14ac:dyDescent="0.2">
      <c r="A8" s="204" t="s">
        <v>425</v>
      </c>
      <c r="B8" s="620" t="s">
        <v>329</v>
      </c>
      <c r="C8" s="287">
        <v>30.993521010000002</v>
      </c>
      <c r="D8" s="287">
        <v>-20.870260675382099</v>
      </c>
      <c r="E8" s="286"/>
      <c r="F8" s="286"/>
      <c r="G8" s="286"/>
      <c r="H8" s="286"/>
      <c r="I8" s="286"/>
    </row>
    <row r="9" spans="1:10" x14ac:dyDescent="0.2">
      <c r="A9" s="204" t="s">
        <v>426</v>
      </c>
      <c r="B9" s="614" t="s">
        <v>330</v>
      </c>
      <c r="C9" s="289">
        <v>0</v>
      </c>
      <c r="D9" s="289">
        <v>0</v>
      </c>
      <c r="E9" s="286"/>
      <c r="F9" s="286"/>
      <c r="G9" s="286"/>
      <c r="H9" s="286"/>
      <c r="I9" s="286"/>
    </row>
    <row r="10" spans="1:10" x14ac:dyDescent="0.2">
      <c r="A10" s="204" t="s">
        <v>427</v>
      </c>
      <c r="B10" s="614" t="s">
        <v>331</v>
      </c>
      <c r="C10" s="289">
        <v>0</v>
      </c>
      <c r="D10" s="289">
        <v>0</v>
      </c>
      <c r="E10" s="286"/>
      <c r="F10" s="286"/>
      <c r="G10" s="286"/>
      <c r="H10" s="286"/>
      <c r="I10" s="286"/>
    </row>
    <row r="11" spans="1:10" x14ac:dyDescent="0.2">
      <c r="A11" s="204" t="s">
        <v>428</v>
      </c>
      <c r="B11" s="614" t="s">
        <v>332</v>
      </c>
      <c r="C11" s="289">
        <v>0</v>
      </c>
      <c r="D11" s="289">
        <v>0</v>
      </c>
      <c r="E11" s="278"/>
      <c r="F11" s="278"/>
      <c r="G11" s="278"/>
      <c r="H11" s="278"/>
      <c r="I11" s="278"/>
    </row>
    <row r="12" spans="1:10" ht="15" x14ac:dyDescent="0.2">
      <c r="A12" s="204" t="s">
        <v>429</v>
      </c>
      <c r="B12" s="620" t="s">
        <v>847</v>
      </c>
      <c r="C12" s="287">
        <v>0</v>
      </c>
      <c r="D12" s="287">
        <v>0</v>
      </c>
      <c r="E12" s="629"/>
      <c r="F12" s="629"/>
      <c r="G12" s="630"/>
      <c r="H12" s="630"/>
      <c r="I12" s="630"/>
      <c r="J12" s="630"/>
    </row>
    <row r="13" spans="1:10" x14ac:dyDescent="0.2">
      <c r="A13" s="205" t="s">
        <v>430</v>
      </c>
      <c r="B13" s="226" t="s">
        <v>51</v>
      </c>
      <c r="C13" s="301">
        <v>30.993521010000002</v>
      </c>
      <c r="D13" s="301">
        <v>-20.870260675382099</v>
      </c>
      <c r="E13" s="290"/>
      <c r="F13" s="290"/>
      <c r="G13" s="290"/>
      <c r="H13" s="290"/>
      <c r="I13" s="290"/>
      <c r="J13" s="279"/>
    </row>
    <row r="14" spans="1:10" x14ac:dyDescent="0.2">
      <c r="A14" s="109"/>
      <c r="B14" s="277"/>
      <c r="C14" s="277"/>
      <c r="D14" s="280"/>
      <c r="E14" s="280"/>
      <c r="F14" s="280"/>
      <c r="G14" s="280"/>
      <c r="H14" s="280"/>
      <c r="I14" s="280"/>
      <c r="J14" s="280"/>
    </row>
    <row r="16" spans="1:10" x14ac:dyDescent="0.2">
      <c r="A16" s="616"/>
      <c r="B16" s="78"/>
      <c r="C16" s="296" t="s">
        <v>263</v>
      </c>
      <c r="D16" s="296" t="s">
        <v>264</v>
      </c>
    </row>
    <row r="17" spans="1:4" x14ac:dyDescent="0.2">
      <c r="A17" s="14"/>
      <c r="B17" s="628"/>
      <c r="C17" s="1156" t="s">
        <v>324</v>
      </c>
      <c r="D17" s="1157"/>
    </row>
    <row r="18" spans="1:4" ht="21" customHeight="1" x14ac:dyDescent="0.2">
      <c r="A18" s="1170" t="s">
        <v>965</v>
      </c>
      <c r="B18" s="1171"/>
      <c r="C18" s="295" t="s">
        <v>325</v>
      </c>
      <c r="D18" s="295" t="s">
        <v>326</v>
      </c>
    </row>
    <row r="19" spans="1:4" x14ac:dyDescent="0.2">
      <c r="A19" s="204" t="s">
        <v>423</v>
      </c>
      <c r="B19" s="617" t="s">
        <v>327</v>
      </c>
      <c r="C19" s="287">
        <v>0</v>
      </c>
      <c r="D19" s="287">
        <v>0</v>
      </c>
    </row>
    <row r="20" spans="1:4" x14ac:dyDescent="0.2">
      <c r="A20" s="204" t="s">
        <v>424</v>
      </c>
      <c r="B20" s="617" t="s">
        <v>328</v>
      </c>
      <c r="C20" s="287">
        <v>34.438898309999999</v>
      </c>
      <c r="D20" s="287">
        <v>-25.272345905885398</v>
      </c>
    </row>
    <row r="21" spans="1:4" x14ac:dyDescent="0.2">
      <c r="A21" s="204" t="s">
        <v>425</v>
      </c>
      <c r="B21" s="620" t="s">
        <v>329</v>
      </c>
      <c r="C21" s="287">
        <v>34.438898309999999</v>
      </c>
      <c r="D21" s="287">
        <v>-25.272345905885398</v>
      </c>
    </row>
    <row r="22" spans="1:4" x14ac:dyDescent="0.2">
      <c r="A22" s="204" t="s">
        <v>426</v>
      </c>
      <c r="B22" s="614" t="s">
        <v>330</v>
      </c>
      <c r="C22" s="289">
        <v>0</v>
      </c>
      <c r="D22" s="289">
        <v>0</v>
      </c>
    </row>
    <row r="23" spans="1:4" x14ac:dyDescent="0.2">
      <c r="A23" s="204" t="s">
        <v>427</v>
      </c>
      <c r="B23" s="614" t="s">
        <v>331</v>
      </c>
      <c r="C23" s="289">
        <v>0</v>
      </c>
      <c r="D23" s="289">
        <v>0</v>
      </c>
    </row>
    <row r="24" spans="1:4" x14ac:dyDescent="0.2">
      <c r="A24" s="204" t="s">
        <v>428</v>
      </c>
      <c r="B24" s="614" t="s">
        <v>332</v>
      </c>
      <c r="C24" s="289">
        <v>0</v>
      </c>
      <c r="D24" s="289">
        <v>0</v>
      </c>
    </row>
    <row r="25" spans="1:4" x14ac:dyDescent="0.2">
      <c r="A25" s="204" t="s">
        <v>429</v>
      </c>
      <c r="B25" s="620" t="s">
        <v>847</v>
      </c>
      <c r="C25" s="287">
        <v>0</v>
      </c>
      <c r="D25" s="287">
        <v>0</v>
      </c>
    </row>
    <row r="26" spans="1:4" x14ac:dyDescent="0.2">
      <c r="A26" s="205" t="s">
        <v>430</v>
      </c>
      <c r="B26" s="226" t="s">
        <v>51</v>
      </c>
      <c r="C26" s="301">
        <v>34.438898309999999</v>
      </c>
      <c r="D26" s="301">
        <v>-25.272345905885398</v>
      </c>
    </row>
  </sheetData>
  <mergeCells count="4">
    <mergeCell ref="C4:D4"/>
    <mergeCell ref="A5:B5"/>
    <mergeCell ref="C17:D17"/>
    <mergeCell ref="A18:B18"/>
  </mergeCells>
  <hyperlinks>
    <hyperlink ref="D1" location="Index!A1" display="Index" xr:uid="{00000000-0004-0000-1600-000000000000}"/>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5B9BD5"/>
    <pageSetUpPr fitToPage="1"/>
  </sheetPr>
  <dimension ref="A1:J29"/>
  <sheetViews>
    <sheetView showGridLines="0" zoomScaleNormal="100" zoomScaleSheetLayoutView="130" workbookViewId="0"/>
  </sheetViews>
  <sheetFormatPr defaultColWidth="9.140625" defaultRowHeight="14.25" x14ac:dyDescent="0.2"/>
  <cols>
    <col min="1" max="1" width="3.140625" style="3" customWidth="1"/>
    <col min="2" max="2" width="12.7109375" style="3" customWidth="1"/>
    <col min="3" max="7" width="16.42578125" style="3" customWidth="1"/>
    <col min="8" max="8" width="18.42578125" style="3" customWidth="1"/>
    <col min="9" max="13" width="8.7109375" style="3" customWidth="1"/>
    <col min="14" max="15" width="9.85546875" style="3" customWidth="1"/>
    <col min="16" max="16384" width="9.140625" style="3"/>
  </cols>
  <sheetData>
    <row r="1" spans="1:10" ht="15.75" customHeight="1" x14ac:dyDescent="0.2">
      <c r="A1" s="4" t="s">
        <v>1078</v>
      </c>
      <c r="B1" s="4"/>
      <c r="C1" s="4"/>
      <c r="D1" s="4"/>
      <c r="E1" s="4"/>
      <c r="F1" s="4"/>
      <c r="G1" s="202" t="s">
        <v>209</v>
      </c>
    </row>
    <row r="2" spans="1:10" x14ac:dyDescent="0.2">
      <c r="A2" s="1099" t="s">
        <v>1165</v>
      </c>
      <c r="B2" s="1099"/>
      <c r="C2" s="1099"/>
      <c r="D2" s="1099"/>
      <c r="E2" s="1099"/>
      <c r="F2" s="1099"/>
      <c r="G2" s="1099"/>
    </row>
    <row r="3" spans="1:10" x14ac:dyDescent="0.2">
      <c r="A3" s="180"/>
      <c r="H3" s="39"/>
    </row>
    <row r="4" spans="1:10" s="53" customFormat="1" x14ac:dyDescent="0.2">
      <c r="A4" s="218"/>
      <c r="B4" s="211"/>
      <c r="C4" s="211" t="s">
        <v>263</v>
      </c>
      <c r="D4" s="211" t="s">
        <v>264</v>
      </c>
      <c r="E4" s="211" t="s">
        <v>265</v>
      </c>
      <c r="F4" s="211" t="s">
        <v>266</v>
      </c>
      <c r="G4" s="211" t="s">
        <v>267</v>
      </c>
      <c r="H4" s="223"/>
    </row>
    <row r="5" spans="1:10" ht="15" customHeight="1" x14ac:dyDescent="0.2">
      <c r="A5" s="811"/>
      <c r="B5" s="811"/>
      <c r="C5" s="1200" t="s">
        <v>1033</v>
      </c>
      <c r="D5" s="1204" t="s">
        <v>1034</v>
      </c>
      <c r="E5" s="78"/>
      <c r="F5" s="78"/>
      <c r="G5" s="78"/>
      <c r="H5" s="39"/>
    </row>
    <row r="6" spans="1:10" ht="15" customHeight="1" x14ac:dyDescent="0.2">
      <c r="A6" s="1208"/>
      <c r="B6" s="1208"/>
      <c r="C6" s="1207"/>
      <c r="D6" s="1205"/>
      <c r="E6" s="1202" t="s">
        <v>1035</v>
      </c>
      <c r="F6" s="1200" t="s">
        <v>1036</v>
      </c>
      <c r="G6" s="585"/>
      <c r="H6" s="39"/>
    </row>
    <row r="7" spans="1:10" ht="18.75" x14ac:dyDescent="0.2">
      <c r="A7" s="1154" t="s">
        <v>1282</v>
      </c>
      <c r="B7" s="1165"/>
      <c r="C7" s="1201"/>
      <c r="D7" s="1206"/>
      <c r="E7" s="1203"/>
      <c r="F7" s="1201"/>
      <c r="G7" s="812" t="s">
        <v>1037</v>
      </c>
    </row>
    <row r="8" spans="1:10" x14ac:dyDescent="0.2">
      <c r="A8" s="726">
        <v>1</v>
      </c>
      <c r="B8" s="133" t="s">
        <v>113</v>
      </c>
      <c r="C8" s="24">
        <v>135120.77144027175</v>
      </c>
      <c r="D8" s="24">
        <v>1427907.4676415583</v>
      </c>
      <c r="E8" s="24">
        <v>1393486.478277558</v>
      </c>
      <c r="F8" s="24">
        <v>34420.989364000001</v>
      </c>
      <c r="G8" s="24">
        <v>0</v>
      </c>
      <c r="H8" s="3" t="s">
        <v>78</v>
      </c>
      <c r="I8" s="3" t="s">
        <v>78</v>
      </c>
    </row>
    <row r="9" spans="1:10" x14ac:dyDescent="0.2">
      <c r="A9" s="106">
        <v>2</v>
      </c>
      <c r="B9" s="224" t="s">
        <v>110</v>
      </c>
      <c r="C9" s="24">
        <v>85725.399445709991</v>
      </c>
      <c r="D9" s="24">
        <v>0</v>
      </c>
      <c r="E9" s="24">
        <v>0</v>
      </c>
      <c r="F9" s="24">
        <v>0</v>
      </c>
      <c r="G9" s="260"/>
    </row>
    <row r="10" spans="1:10" x14ac:dyDescent="0.2">
      <c r="A10" s="609">
        <v>3</v>
      </c>
      <c r="B10" s="225" t="s">
        <v>51</v>
      </c>
      <c r="C10" s="796">
        <v>220846.17088598176</v>
      </c>
      <c r="D10" s="796">
        <v>1427907.4676415583</v>
      </c>
      <c r="E10" s="796">
        <v>1393486.478277558</v>
      </c>
      <c r="F10" s="796">
        <v>34420.989364000001</v>
      </c>
      <c r="G10" s="796">
        <v>0</v>
      </c>
    </row>
    <row r="11" spans="1:10" ht="27.75" x14ac:dyDescent="0.2">
      <c r="A11" s="371">
        <v>4</v>
      </c>
      <c r="B11" s="797" t="s">
        <v>1038</v>
      </c>
      <c r="C11" s="798">
        <v>8218.8611946616074</v>
      </c>
      <c r="D11" s="798">
        <v>15191.760871391596</v>
      </c>
      <c r="E11" s="798">
        <v>13761.754631501017</v>
      </c>
      <c r="F11" s="798">
        <v>1430.00623989058</v>
      </c>
      <c r="G11" s="798">
        <v>0</v>
      </c>
    </row>
    <row r="12" spans="1:10" x14ac:dyDescent="0.2">
      <c r="A12" s="300">
        <v>5</v>
      </c>
      <c r="B12" s="799" t="s">
        <v>111</v>
      </c>
      <c r="C12" s="89"/>
      <c r="D12" s="89"/>
      <c r="E12" s="800"/>
      <c r="F12" s="800"/>
      <c r="G12" s="800"/>
      <c r="H12" s="79"/>
      <c r="I12" s="79"/>
      <c r="J12" s="79"/>
    </row>
    <row r="13" spans="1:10" x14ac:dyDescent="0.2">
      <c r="A13" s="10"/>
      <c r="G13" s="80"/>
      <c r="H13" s="39"/>
    </row>
    <row r="14" spans="1:10" x14ac:dyDescent="0.2">
      <c r="A14" s="46"/>
      <c r="B14" s="46"/>
      <c r="C14" s="46"/>
      <c r="D14" s="46"/>
      <c r="E14" s="46"/>
      <c r="F14" s="46"/>
      <c r="G14" s="46"/>
      <c r="H14" s="57"/>
      <c r="I14" s="79"/>
      <c r="J14" s="79"/>
    </row>
    <row r="15" spans="1:10" x14ac:dyDescent="0.2">
      <c r="A15" s="218"/>
      <c r="B15" s="211"/>
      <c r="C15" s="211" t="s">
        <v>263</v>
      </c>
      <c r="D15" s="211" t="s">
        <v>264</v>
      </c>
      <c r="E15" s="211" t="s">
        <v>265</v>
      </c>
      <c r="F15" s="211" t="s">
        <v>266</v>
      </c>
      <c r="G15" s="211" t="s">
        <v>267</v>
      </c>
      <c r="H15" s="57"/>
      <c r="I15" s="79"/>
      <c r="J15" s="79"/>
    </row>
    <row r="16" spans="1:10" x14ac:dyDescent="0.2">
      <c r="A16" s="998"/>
      <c r="B16" s="998"/>
      <c r="C16" s="1200" t="s">
        <v>1033</v>
      </c>
      <c r="D16" s="1204" t="s">
        <v>1034</v>
      </c>
      <c r="E16" s="78"/>
      <c r="F16" s="78"/>
      <c r="G16" s="78"/>
      <c r="H16" s="57"/>
      <c r="I16" s="79"/>
      <c r="J16" s="79"/>
    </row>
    <row r="17" spans="1:10" x14ac:dyDescent="0.2">
      <c r="A17" s="1208"/>
      <c r="B17" s="1208"/>
      <c r="C17" s="1207"/>
      <c r="D17" s="1205"/>
      <c r="E17" s="1202" t="s">
        <v>1035</v>
      </c>
      <c r="F17" s="1200" t="s">
        <v>1036</v>
      </c>
      <c r="G17" s="585"/>
      <c r="H17" s="57"/>
      <c r="I17" s="79"/>
      <c r="J17" s="79"/>
    </row>
    <row r="18" spans="1:10" ht="18.75" x14ac:dyDescent="0.2">
      <c r="A18" s="1154" t="s">
        <v>965</v>
      </c>
      <c r="B18" s="1165"/>
      <c r="C18" s="1201"/>
      <c r="D18" s="1206"/>
      <c r="E18" s="1203"/>
      <c r="F18" s="1201"/>
      <c r="G18" s="812" t="s">
        <v>1037</v>
      </c>
      <c r="H18" s="57"/>
      <c r="I18" s="79"/>
      <c r="J18" s="79"/>
    </row>
    <row r="19" spans="1:10" x14ac:dyDescent="0.2">
      <c r="A19" s="995">
        <v>1</v>
      </c>
      <c r="B19" s="133" t="s">
        <v>113</v>
      </c>
      <c r="C19" s="24">
        <v>168150.86648341059</v>
      </c>
      <c r="D19" s="24">
        <v>1346607.1059010795</v>
      </c>
      <c r="E19" s="24">
        <v>1310566.1903940795</v>
      </c>
      <c r="F19" s="24">
        <v>36040.915506999998</v>
      </c>
      <c r="G19" s="24">
        <v>0</v>
      </c>
      <c r="H19" s="57"/>
      <c r="I19" s="79"/>
      <c r="J19" s="79"/>
    </row>
    <row r="20" spans="1:10" x14ac:dyDescent="0.2">
      <c r="A20" s="106">
        <v>2</v>
      </c>
      <c r="B20" s="224" t="s">
        <v>110</v>
      </c>
      <c r="C20" s="24">
        <v>97540.77043763001</v>
      </c>
      <c r="D20" s="24">
        <v>0</v>
      </c>
      <c r="E20" s="24">
        <v>0</v>
      </c>
      <c r="F20" s="24">
        <v>0</v>
      </c>
      <c r="G20" s="260"/>
      <c r="H20" s="57"/>
      <c r="I20" s="79"/>
      <c r="J20" s="79"/>
    </row>
    <row r="21" spans="1:10" x14ac:dyDescent="0.2">
      <c r="A21" s="609">
        <v>3</v>
      </c>
      <c r="B21" s="225" t="s">
        <v>51</v>
      </c>
      <c r="C21" s="796">
        <v>265691.6369210406</v>
      </c>
      <c r="D21" s="796">
        <v>1346607.1059010795</v>
      </c>
      <c r="E21" s="796">
        <v>1310566.1903940795</v>
      </c>
      <c r="F21" s="796">
        <v>36040.915506999998</v>
      </c>
      <c r="G21" s="796">
        <v>0</v>
      </c>
      <c r="H21" s="57"/>
      <c r="I21" s="79"/>
      <c r="J21" s="79"/>
    </row>
    <row r="22" spans="1:10" ht="27.75" x14ac:dyDescent="0.2">
      <c r="A22" s="371">
        <v>4</v>
      </c>
      <c r="B22" s="797" t="s">
        <v>1038</v>
      </c>
      <c r="C22" s="798">
        <v>9118.0402851619674</v>
      </c>
      <c r="D22" s="798">
        <v>14478.632526603418</v>
      </c>
      <c r="E22" s="798">
        <v>12996.194513354229</v>
      </c>
      <c r="F22" s="798">
        <v>1482.4380132491901</v>
      </c>
      <c r="G22" s="798">
        <v>0</v>
      </c>
      <c r="H22" s="57"/>
      <c r="I22" s="79"/>
      <c r="J22" s="79"/>
    </row>
    <row r="23" spans="1:10" x14ac:dyDescent="0.2">
      <c r="A23" s="300">
        <v>5</v>
      </c>
      <c r="B23" s="799" t="s">
        <v>111</v>
      </c>
      <c r="C23" s="89"/>
      <c r="D23" s="89"/>
      <c r="E23" s="800"/>
      <c r="F23" s="800"/>
      <c r="G23" s="800"/>
      <c r="H23" s="57"/>
      <c r="I23" s="79"/>
      <c r="J23" s="79"/>
    </row>
    <row r="24" spans="1:10" x14ac:dyDescent="0.2">
      <c r="A24" s="46"/>
      <c r="B24" s="46"/>
      <c r="C24" s="46"/>
      <c r="D24" s="46"/>
      <c r="E24" s="46"/>
      <c r="F24" s="46"/>
      <c r="G24" s="46"/>
      <c r="H24" s="57"/>
      <c r="I24" s="79"/>
      <c r="J24" s="79"/>
    </row>
    <row r="25" spans="1:10" x14ac:dyDescent="0.2">
      <c r="A25" s="46"/>
      <c r="B25" s="46"/>
      <c r="C25" s="46"/>
      <c r="D25" s="46"/>
      <c r="E25" s="46"/>
      <c r="F25" s="46"/>
      <c r="G25" s="46"/>
      <c r="H25" s="57"/>
      <c r="I25" s="79"/>
      <c r="J25" s="79"/>
    </row>
    <row r="26" spans="1:10" x14ac:dyDescent="0.2">
      <c r="H26" s="79"/>
      <c r="I26" s="79"/>
      <c r="J26" s="79"/>
    </row>
    <row r="27" spans="1:10" x14ac:dyDescent="0.2">
      <c r="H27" s="79"/>
      <c r="I27" s="79"/>
      <c r="J27" s="79"/>
    </row>
    <row r="28" spans="1:10" x14ac:dyDescent="0.2">
      <c r="H28" s="79"/>
      <c r="I28" s="79"/>
      <c r="J28" s="79"/>
    </row>
    <row r="29" spans="1:10" x14ac:dyDescent="0.2">
      <c r="H29" s="79"/>
      <c r="I29" s="79"/>
      <c r="J29" s="79"/>
    </row>
  </sheetData>
  <mergeCells count="13">
    <mergeCell ref="F17:F18"/>
    <mergeCell ref="A18:B18"/>
    <mergeCell ref="E6:E7"/>
    <mergeCell ref="F6:F7"/>
    <mergeCell ref="A2:G2"/>
    <mergeCell ref="A7:B7"/>
    <mergeCell ref="D5:D7"/>
    <mergeCell ref="C5:C7"/>
    <mergeCell ref="A6:B6"/>
    <mergeCell ref="C16:C18"/>
    <mergeCell ref="D16:D18"/>
    <mergeCell ref="A17:B17"/>
    <mergeCell ref="E17:E18"/>
  </mergeCells>
  <hyperlinks>
    <hyperlink ref="G1" location="Index!A1" display="Index" xr:uid="{00000000-0004-0000-1A00-000000000000}"/>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tabColor rgb="FF5B9BD5"/>
    <pageSetUpPr fitToPage="1"/>
  </sheetPr>
  <dimension ref="A1:H45"/>
  <sheetViews>
    <sheetView showGridLines="0" zoomScaleNormal="100" zoomScaleSheetLayoutView="100" workbookViewId="0"/>
  </sheetViews>
  <sheetFormatPr defaultColWidth="9.140625" defaultRowHeight="14.25" x14ac:dyDescent="0.2"/>
  <cols>
    <col min="1" max="1" width="3.140625" style="3" customWidth="1"/>
    <col min="2" max="2" width="20.7109375" style="3" customWidth="1"/>
    <col min="3" max="8" width="17.42578125" style="3" customWidth="1"/>
    <col min="9" max="13" width="8.7109375" style="3" customWidth="1"/>
    <col min="14" max="15" width="9.85546875" style="3" customWidth="1"/>
    <col min="16" max="16384" width="9.140625" style="3"/>
  </cols>
  <sheetData>
    <row r="1" spans="1:8" ht="15.75" customHeight="1" x14ac:dyDescent="0.2">
      <c r="A1" s="4" t="s">
        <v>1079</v>
      </c>
      <c r="B1" s="4"/>
      <c r="C1" s="4"/>
      <c r="D1" s="4"/>
      <c r="E1" s="4"/>
      <c r="F1" s="4"/>
      <c r="G1" s="4"/>
      <c r="H1" s="202" t="s">
        <v>209</v>
      </c>
    </row>
    <row r="2" spans="1:8" ht="15.75" customHeight="1" x14ac:dyDescent="0.2">
      <c r="A2" s="1100" t="s">
        <v>570</v>
      </c>
      <c r="B2" s="1100"/>
      <c r="C2" s="1100"/>
      <c r="D2" s="1100"/>
      <c r="E2" s="1100"/>
      <c r="F2" s="1100"/>
      <c r="G2" s="1100"/>
      <c r="H2" s="1100"/>
    </row>
    <row r="3" spans="1:8" x14ac:dyDescent="0.2">
      <c r="A3" s="180"/>
    </row>
    <row r="4" spans="1:8" x14ac:dyDescent="0.2">
      <c r="A4" s="215"/>
      <c r="B4" s="212"/>
      <c r="C4" s="212" t="s">
        <v>263</v>
      </c>
      <c r="D4" s="212" t="s">
        <v>264</v>
      </c>
      <c r="E4" s="212" t="s">
        <v>265</v>
      </c>
      <c r="F4" s="212" t="s">
        <v>266</v>
      </c>
      <c r="G4" s="212" t="s">
        <v>267</v>
      </c>
      <c r="H4" s="212" t="s">
        <v>268</v>
      </c>
    </row>
    <row r="5" spans="1:8" ht="14.25" customHeight="1" x14ac:dyDescent="0.2">
      <c r="A5" s="1208" t="s">
        <v>1281</v>
      </c>
      <c r="B5" s="1208"/>
      <c r="C5" s="1164" t="s">
        <v>1066</v>
      </c>
      <c r="D5" s="1164"/>
      <c r="E5" s="1164" t="s">
        <v>1067</v>
      </c>
      <c r="F5" s="1164"/>
      <c r="G5" s="1164" t="s">
        <v>119</v>
      </c>
      <c r="H5" s="1164"/>
    </row>
    <row r="6" spans="1:8" ht="22.5" customHeight="1" x14ac:dyDescent="0.2">
      <c r="A6" s="219"/>
      <c r="B6" s="219" t="s">
        <v>227</v>
      </c>
      <c r="C6" s="723" t="s">
        <v>1014</v>
      </c>
      <c r="D6" s="723" t="s">
        <v>114</v>
      </c>
      <c r="E6" s="723" t="s">
        <v>1014</v>
      </c>
      <c r="F6" s="723" t="s">
        <v>114</v>
      </c>
      <c r="G6" s="728" t="s">
        <v>46</v>
      </c>
      <c r="H6" s="728" t="s">
        <v>120</v>
      </c>
    </row>
    <row r="7" spans="1:8" x14ac:dyDescent="0.2">
      <c r="A7" s="133">
        <v>1</v>
      </c>
      <c r="B7" s="133" t="s">
        <v>99</v>
      </c>
      <c r="C7" s="24">
        <v>41693.884385999998</v>
      </c>
      <c r="D7" s="24">
        <v>121.47233799999999</v>
      </c>
      <c r="E7" s="24">
        <v>41522.871400000004</v>
      </c>
      <c r="F7" s="24">
        <v>61298.014383000002</v>
      </c>
      <c r="G7" s="24">
        <v>0</v>
      </c>
      <c r="H7" s="805">
        <v>0</v>
      </c>
    </row>
    <row r="8" spans="1:8" x14ac:dyDescent="0.2">
      <c r="A8" s="133">
        <v>2</v>
      </c>
      <c r="B8" s="133" t="s">
        <v>121</v>
      </c>
      <c r="C8" s="24">
        <v>0</v>
      </c>
      <c r="D8" s="24">
        <v>0</v>
      </c>
      <c r="E8" s="24">
        <v>0</v>
      </c>
      <c r="F8" s="24">
        <v>0</v>
      </c>
      <c r="G8" s="24">
        <v>0</v>
      </c>
      <c r="H8" s="805">
        <v>0</v>
      </c>
    </row>
    <row r="9" spans="1:8" x14ac:dyDescent="0.2">
      <c r="A9" s="133">
        <v>3</v>
      </c>
      <c r="B9" s="133" t="s">
        <v>104</v>
      </c>
      <c r="C9" s="24">
        <v>0</v>
      </c>
      <c r="D9" s="24">
        <v>0</v>
      </c>
      <c r="E9" s="24">
        <v>0</v>
      </c>
      <c r="F9" s="24">
        <v>0</v>
      </c>
      <c r="G9" s="24">
        <v>0</v>
      </c>
      <c r="H9" s="805">
        <v>0</v>
      </c>
    </row>
    <row r="10" spans="1:8" x14ac:dyDescent="0.2">
      <c r="A10" s="133">
        <v>4</v>
      </c>
      <c r="B10" s="133" t="s">
        <v>105</v>
      </c>
      <c r="C10" s="24">
        <v>0</v>
      </c>
      <c r="D10" s="24">
        <v>0</v>
      </c>
      <c r="E10" s="24">
        <v>0</v>
      </c>
      <c r="F10" s="24">
        <v>0</v>
      </c>
      <c r="G10" s="24">
        <v>0</v>
      </c>
      <c r="H10" s="805">
        <v>0</v>
      </c>
    </row>
    <row r="11" spans="1:8" x14ac:dyDescent="0.2">
      <c r="A11" s="133">
        <v>5</v>
      </c>
      <c r="B11" s="133" t="s">
        <v>106</v>
      </c>
      <c r="C11" s="24"/>
      <c r="D11" s="24"/>
      <c r="E11" s="24"/>
      <c r="F11" s="24"/>
      <c r="G11" s="24"/>
      <c r="H11" s="805"/>
    </row>
    <row r="12" spans="1:8" x14ac:dyDescent="0.2">
      <c r="A12" s="133">
        <v>6</v>
      </c>
      <c r="B12" s="133" t="s">
        <v>100</v>
      </c>
      <c r="C12" s="24">
        <v>3014.2001019999998</v>
      </c>
      <c r="D12" s="24">
        <v>316.77457800000002</v>
      </c>
      <c r="E12" s="24">
        <v>3014.2001019999998</v>
      </c>
      <c r="F12" s="24">
        <v>5056.7682839999998</v>
      </c>
      <c r="G12" s="24">
        <v>2422.9136520000002</v>
      </c>
      <c r="H12" s="805">
        <v>0.30020110798634969</v>
      </c>
    </row>
    <row r="13" spans="1:8" x14ac:dyDescent="0.2">
      <c r="A13" s="133">
        <v>7</v>
      </c>
      <c r="B13" s="133" t="s">
        <v>101</v>
      </c>
      <c r="C13" s="24">
        <v>8909.795419</v>
      </c>
      <c r="D13" s="24">
        <v>60.101121999999997</v>
      </c>
      <c r="E13" s="24">
        <v>8909.795419</v>
      </c>
      <c r="F13" s="24">
        <v>60.101121999999997</v>
      </c>
      <c r="G13" s="24">
        <v>5557.083106</v>
      </c>
      <c r="H13" s="805">
        <v>0.61952588645804763</v>
      </c>
    </row>
    <row r="14" spans="1:8" x14ac:dyDescent="0.2">
      <c r="A14" s="133">
        <v>8</v>
      </c>
      <c r="B14" s="133" t="s">
        <v>102</v>
      </c>
      <c r="C14" s="24">
        <v>2038.3240000000001</v>
      </c>
      <c r="D14" s="24">
        <v>0</v>
      </c>
      <c r="E14" s="24">
        <v>2038.3240000000001</v>
      </c>
      <c r="F14" s="24">
        <v>0</v>
      </c>
      <c r="G14" s="24">
        <v>1528.7429999999999</v>
      </c>
      <c r="H14" s="805">
        <v>0.74999999999999989</v>
      </c>
    </row>
    <row r="15" spans="1:8" x14ac:dyDescent="0.2">
      <c r="A15" s="133">
        <v>9</v>
      </c>
      <c r="B15" s="133" t="s">
        <v>107</v>
      </c>
      <c r="C15" s="24">
        <v>9093.1136509999997</v>
      </c>
      <c r="D15" s="24">
        <v>0</v>
      </c>
      <c r="E15" s="24">
        <v>3755.9468000000002</v>
      </c>
      <c r="F15" s="24">
        <v>0</v>
      </c>
      <c r="G15" s="24">
        <v>2649.889799</v>
      </c>
      <c r="H15" s="805">
        <v>0.70551845915389433</v>
      </c>
    </row>
    <row r="16" spans="1:8" x14ac:dyDescent="0.2">
      <c r="A16" s="133">
        <v>10</v>
      </c>
      <c r="B16" s="133" t="s">
        <v>108</v>
      </c>
      <c r="C16" s="24">
        <v>47.660884000000003</v>
      </c>
      <c r="D16" s="24">
        <v>6.1890999999999998</v>
      </c>
      <c r="E16" s="24">
        <v>32.87059</v>
      </c>
      <c r="F16" s="24">
        <v>6.1890999999999998</v>
      </c>
      <c r="G16" s="24">
        <v>39.059690000000003</v>
      </c>
      <c r="H16" s="805">
        <v>1</v>
      </c>
    </row>
    <row r="17" spans="1:8" x14ac:dyDescent="0.2">
      <c r="A17" s="133">
        <v>11</v>
      </c>
      <c r="B17" s="133" t="s">
        <v>122</v>
      </c>
      <c r="C17" s="24">
        <v>0</v>
      </c>
      <c r="D17" s="24">
        <v>0</v>
      </c>
      <c r="E17" s="24">
        <v>0</v>
      </c>
      <c r="F17" s="24">
        <v>0</v>
      </c>
      <c r="G17" s="24">
        <v>0</v>
      </c>
      <c r="H17" s="805">
        <v>0</v>
      </c>
    </row>
    <row r="18" spans="1:8" x14ac:dyDescent="0.2">
      <c r="A18" s="133">
        <v>12</v>
      </c>
      <c r="B18" s="133" t="s">
        <v>109</v>
      </c>
      <c r="C18" s="24">
        <v>25669.874347000001</v>
      </c>
      <c r="D18" s="24">
        <v>0</v>
      </c>
      <c r="E18" s="24">
        <v>25669.874347000001</v>
      </c>
      <c r="F18" s="24">
        <v>0</v>
      </c>
      <c r="G18" s="24">
        <v>2567.0557990000002</v>
      </c>
      <c r="H18" s="805">
        <v>0.10000266321132219</v>
      </c>
    </row>
    <row r="19" spans="1:8" x14ac:dyDescent="0.2">
      <c r="A19" s="133">
        <v>13</v>
      </c>
      <c r="B19" s="133" t="s">
        <v>123</v>
      </c>
      <c r="C19" s="24">
        <v>0</v>
      </c>
      <c r="D19" s="24">
        <v>0</v>
      </c>
      <c r="E19" s="24">
        <v>0</v>
      </c>
      <c r="F19" s="24">
        <v>0</v>
      </c>
      <c r="G19" s="24">
        <v>0</v>
      </c>
      <c r="H19" s="805">
        <v>0</v>
      </c>
    </row>
    <row r="20" spans="1:8" x14ac:dyDescent="0.2">
      <c r="A20" s="133">
        <v>14</v>
      </c>
      <c r="B20" s="133" t="s">
        <v>124</v>
      </c>
      <c r="C20" s="24"/>
      <c r="D20" s="24"/>
      <c r="E20" s="24"/>
      <c r="F20" s="24"/>
      <c r="G20" s="24"/>
      <c r="H20" s="805"/>
    </row>
    <row r="21" spans="1:8" x14ac:dyDescent="0.2">
      <c r="A21" s="133">
        <v>15</v>
      </c>
      <c r="B21" s="133" t="s">
        <v>103</v>
      </c>
      <c r="C21" s="24">
        <v>807.77965400000005</v>
      </c>
      <c r="D21" s="24">
        <v>0</v>
      </c>
      <c r="E21" s="24">
        <v>807.77965400000005</v>
      </c>
      <c r="F21" s="24">
        <v>0</v>
      </c>
      <c r="G21" s="24">
        <v>807.77965400000005</v>
      </c>
      <c r="H21" s="805">
        <v>1</v>
      </c>
    </row>
    <row r="22" spans="1:8" x14ac:dyDescent="0.2">
      <c r="A22" s="133">
        <v>16</v>
      </c>
      <c r="B22" s="133" t="s">
        <v>125</v>
      </c>
      <c r="C22" s="24">
        <v>0</v>
      </c>
      <c r="D22" s="24">
        <v>0</v>
      </c>
      <c r="E22" s="24">
        <v>0</v>
      </c>
      <c r="F22" s="24">
        <v>0</v>
      </c>
      <c r="G22" s="24">
        <v>0</v>
      </c>
      <c r="H22" s="805">
        <v>0</v>
      </c>
    </row>
    <row r="23" spans="1:8" x14ac:dyDescent="0.2">
      <c r="A23" s="226">
        <v>17</v>
      </c>
      <c r="B23" s="226" t="s">
        <v>51</v>
      </c>
      <c r="C23" s="206">
        <v>91274.632446999996</v>
      </c>
      <c r="D23" s="206">
        <v>504.53714000000002</v>
      </c>
      <c r="E23" s="206">
        <v>85751.662316000002</v>
      </c>
      <c r="F23" s="206">
        <v>66421.072891999997</v>
      </c>
      <c r="G23" s="206">
        <v>15572.524705</v>
      </c>
      <c r="H23" s="806">
        <v>0.10233452585125988</v>
      </c>
    </row>
    <row r="24" spans="1:8" x14ac:dyDescent="0.2">
      <c r="A24" s="19"/>
      <c r="B24" s="19"/>
      <c r="C24" s="44"/>
      <c r="D24" s="44"/>
      <c r="E24" s="44"/>
      <c r="F24" s="44"/>
      <c r="G24" s="44"/>
      <c r="H24" s="91"/>
    </row>
    <row r="25" spans="1:8" x14ac:dyDescent="0.2">
      <c r="A25" s="10"/>
      <c r="H25" s="80"/>
    </row>
    <row r="26" spans="1:8" x14ac:dyDescent="0.2">
      <c r="A26" s="215"/>
      <c r="B26" s="212"/>
      <c r="C26" s="212" t="s">
        <v>263</v>
      </c>
      <c r="D26" s="212" t="s">
        <v>264</v>
      </c>
      <c r="E26" s="212" t="s">
        <v>265</v>
      </c>
      <c r="F26" s="212" t="s">
        <v>266</v>
      </c>
      <c r="G26" s="212" t="s">
        <v>267</v>
      </c>
      <c r="H26" s="212" t="s">
        <v>268</v>
      </c>
    </row>
    <row r="27" spans="1:8" x14ac:dyDescent="0.2">
      <c r="A27" s="1123" t="s">
        <v>964</v>
      </c>
      <c r="B27" s="1123"/>
      <c r="C27" s="1209" t="s">
        <v>117</v>
      </c>
      <c r="D27" s="1209"/>
      <c r="E27" s="1209" t="s">
        <v>118</v>
      </c>
      <c r="F27" s="1209"/>
      <c r="G27" s="1209" t="s">
        <v>119</v>
      </c>
      <c r="H27" s="1209"/>
    </row>
    <row r="28" spans="1:8" ht="22.5" customHeight="1" x14ac:dyDescent="0.2">
      <c r="A28" s="219"/>
      <c r="B28" s="219" t="s">
        <v>227</v>
      </c>
      <c r="C28" s="309" t="s">
        <v>82</v>
      </c>
      <c r="D28" s="309" t="s">
        <v>83</v>
      </c>
      <c r="E28" s="309" t="s">
        <v>82</v>
      </c>
      <c r="F28" s="309" t="s">
        <v>83</v>
      </c>
      <c r="G28" s="312" t="s">
        <v>46</v>
      </c>
      <c r="H28" s="312" t="s">
        <v>120</v>
      </c>
    </row>
    <row r="29" spans="1:8" x14ac:dyDescent="0.2">
      <c r="A29" s="133">
        <v>1</v>
      </c>
      <c r="B29" s="133" t="s">
        <v>99</v>
      </c>
      <c r="C29" s="24">
        <v>40949.376559999997</v>
      </c>
      <c r="D29" s="24">
        <v>118.949641</v>
      </c>
      <c r="E29" s="24">
        <v>40949.376559999997</v>
      </c>
      <c r="F29" s="24">
        <v>56151.410622000003</v>
      </c>
      <c r="G29" s="24">
        <v>0</v>
      </c>
      <c r="H29" s="805">
        <v>0</v>
      </c>
    </row>
    <row r="30" spans="1:8" x14ac:dyDescent="0.2">
      <c r="A30" s="133">
        <v>2</v>
      </c>
      <c r="B30" s="133" t="s">
        <v>121</v>
      </c>
      <c r="C30" s="24">
        <v>0</v>
      </c>
      <c r="D30" s="24">
        <v>0</v>
      </c>
      <c r="E30" s="24">
        <v>0</v>
      </c>
      <c r="F30" s="24">
        <v>0</v>
      </c>
      <c r="G30" s="24">
        <v>0</v>
      </c>
      <c r="H30" s="805">
        <v>0</v>
      </c>
    </row>
    <row r="31" spans="1:8" x14ac:dyDescent="0.2">
      <c r="A31" s="133">
        <v>3</v>
      </c>
      <c r="B31" s="133" t="s">
        <v>104</v>
      </c>
      <c r="C31" s="24">
        <v>0</v>
      </c>
      <c r="D31" s="24">
        <v>0</v>
      </c>
      <c r="E31" s="24">
        <v>0</v>
      </c>
      <c r="F31" s="24">
        <v>0</v>
      </c>
      <c r="G31" s="24">
        <v>0</v>
      </c>
      <c r="H31" s="805">
        <v>0</v>
      </c>
    </row>
    <row r="32" spans="1:8" x14ac:dyDescent="0.2">
      <c r="A32" s="133">
        <v>4</v>
      </c>
      <c r="B32" s="133" t="s">
        <v>105</v>
      </c>
      <c r="C32" s="24">
        <v>0</v>
      </c>
      <c r="D32" s="24">
        <v>0</v>
      </c>
      <c r="E32" s="24">
        <v>0</v>
      </c>
      <c r="F32" s="24">
        <v>0</v>
      </c>
      <c r="G32" s="24">
        <v>0</v>
      </c>
      <c r="H32" s="805">
        <v>0</v>
      </c>
    </row>
    <row r="33" spans="1:8" x14ac:dyDescent="0.2">
      <c r="A33" s="133">
        <v>5</v>
      </c>
      <c r="B33" s="133" t="s">
        <v>106</v>
      </c>
      <c r="C33" s="24"/>
      <c r="D33" s="24"/>
      <c r="E33" s="24"/>
      <c r="F33" s="24"/>
      <c r="G33" s="24">
        <v>0</v>
      </c>
      <c r="H33" s="805"/>
    </row>
    <row r="34" spans="1:8" x14ac:dyDescent="0.2">
      <c r="A34" s="133">
        <v>6</v>
      </c>
      <c r="B34" s="133" t="s">
        <v>100</v>
      </c>
      <c r="C34" s="24">
        <v>3473.75713</v>
      </c>
      <c r="D34" s="24">
        <v>188.78206599999999</v>
      </c>
      <c r="E34" s="24">
        <v>3473.75713</v>
      </c>
      <c r="F34" s="24">
        <v>5676.6306780000004</v>
      </c>
      <c r="G34" s="24">
        <v>2501.8142160000002</v>
      </c>
      <c r="H34" s="805">
        <v>0.27341073061545157</v>
      </c>
    </row>
    <row r="35" spans="1:8" x14ac:dyDescent="0.2">
      <c r="A35" s="133">
        <v>7</v>
      </c>
      <c r="B35" s="133" t="s">
        <v>101</v>
      </c>
      <c r="C35" s="24">
        <v>8863.9435969999995</v>
      </c>
      <c r="D35" s="24">
        <v>63.525205999999997</v>
      </c>
      <c r="E35" s="24">
        <v>8863.9435969999995</v>
      </c>
      <c r="F35" s="24">
        <v>63.525205999999997</v>
      </c>
      <c r="G35" s="24">
        <v>5615.2866649999996</v>
      </c>
      <c r="H35" s="805">
        <v>0.62898978298451524</v>
      </c>
    </row>
    <row r="36" spans="1:8" x14ac:dyDescent="0.2">
      <c r="A36" s="133">
        <v>8</v>
      </c>
      <c r="B36" s="133" t="s">
        <v>102</v>
      </c>
      <c r="C36" s="24">
        <v>1859.527</v>
      </c>
      <c r="D36" s="24">
        <v>0</v>
      </c>
      <c r="E36" s="24">
        <v>1859.527</v>
      </c>
      <c r="F36" s="24">
        <v>0</v>
      </c>
      <c r="G36" s="24">
        <v>1394.64525</v>
      </c>
      <c r="H36" s="805">
        <v>0.75</v>
      </c>
    </row>
    <row r="37" spans="1:8" x14ac:dyDescent="0.2">
      <c r="A37" s="133">
        <v>9</v>
      </c>
      <c r="B37" s="133" t="s">
        <v>107</v>
      </c>
      <c r="C37" s="24">
        <v>9436.9317040000005</v>
      </c>
      <c r="D37" s="24">
        <v>0</v>
      </c>
      <c r="E37" s="24">
        <v>9436.9317040000005</v>
      </c>
      <c r="F37" s="24">
        <v>0</v>
      </c>
      <c r="G37" s="24">
        <v>5537.872421</v>
      </c>
      <c r="H37" s="805">
        <v>0.58682976572275936</v>
      </c>
    </row>
    <row r="38" spans="1:8" x14ac:dyDescent="0.2">
      <c r="A38" s="133">
        <v>10</v>
      </c>
      <c r="B38" s="133" t="s">
        <v>108</v>
      </c>
      <c r="C38" s="24">
        <v>319.24533200000002</v>
      </c>
      <c r="D38" s="24">
        <v>0.47119</v>
      </c>
      <c r="E38" s="24">
        <v>319.24533200000002</v>
      </c>
      <c r="F38" s="24">
        <v>0.47119</v>
      </c>
      <c r="G38" s="24">
        <v>319.716522</v>
      </c>
      <c r="H38" s="805">
        <v>1</v>
      </c>
    </row>
    <row r="39" spans="1:8" x14ac:dyDescent="0.2">
      <c r="A39" s="133">
        <v>11</v>
      </c>
      <c r="B39" s="133" t="s">
        <v>122</v>
      </c>
      <c r="C39" s="24">
        <v>0</v>
      </c>
      <c r="D39" s="24">
        <v>0</v>
      </c>
      <c r="E39" s="24">
        <v>0</v>
      </c>
      <c r="F39" s="24">
        <v>0</v>
      </c>
      <c r="G39" s="24">
        <v>0</v>
      </c>
      <c r="H39" s="805">
        <v>0</v>
      </c>
    </row>
    <row r="40" spans="1:8" x14ac:dyDescent="0.2">
      <c r="A40" s="133">
        <v>12</v>
      </c>
      <c r="B40" s="133" t="s">
        <v>109</v>
      </c>
      <c r="C40" s="24">
        <v>29764.699237000001</v>
      </c>
      <c r="D40" s="24">
        <v>0</v>
      </c>
      <c r="E40" s="24">
        <v>29764.699237000001</v>
      </c>
      <c r="F40" s="24">
        <v>0</v>
      </c>
      <c r="G40" s="24">
        <v>2976.7444380000002</v>
      </c>
      <c r="H40" s="805">
        <v>0.1000092228145097</v>
      </c>
    </row>
    <row r="41" spans="1:8" x14ac:dyDescent="0.2">
      <c r="A41" s="133">
        <v>13</v>
      </c>
      <c r="B41" s="133" t="s">
        <v>123</v>
      </c>
      <c r="C41" s="24">
        <v>0</v>
      </c>
      <c r="D41" s="24">
        <v>0</v>
      </c>
      <c r="E41" s="24">
        <v>0</v>
      </c>
      <c r="F41" s="24">
        <v>0</v>
      </c>
      <c r="G41" s="24">
        <v>0</v>
      </c>
      <c r="H41" s="805">
        <v>0</v>
      </c>
    </row>
    <row r="42" spans="1:8" x14ac:dyDescent="0.2">
      <c r="A42" s="133">
        <v>14</v>
      </c>
      <c r="B42" s="133" t="s">
        <v>124</v>
      </c>
      <c r="C42" s="24"/>
      <c r="D42" s="24"/>
      <c r="E42" s="24"/>
      <c r="F42" s="24"/>
      <c r="G42" s="24">
        <v>0</v>
      </c>
      <c r="H42" s="805"/>
    </row>
    <row r="43" spans="1:8" x14ac:dyDescent="0.2">
      <c r="A43" s="133">
        <v>15</v>
      </c>
      <c r="B43" s="133" t="s">
        <v>103</v>
      </c>
      <c r="C43" s="24">
        <v>919.12458900000001</v>
      </c>
      <c r="D43" s="24">
        <v>0</v>
      </c>
      <c r="E43" s="24">
        <v>919.12458900000001</v>
      </c>
      <c r="F43" s="24">
        <v>0</v>
      </c>
      <c r="G43" s="24">
        <v>919.12458900000001</v>
      </c>
      <c r="H43" s="805">
        <v>1</v>
      </c>
    </row>
    <row r="44" spans="1:8" x14ac:dyDescent="0.2">
      <c r="A44" s="133">
        <v>16</v>
      </c>
      <c r="B44" s="133" t="s">
        <v>125</v>
      </c>
      <c r="C44" s="24">
        <v>0</v>
      </c>
      <c r="D44" s="24">
        <v>0</v>
      </c>
      <c r="E44" s="24">
        <v>0</v>
      </c>
      <c r="F44" s="24">
        <v>0</v>
      </c>
      <c r="G44" s="24">
        <v>0</v>
      </c>
      <c r="H44" s="805">
        <v>0</v>
      </c>
    </row>
    <row r="45" spans="1:8" x14ac:dyDescent="0.2">
      <c r="A45" s="226">
        <v>17</v>
      </c>
      <c r="B45" s="226" t="s">
        <v>51</v>
      </c>
      <c r="C45" s="206">
        <v>95586.605152000004</v>
      </c>
      <c r="D45" s="206">
        <v>371.72810399999997</v>
      </c>
      <c r="E45" s="206">
        <v>95586.605152000004</v>
      </c>
      <c r="F45" s="206">
        <v>61892.037698</v>
      </c>
      <c r="G45" s="206">
        <v>19265.204102</v>
      </c>
      <c r="H45" s="806">
        <v>0.12233534499246543</v>
      </c>
    </row>
  </sheetData>
  <mergeCells count="9">
    <mergeCell ref="A2:H2"/>
    <mergeCell ref="A27:B27"/>
    <mergeCell ref="C27:D27"/>
    <mergeCell ref="E27:F27"/>
    <mergeCell ref="G27:H27"/>
    <mergeCell ref="A5:B5"/>
    <mergeCell ref="C5:D5"/>
    <mergeCell ref="E5:F5"/>
    <mergeCell ref="G5:H5"/>
  </mergeCells>
  <hyperlinks>
    <hyperlink ref="H1" location="Index!A1" display="Index" xr:uid="{00000000-0004-0000-1B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tabColor rgb="FF5B9BD5"/>
    <pageSetUpPr fitToPage="1"/>
  </sheetPr>
  <dimension ref="A1:S43"/>
  <sheetViews>
    <sheetView showGridLines="0" zoomScaleNormal="100" zoomScaleSheetLayoutView="100" workbookViewId="0"/>
  </sheetViews>
  <sheetFormatPr defaultColWidth="9.140625" defaultRowHeight="14.25" x14ac:dyDescent="0.2"/>
  <cols>
    <col min="1" max="1" width="3.140625" style="3" customWidth="1"/>
    <col min="2" max="2" width="38.5703125" style="3" bestFit="1" customWidth="1"/>
    <col min="3" max="19" width="7.28515625" style="3" customWidth="1"/>
    <col min="20" max="21" width="8.7109375" style="3" customWidth="1"/>
    <col min="22" max="22" width="9.85546875" style="3" customWidth="1"/>
    <col min="23" max="16384" width="9.140625" style="3"/>
  </cols>
  <sheetData>
    <row r="1" spans="1:19" ht="15.75" customHeight="1" x14ac:dyDescent="0.2">
      <c r="A1" s="4" t="s">
        <v>1080</v>
      </c>
      <c r="B1" s="4"/>
      <c r="C1" s="4"/>
      <c r="D1" s="4"/>
      <c r="E1" s="4"/>
      <c r="F1" s="4"/>
      <c r="G1" s="4"/>
      <c r="H1" s="4"/>
      <c r="I1" s="4"/>
      <c r="J1" s="4"/>
      <c r="K1" s="4"/>
      <c r="L1" s="4"/>
      <c r="M1" s="4"/>
      <c r="N1" s="4"/>
      <c r="O1" s="4"/>
      <c r="P1" s="4"/>
      <c r="Q1" s="4"/>
      <c r="R1" s="1210" t="s">
        <v>209</v>
      </c>
      <c r="S1" s="1210"/>
    </row>
    <row r="2" spans="1:19" ht="15.75" customHeight="1" x14ac:dyDescent="0.2">
      <c r="A2" s="1100" t="s">
        <v>570</v>
      </c>
      <c r="B2" s="1100"/>
      <c r="C2" s="1100"/>
      <c r="D2" s="1100"/>
      <c r="E2" s="1100"/>
      <c r="F2" s="1100"/>
      <c r="G2" s="1100"/>
      <c r="H2" s="1100"/>
      <c r="I2" s="1100"/>
      <c r="J2" s="1100"/>
      <c r="K2" s="1100"/>
      <c r="L2" s="1100"/>
      <c r="M2" s="1100"/>
      <c r="N2" s="1100"/>
      <c r="O2" s="1100"/>
      <c r="P2" s="1100"/>
      <c r="Q2" s="1100"/>
      <c r="R2" s="1100"/>
      <c r="S2" s="1100"/>
    </row>
    <row r="3" spans="1:19" ht="15" customHeight="1" x14ac:dyDescent="0.2">
      <c r="A3" s="180"/>
      <c r="H3" s="39"/>
    </row>
    <row r="4" spans="1:19" x14ac:dyDescent="0.2">
      <c r="A4" s="1211" t="s">
        <v>1281</v>
      </c>
      <c r="B4" s="1211"/>
      <c r="C4" s="1212" t="s">
        <v>84</v>
      </c>
      <c r="D4" s="1212"/>
      <c r="E4" s="1212"/>
      <c r="F4" s="1212"/>
      <c r="G4" s="1212"/>
      <c r="H4" s="1212"/>
      <c r="I4" s="1212"/>
      <c r="J4" s="1212"/>
      <c r="K4" s="1212"/>
      <c r="L4" s="1212"/>
      <c r="M4" s="1212"/>
      <c r="N4" s="1212"/>
      <c r="O4" s="1212"/>
      <c r="P4" s="1212"/>
      <c r="Q4" s="1212"/>
      <c r="R4" s="1213" t="s">
        <v>51</v>
      </c>
      <c r="S4" s="1214" t="s">
        <v>126</v>
      </c>
    </row>
    <row r="5" spans="1:19" x14ac:dyDescent="0.2">
      <c r="A5" s="219"/>
      <c r="B5" s="219" t="s">
        <v>227</v>
      </c>
      <c r="C5" s="92">
        <v>0</v>
      </c>
      <c r="D5" s="92">
        <v>0.02</v>
      </c>
      <c r="E5" s="92">
        <v>0.04</v>
      </c>
      <c r="F5" s="92">
        <v>0.1</v>
      </c>
      <c r="G5" s="92">
        <v>0.2</v>
      </c>
      <c r="H5" s="92">
        <v>0.35</v>
      </c>
      <c r="I5" s="92">
        <v>0.5</v>
      </c>
      <c r="J5" s="92">
        <v>0.7</v>
      </c>
      <c r="K5" s="92">
        <v>0.75</v>
      </c>
      <c r="L5" s="92">
        <v>1</v>
      </c>
      <c r="M5" s="92">
        <v>1.5</v>
      </c>
      <c r="N5" s="92">
        <v>2.5</v>
      </c>
      <c r="O5" s="92">
        <v>3.7</v>
      </c>
      <c r="P5" s="92">
        <v>12.5</v>
      </c>
      <c r="Q5" s="41" t="s">
        <v>127</v>
      </c>
      <c r="R5" s="1120"/>
      <c r="S5" s="1114"/>
    </row>
    <row r="6" spans="1:19" x14ac:dyDescent="0.2">
      <c r="A6" s="171">
        <v>1</v>
      </c>
      <c r="B6" s="133" t="s">
        <v>99</v>
      </c>
      <c r="C6" s="24">
        <v>97175.209176999997</v>
      </c>
      <c r="D6" s="24">
        <v>0</v>
      </c>
      <c r="E6" s="24">
        <v>0</v>
      </c>
      <c r="F6" s="24">
        <v>0</v>
      </c>
      <c r="G6" s="24">
        <v>0</v>
      </c>
      <c r="H6" s="24">
        <v>0</v>
      </c>
      <c r="I6" s="24">
        <v>0</v>
      </c>
      <c r="J6" s="24">
        <v>0</v>
      </c>
      <c r="K6" s="24">
        <v>0</v>
      </c>
      <c r="L6" s="24">
        <v>0</v>
      </c>
      <c r="M6" s="24">
        <v>0</v>
      </c>
      <c r="N6" s="24">
        <v>0</v>
      </c>
      <c r="O6" s="24">
        <v>0</v>
      </c>
      <c r="P6" s="24">
        <v>0</v>
      </c>
      <c r="Q6" s="24">
        <v>0</v>
      </c>
      <c r="R6" s="24">
        <v>97175.209176999997</v>
      </c>
      <c r="S6" s="24">
        <v>0</v>
      </c>
    </row>
    <row r="7" spans="1:19" x14ac:dyDescent="0.2">
      <c r="A7" s="171">
        <v>2</v>
      </c>
      <c r="B7" s="133" t="s">
        <v>121</v>
      </c>
      <c r="C7" s="24">
        <v>0</v>
      </c>
      <c r="D7" s="24">
        <v>0</v>
      </c>
      <c r="E7" s="24">
        <v>0</v>
      </c>
      <c r="F7" s="24">
        <v>0</v>
      </c>
      <c r="G7" s="24">
        <v>0</v>
      </c>
      <c r="H7" s="24">
        <v>0</v>
      </c>
      <c r="I7" s="24">
        <v>0</v>
      </c>
      <c r="J7" s="24">
        <v>0</v>
      </c>
      <c r="K7" s="24">
        <v>0</v>
      </c>
      <c r="L7" s="24">
        <v>0</v>
      </c>
      <c r="M7" s="24">
        <v>0</v>
      </c>
      <c r="N7" s="24">
        <v>0</v>
      </c>
      <c r="O7" s="24">
        <v>0</v>
      </c>
      <c r="P7" s="24">
        <v>0</v>
      </c>
      <c r="Q7" s="24">
        <v>0</v>
      </c>
      <c r="R7" s="24">
        <v>0</v>
      </c>
      <c r="S7" s="24">
        <v>0</v>
      </c>
    </row>
    <row r="8" spans="1:19" x14ac:dyDescent="0.2">
      <c r="A8" s="171">
        <v>3</v>
      </c>
      <c r="B8" s="133" t="s">
        <v>104</v>
      </c>
      <c r="C8" s="24">
        <v>0</v>
      </c>
      <c r="D8" s="24">
        <v>0</v>
      </c>
      <c r="E8" s="24">
        <v>0</v>
      </c>
      <c r="F8" s="24">
        <v>0</v>
      </c>
      <c r="G8" s="24">
        <v>0</v>
      </c>
      <c r="H8" s="24">
        <v>0</v>
      </c>
      <c r="I8" s="24">
        <v>0</v>
      </c>
      <c r="J8" s="24">
        <v>0</v>
      </c>
      <c r="K8" s="24">
        <v>0</v>
      </c>
      <c r="L8" s="24">
        <v>0</v>
      </c>
      <c r="M8" s="24">
        <v>0</v>
      </c>
      <c r="N8" s="24">
        <v>0</v>
      </c>
      <c r="O8" s="24">
        <v>0</v>
      </c>
      <c r="P8" s="24">
        <v>0</v>
      </c>
      <c r="Q8" s="24">
        <v>0</v>
      </c>
      <c r="R8" s="24">
        <v>0</v>
      </c>
      <c r="S8" s="24">
        <v>0</v>
      </c>
    </row>
    <row r="9" spans="1:19" x14ac:dyDescent="0.2">
      <c r="A9" s="171">
        <v>4</v>
      </c>
      <c r="B9" s="133" t="s">
        <v>105</v>
      </c>
      <c r="C9" s="24">
        <v>0</v>
      </c>
      <c r="D9" s="24">
        <v>0</v>
      </c>
      <c r="E9" s="24">
        <v>0</v>
      </c>
      <c r="F9" s="24">
        <v>0</v>
      </c>
      <c r="G9" s="24">
        <v>0</v>
      </c>
      <c r="H9" s="24">
        <v>0</v>
      </c>
      <c r="I9" s="24">
        <v>0</v>
      </c>
      <c r="J9" s="24">
        <v>0</v>
      </c>
      <c r="K9" s="24">
        <v>0</v>
      </c>
      <c r="L9" s="24">
        <v>0</v>
      </c>
      <c r="M9" s="24">
        <v>0</v>
      </c>
      <c r="N9" s="24">
        <v>0</v>
      </c>
      <c r="O9" s="24">
        <v>0</v>
      </c>
      <c r="P9" s="24">
        <v>0</v>
      </c>
      <c r="Q9" s="24">
        <v>0</v>
      </c>
      <c r="R9" s="24">
        <v>0</v>
      </c>
      <c r="S9" s="24">
        <v>0</v>
      </c>
    </row>
    <row r="10" spans="1:19" x14ac:dyDescent="0.2">
      <c r="A10" s="171">
        <v>5</v>
      </c>
      <c r="B10" s="133" t="s">
        <v>106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row>
    <row r="11" spans="1:19" x14ac:dyDescent="0.2">
      <c r="A11" s="171">
        <v>6</v>
      </c>
      <c r="B11" s="133" t="s">
        <v>100</v>
      </c>
      <c r="C11" s="24">
        <v>0</v>
      </c>
      <c r="D11" s="24">
        <v>0</v>
      </c>
      <c r="E11" s="24">
        <v>0</v>
      </c>
      <c r="F11" s="24">
        <v>0</v>
      </c>
      <c r="G11" s="24">
        <v>7832.9009290000004</v>
      </c>
      <c r="H11" s="24">
        <v>0</v>
      </c>
      <c r="I11" s="24">
        <v>3809.3650280000002</v>
      </c>
      <c r="J11" s="24">
        <v>0</v>
      </c>
      <c r="K11" s="24">
        <v>0</v>
      </c>
      <c r="L11" s="24">
        <v>244.23698200000001</v>
      </c>
      <c r="M11" s="24">
        <v>199.20458400000001</v>
      </c>
      <c r="N11" s="24">
        <v>0</v>
      </c>
      <c r="O11" s="24">
        <v>0</v>
      </c>
      <c r="P11" s="24">
        <v>0</v>
      </c>
      <c r="Q11" s="24">
        <v>0</v>
      </c>
      <c r="R11" s="24">
        <v>12085.707522999999</v>
      </c>
      <c r="S11" s="24">
        <v>0</v>
      </c>
    </row>
    <row r="12" spans="1:19" x14ac:dyDescent="0.2">
      <c r="A12" s="171">
        <v>7</v>
      </c>
      <c r="B12" s="133" t="s">
        <v>101</v>
      </c>
      <c r="C12" s="24">
        <v>0</v>
      </c>
      <c r="D12" s="24">
        <v>4387.6521890000004</v>
      </c>
      <c r="E12" s="24">
        <v>0</v>
      </c>
      <c r="F12" s="24">
        <v>0</v>
      </c>
      <c r="G12" s="24">
        <v>179.47307699999999</v>
      </c>
      <c r="H12" s="24">
        <v>0</v>
      </c>
      <c r="I12" s="24">
        <v>0</v>
      </c>
      <c r="J12" s="24">
        <v>0</v>
      </c>
      <c r="K12" s="24">
        <v>0</v>
      </c>
      <c r="L12" s="24">
        <v>6339.3052710000002</v>
      </c>
      <c r="M12" s="24">
        <v>0</v>
      </c>
      <c r="N12" s="24">
        <v>0</v>
      </c>
      <c r="O12" s="24">
        <v>0</v>
      </c>
      <c r="P12" s="24">
        <v>0</v>
      </c>
      <c r="Q12" s="24">
        <v>0</v>
      </c>
      <c r="R12" s="24">
        <v>10906.430537</v>
      </c>
      <c r="S12" s="24">
        <v>0</v>
      </c>
    </row>
    <row r="13" spans="1:19" x14ac:dyDescent="0.2">
      <c r="A13" s="171">
        <v>8</v>
      </c>
      <c r="B13" s="133" t="s">
        <v>102</v>
      </c>
      <c r="C13" s="24">
        <v>0</v>
      </c>
      <c r="D13" s="24">
        <v>0</v>
      </c>
      <c r="E13" s="24">
        <v>0</v>
      </c>
      <c r="F13" s="24">
        <v>0</v>
      </c>
      <c r="G13" s="24">
        <v>0</v>
      </c>
      <c r="H13" s="24">
        <v>0</v>
      </c>
      <c r="I13" s="24">
        <v>0</v>
      </c>
      <c r="J13" s="24">
        <v>0</v>
      </c>
      <c r="K13" s="24">
        <v>1859.527</v>
      </c>
      <c r="L13" s="24">
        <v>0</v>
      </c>
      <c r="M13" s="24">
        <v>0</v>
      </c>
      <c r="N13" s="24">
        <v>0</v>
      </c>
      <c r="O13" s="24">
        <v>0</v>
      </c>
      <c r="P13" s="24">
        <v>0</v>
      </c>
      <c r="Q13" s="24">
        <v>0</v>
      </c>
      <c r="R13" s="24">
        <v>1859.527</v>
      </c>
      <c r="S13" s="24">
        <v>0</v>
      </c>
    </row>
    <row r="14" spans="1:19" x14ac:dyDescent="0.2">
      <c r="A14" s="171">
        <v>9</v>
      </c>
      <c r="B14" s="133" t="s">
        <v>107</v>
      </c>
      <c r="C14" s="24">
        <v>0</v>
      </c>
      <c r="D14" s="24">
        <v>0</v>
      </c>
      <c r="E14" s="24">
        <v>0</v>
      </c>
      <c r="F14" s="24">
        <v>0</v>
      </c>
      <c r="G14" s="24">
        <v>0</v>
      </c>
      <c r="H14" s="24">
        <v>5578.492859</v>
      </c>
      <c r="I14" s="24">
        <v>0</v>
      </c>
      <c r="J14" s="24">
        <v>0</v>
      </c>
      <c r="K14" s="24">
        <v>0</v>
      </c>
      <c r="L14" s="24">
        <v>3858.4388450000001</v>
      </c>
      <c r="M14" s="24">
        <v>0</v>
      </c>
      <c r="N14" s="24">
        <v>0</v>
      </c>
      <c r="O14" s="24">
        <v>0</v>
      </c>
      <c r="P14" s="24">
        <v>0</v>
      </c>
      <c r="Q14" s="24">
        <v>0</v>
      </c>
      <c r="R14" s="24">
        <v>9436.9317040000005</v>
      </c>
      <c r="S14" s="24">
        <v>0</v>
      </c>
    </row>
    <row r="15" spans="1:19" x14ac:dyDescent="0.2">
      <c r="A15" s="171">
        <v>10</v>
      </c>
      <c r="B15" s="133" t="s">
        <v>108</v>
      </c>
      <c r="C15" s="24">
        <v>0</v>
      </c>
      <c r="D15" s="24">
        <v>0</v>
      </c>
      <c r="E15" s="24">
        <v>0</v>
      </c>
      <c r="F15" s="24">
        <v>0</v>
      </c>
      <c r="G15" s="24">
        <v>0</v>
      </c>
      <c r="H15" s="24">
        <v>0</v>
      </c>
      <c r="I15" s="24">
        <v>0</v>
      </c>
      <c r="J15" s="24">
        <v>0</v>
      </c>
      <c r="K15" s="24">
        <v>0</v>
      </c>
      <c r="L15" s="24">
        <v>319.716522</v>
      </c>
      <c r="M15" s="24">
        <v>0</v>
      </c>
      <c r="N15" s="24">
        <v>0</v>
      </c>
      <c r="O15" s="24">
        <v>0</v>
      </c>
      <c r="P15" s="24">
        <v>0</v>
      </c>
      <c r="Q15" s="24">
        <v>0</v>
      </c>
      <c r="R15" s="24">
        <v>319.716522</v>
      </c>
      <c r="S15" s="24">
        <v>0</v>
      </c>
    </row>
    <row r="16" spans="1:19" x14ac:dyDescent="0.2">
      <c r="A16" s="171">
        <v>11</v>
      </c>
      <c r="B16" s="133" t="s">
        <v>122</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row>
    <row r="17" spans="1:19" x14ac:dyDescent="0.2">
      <c r="A17" s="171">
        <v>12</v>
      </c>
      <c r="B17" s="133" t="s">
        <v>109</v>
      </c>
      <c r="C17" s="24">
        <v>0</v>
      </c>
      <c r="D17" s="24">
        <v>0</v>
      </c>
      <c r="E17" s="24">
        <v>0</v>
      </c>
      <c r="F17" s="24">
        <v>29761.954097000002</v>
      </c>
      <c r="G17" s="24">
        <v>2.7451400000000001</v>
      </c>
      <c r="H17" s="24">
        <v>0</v>
      </c>
      <c r="I17" s="24">
        <v>0</v>
      </c>
      <c r="J17" s="24">
        <v>0</v>
      </c>
      <c r="K17" s="24">
        <v>0</v>
      </c>
      <c r="L17" s="24">
        <v>0</v>
      </c>
      <c r="M17" s="24">
        <v>0</v>
      </c>
      <c r="N17" s="24">
        <v>0</v>
      </c>
      <c r="O17" s="24">
        <v>0</v>
      </c>
      <c r="P17" s="24">
        <v>0</v>
      </c>
      <c r="Q17" s="24">
        <v>0</v>
      </c>
      <c r="R17" s="24">
        <v>29764.699237000001</v>
      </c>
      <c r="S17" s="24">
        <v>0</v>
      </c>
    </row>
    <row r="18" spans="1:19" x14ac:dyDescent="0.2">
      <c r="A18" s="171">
        <v>13</v>
      </c>
      <c r="B18" s="133" t="s">
        <v>123</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row>
    <row r="19" spans="1:19" x14ac:dyDescent="0.2">
      <c r="A19" s="171">
        <v>14</v>
      </c>
      <c r="B19" s="133" t="s">
        <v>124</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row>
    <row r="20" spans="1:19" x14ac:dyDescent="0.2">
      <c r="A20" s="171">
        <v>15</v>
      </c>
      <c r="B20" s="133" t="s">
        <v>103</v>
      </c>
      <c r="C20" s="24">
        <v>0</v>
      </c>
      <c r="D20" s="24">
        <v>0</v>
      </c>
      <c r="E20" s="24">
        <v>0</v>
      </c>
      <c r="F20" s="24">
        <v>0</v>
      </c>
      <c r="G20" s="24">
        <v>0</v>
      </c>
      <c r="H20" s="24">
        <v>0</v>
      </c>
      <c r="I20" s="24">
        <v>0</v>
      </c>
      <c r="J20" s="24">
        <v>0</v>
      </c>
      <c r="K20" s="24">
        <v>0</v>
      </c>
      <c r="L20" s="24">
        <v>919.12458900000001</v>
      </c>
      <c r="M20" s="24">
        <v>0</v>
      </c>
      <c r="N20" s="24">
        <v>0</v>
      </c>
      <c r="O20" s="24">
        <v>0</v>
      </c>
      <c r="P20" s="24">
        <v>0</v>
      </c>
      <c r="Q20" s="24">
        <v>0</v>
      </c>
      <c r="R20" s="24">
        <v>919.12458900000001</v>
      </c>
      <c r="S20" s="24">
        <v>0</v>
      </c>
    </row>
    <row r="21" spans="1:19" x14ac:dyDescent="0.2">
      <c r="A21" s="171">
        <v>16</v>
      </c>
      <c r="B21" s="133" t="s">
        <v>125</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row>
    <row r="22" spans="1:19" x14ac:dyDescent="0.2">
      <c r="A22" s="170">
        <v>17</v>
      </c>
      <c r="B22" s="226" t="s">
        <v>51</v>
      </c>
      <c r="C22" s="154">
        <v>97175.209176999997</v>
      </c>
      <c r="D22" s="154">
        <v>4387.6521890000004</v>
      </c>
      <c r="E22" s="154">
        <v>0</v>
      </c>
      <c r="F22" s="154">
        <v>29761.954097000002</v>
      </c>
      <c r="G22" s="154">
        <v>8015.119146</v>
      </c>
      <c r="H22" s="154">
        <v>5578.492859</v>
      </c>
      <c r="I22" s="154">
        <v>3809.3650280000002</v>
      </c>
      <c r="J22" s="154">
        <v>0</v>
      </c>
      <c r="K22" s="154">
        <v>1859.527</v>
      </c>
      <c r="L22" s="154">
        <v>11680.822211000001</v>
      </c>
      <c r="M22" s="154">
        <v>199.20458400000001</v>
      </c>
      <c r="N22" s="154">
        <v>0</v>
      </c>
      <c r="O22" s="154">
        <v>0</v>
      </c>
      <c r="P22" s="154">
        <v>0</v>
      </c>
      <c r="Q22" s="154">
        <v>0</v>
      </c>
      <c r="R22" s="154">
        <v>162467.34629099999</v>
      </c>
      <c r="S22" s="154">
        <v>0</v>
      </c>
    </row>
    <row r="23" spans="1:19" x14ac:dyDescent="0.2">
      <c r="A23" s="10"/>
      <c r="H23" s="39"/>
      <c r="S23" s="80"/>
    </row>
    <row r="24" spans="1:19" ht="15" customHeight="1" x14ac:dyDescent="0.2">
      <c r="A24" s="1215"/>
      <c r="B24" s="1215"/>
      <c r="C24" s="1215"/>
      <c r="D24" s="1215"/>
      <c r="E24" s="1215"/>
      <c r="F24" s="1215"/>
      <c r="G24" s="1215"/>
      <c r="H24" s="1215"/>
      <c r="I24" s="1215"/>
      <c r="J24" s="1215"/>
      <c r="K24" s="1215"/>
      <c r="L24" s="1215"/>
      <c r="M24" s="1215"/>
      <c r="N24" s="1215"/>
      <c r="O24" s="1215"/>
      <c r="P24" s="1215"/>
      <c r="Q24" s="1215"/>
      <c r="R24" s="1215"/>
      <c r="S24" s="1215"/>
    </row>
    <row r="25" spans="1:19" ht="14.25" customHeight="1" x14ac:dyDescent="0.2">
      <c r="A25" s="1211" t="s">
        <v>964</v>
      </c>
      <c r="B25" s="1211"/>
      <c r="C25" s="1212" t="s">
        <v>84</v>
      </c>
      <c r="D25" s="1212"/>
      <c r="E25" s="1212"/>
      <c r="F25" s="1212"/>
      <c r="G25" s="1212"/>
      <c r="H25" s="1212"/>
      <c r="I25" s="1212"/>
      <c r="J25" s="1212"/>
      <c r="K25" s="1212"/>
      <c r="L25" s="1212"/>
      <c r="M25" s="1212"/>
      <c r="N25" s="1212"/>
      <c r="O25" s="1212"/>
      <c r="P25" s="1212"/>
      <c r="Q25" s="1212"/>
      <c r="R25" s="1213" t="s">
        <v>51</v>
      </c>
      <c r="S25" s="1214" t="s">
        <v>126</v>
      </c>
    </row>
    <row r="26" spans="1:19" x14ac:dyDescent="0.2">
      <c r="A26" s="219"/>
      <c r="B26" s="219" t="s">
        <v>227</v>
      </c>
      <c r="C26" s="92">
        <v>0</v>
      </c>
      <c r="D26" s="92">
        <v>0.02</v>
      </c>
      <c r="E26" s="92">
        <v>0.04</v>
      </c>
      <c r="F26" s="92">
        <v>0.1</v>
      </c>
      <c r="G26" s="92">
        <v>0.2</v>
      </c>
      <c r="H26" s="92">
        <v>0.35</v>
      </c>
      <c r="I26" s="92">
        <v>0.5</v>
      </c>
      <c r="J26" s="92">
        <v>0.7</v>
      </c>
      <c r="K26" s="92">
        <v>0.75</v>
      </c>
      <c r="L26" s="92">
        <v>1</v>
      </c>
      <c r="M26" s="92">
        <v>1.5</v>
      </c>
      <c r="N26" s="92">
        <v>2.5</v>
      </c>
      <c r="O26" s="92">
        <v>3.7</v>
      </c>
      <c r="P26" s="92">
        <v>12.5</v>
      </c>
      <c r="Q26" s="312" t="s">
        <v>127</v>
      </c>
      <c r="R26" s="1120"/>
      <c r="S26" s="1114"/>
    </row>
    <row r="27" spans="1:19" x14ac:dyDescent="0.2">
      <c r="A27" s="310">
        <v>1</v>
      </c>
      <c r="B27" s="133" t="s">
        <v>99</v>
      </c>
      <c r="C27" s="24">
        <v>97175.209176999997</v>
      </c>
      <c r="D27" s="24">
        <v>0</v>
      </c>
      <c r="E27" s="24">
        <v>0</v>
      </c>
      <c r="F27" s="24">
        <v>0</v>
      </c>
      <c r="G27" s="24">
        <v>0</v>
      </c>
      <c r="H27" s="24">
        <v>0</v>
      </c>
      <c r="I27" s="24">
        <v>0</v>
      </c>
      <c r="J27" s="24">
        <v>0</v>
      </c>
      <c r="K27" s="24">
        <v>0</v>
      </c>
      <c r="L27" s="24">
        <v>0</v>
      </c>
      <c r="M27" s="24">
        <v>0</v>
      </c>
      <c r="N27" s="24">
        <v>0</v>
      </c>
      <c r="O27" s="24">
        <v>0</v>
      </c>
      <c r="P27" s="24">
        <v>0</v>
      </c>
      <c r="Q27" s="24">
        <v>0</v>
      </c>
      <c r="R27" s="24">
        <v>97175.209176999997</v>
      </c>
      <c r="S27" s="24">
        <v>0</v>
      </c>
    </row>
    <row r="28" spans="1:19" x14ac:dyDescent="0.2">
      <c r="A28" s="310">
        <v>2</v>
      </c>
      <c r="B28" s="133" t="s">
        <v>121</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row>
    <row r="29" spans="1:19" x14ac:dyDescent="0.2">
      <c r="A29" s="310">
        <v>3</v>
      </c>
      <c r="B29" s="133" t="s">
        <v>104</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row>
    <row r="30" spans="1:19" x14ac:dyDescent="0.2">
      <c r="A30" s="310">
        <v>4</v>
      </c>
      <c r="B30" s="133" t="s">
        <v>105</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row>
    <row r="31" spans="1:19" x14ac:dyDescent="0.2">
      <c r="A31" s="310">
        <v>5</v>
      </c>
      <c r="B31" s="133" t="s">
        <v>106</v>
      </c>
      <c r="C31" s="24">
        <v>0</v>
      </c>
      <c r="D31" s="24">
        <v>0</v>
      </c>
      <c r="E31" s="24">
        <v>0</v>
      </c>
      <c r="F31" s="24">
        <v>0</v>
      </c>
      <c r="G31" s="24">
        <v>0</v>
      </c>
      <c r="H31" s="24">
        <v>0</v>
      </c>
      <c r="I31" s="24">
        <v>0</v>
      </c>
      <c r="J31" s="24">
        <v>0</v>
      </c>
      <c r="K31" s="24">
        <v>0</v>
      </c>
      <c r="L31" s="24">
        <v>0</v>
      </c>
      <c r="M31" s="24">
        <v>0</v>
      </c>
      <c r="N31" s="24">
        <v>0</v>
      </c>
      <c r="O31" s="24">
        <v>0</v>
      </c>
      <c r="P31" s="24">
        <v>0</v>
      </c>
      <c r="Q31" s="24">
        <v>0</v>
      </c>
      <c r="R31" s="24">
        <v>0</v>
      </c>
      <c r="S31" s="24">
        <v>0</v>
      </c>
    </row>
    <row r="32" spans="1:19" x14ac:dyDescent="0.2">
      <c r="A32" s="310">
        <v>6</v>
      </c>
      <c r="B32" s="133" t="s">
        <v>100</v>
      </c>
      <c r="C32" s="24">
        <v>0</v>
      </c>
      <c r="D32" s="24">
        <v>0</v>
      </c>
      <c r="E32" s="24">
        <v>0</v>
      </c>
      <c r="F32" s="24">
        <v>0</v>
      </c>
      <c r="G32" s="24">
        <v>7832.9009290000004</v>
      </c>
      <c r="H32" s="24">
        <v>0</v>
      </c>
      <c r="I32" s="24">
        <v>3809.3650280000002</v>
      </c>
      <c r="J32" s="24">
        <v>0</v>
      </c>
      <c r="K32" s="24">
        <v>0</v>
      </c>
      <c r="L32" s="24">
        <v>244.23698200000001</v>
      </c>
      <c r="M32" s="24">
        <v>199.20458400000001</v>
      </c>
      <c r="N32" s="24">
        <v>0</v>
      </c>
      <c r="O32" s="24">
        <v>0</v>
      </c>
      <c r="P32" s="24">
        <v>0</v>
      </c>
      <c r="Q32" s="24">
        <v>0</v>
      </c>
      <c r="R32" s="24">
        <v>12085.707522999999</v>
      </c>
      <c r="S32" s="24">
        <v>0</v>
      </c>
    </row>
    <row r="33" spans="1:19" x14ac:dyDescent="0.2">
      <c r="A33" s="310">
        <v>7</v>
      </c>
      <c r="B33" s="133" t="s">
        <v>101</v>
      </c>
      <c r="C33" s="24">
        <v>0</v>
      </c>
      <c r="D33" s="24">
        <v>4387.6521890000004</v>
      </c>
      <c r="E33" s="24">
        <v>0</v>
      </c>
      <c r="F33" s="24">
        <v>0</v>
      </c>
      <c r="G33" s="24">
        <v>179.47307699999999</v>
      </c>
      <c r="H33" s="24">
        <v>0</v>
      </c>
      <c r="I33" s="24">
        <v>0</v>
      </c>
      <c r="J33" s="24">
        <v>0</v>
      </c>
      <c r="K33" s="24">
        <v>0</v>
      </c>
      <c r="L33" s="24">
        <v>6339.3052710000002</v>
      </c>
      <c r="M33" s="24">
        <v>0</v>
      </c>
      <c r="N33" s="24">
        <v>0</v>
      </c>
      <c r="O33" s="24">
        <v>0</v>
      </c>
      <c r="P33" s="24">
        <v>0</v>
      </c>
      <c r="Q33" s="24">
        <v>0</v>
      </c>
      <c r="R33" s="24">
        <v>10906.430537</v>
      </c>
      <c r="S33" s="24">
        <v>0</v>
      </c>
    </row>
    <row r="34" spans="1:19" x14ac:dyDescent="0.2">
      <c r="A34" s="310">
        <v>8</v>
      </c>
      <c r="B34" s="133" t="s">
        <v>102</v>
      </c>
      <c r="C34" s="24">
        <v>0</v>
      </c>
      <c r="D34" s="24">
        <v>0</v>
      </c>
      <c r="E34" s="24">
        <v>0</v>
      </c>
      <c r="F34" s="24">
        <v>0</v>
      </c>
      <c r="G34" s="24">
        <v>0</v>
      </c>
      <c r="H34" s="24">
        <v>0</v>
      </c>
      <c r="I34" s="24">
        <v>0</v>
      </c>
      <c r="J34" s="24">
        <v>0</v>
      </c>
      <c r="K34" s="24">
        <v>1859.527</v>
      </c>
      <c r="L34" s="24">
        <v>0</v>
      </c>
      <c r="M34" s="24">
        <v>0</v>
      </c>
      <c r="N34" s="24">
        <v>0</v>
      </c>
      <c r="O34" s="24">
        <v>0</v>
      </c>
      <c r="P34" s="24">
        <v>0</v>
      </c>
      <c r="Q34" s="24">
        <v>0</v>
      </c>
      <c r="R34" s="24">
        <v>1859.527</v>
      </c>
      <c r="S34" s="24">
        <v>0</v>
      </c>
    </row>
    <row r="35" spans="1:19" x14ac:dyDescent="0.2">
      <c r="A35" s="310">
        <v>9</v>
      </c>
      <c r="B35" s="133" t="s">
        <v>107</v>
      </c>
      <c r="C35" s="24">
        <v>0</v>
      </c>
      <c r="D35" s="24">
        <v>0</v>
      </c>
      <c r="E35" s="24">
        <v>0</v>
      </c>
      <c r="F35" s="24">
        <v>0</v>
      </c>
      <c r="G35" s="24">
        <v>0</v>
      </c>
      <c r="H35" s="24">
        <v>5578.492859</v>
      </c>
      <c r="I35" s="24">
        <v>0</v>
      </c>
      <c r="J35" s="24">
        <v>0</v>
      </c>
      <c r="K35" s="24">
        <v>0</v>
      </c>
      <c r="L35" s="24">
        <v>3858.4388450000001</v>
      </c>
      <c r="M35" s="24">
        <v>0</v>
      </c>
      <c r="N35" s="24">
        <v>0</v>
      </c>
      <c r="O35" s="24">
        <v>0</v>
      </c>
      <c r="P35" s="24">
        <v>0</v>
      </c>
      <c r="Q35" s="24">
        <v>0</v>
      </c>
      <c r="R35" s="24">
        <v>9436.9317040000005</v>
      </c>
      <c r="S35" s="24">
        <v>0</v>
      </c>
    </row>
    <row r="36" spans="1:19" x14ac:dyDescent="0.2">
      <c r="A36" s="310">
        <v>10</v>
      </c>
      <c r="B36" s="133" t="s">
        <v>108</v>
      </c>
      <c r="C36" s="24">
        <v>0</v>
      </c>
      <c r="D36" s="24">
        <v>0</v>
      </c>
      <c r="E36" s="24">
        <v>0</v>
      </c>
      <c r="F36" s="24">
        <v>0</v>
      </c>
      <c r="G36" s="24">
        <v>0</v>
      </c>
      <c r="H36" s="24">
        <v>0</v>
      </c>
      <c r="I36" s="24">
        <v>0</v>
      </c>
      <c r="J36" s="24">
        <v>0</v>
      </c>
      <c r="K36" s="24">
        <v>0</v>
      </c>
      <c r="L36" s="24">
        <v>319.716522</v>
      </c>
      <c r="M36" s="24">
        <v>0</v>
      </c>
      <c r="N36" s="24">
        <v>0</v>
      </c>
      <c r="O36" s="24">
        <v>0</v>
      </c>
      <c r="P36" s="24">
        <v>0</v>
      </c>
      <c r="Q36" s="24">
        <v>0</v>
      </c>
      <c r="R36" s="24">
        <v>319.716522</v>
      </c>
      <c r="S36" s="24">
        <v>0</v>
      </c>
    </row>
    <row r="37" spans="1:19" x14ac:dyDescent="0.2">
      <c r="A37" s="310">
        <v>11</v>
      </c>
      <c r="B37" s="133" t="s">
        <v>122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row>
    <row r="38" spans="1:19" x14ac:dyDescent="0.2">
      <c r="A38" s="310">
        <v>12</v>
      </c>
      <c r="B38" s="133" t="s">
        <v>109</v>
      </c>
      <c r="C38" s="24">
        <v>0</v>
      </c>
      <c r="D38" s="24">
        <v>0</v>
      </c>
      <c r="E38" s="24">
        <v>0</v>
      </c>
      <c r="F38" s="24">
        <v>29761.954097000002</v>
      </c>
      <c r="G38" s="24">
        <v>2.7451400000000001</v>
      </c>
      <c r="H38" s="24">
        <v>0</v>
      </c>
      <c r="I38" s="24">
        <v>0</v>
      </c>
      <c r="J38" s="24">
        <v>0</v>
      </c>
      <c r="K38" s="24">
        <v>0</v>
      </c>
      <c r="L38" s="24">
        <v>0</v>
      </c>
      <c r="M38" s="24">
        <v>0</v>
      </c>
      <c r="N38" s="24">
        <v>0</v>
      </c>
      <c r="O38" s="24">
        <v>0</v>
      </c>
      <c r="P38" s="24">
        <v>0</v>
      </c>
      <c r="Q38" s="24">
        <v>0</v>
      </c>
      <c r="R38" s="24">
        <v>29764.699237000001</v>
      </c>
      <c r="S38" s="24">
        <v>0</v>
      </c>
    </row>
    <row r="39" spans="1:19" x14ac:dyDescent="0.2">
      <c r="A39" s="310">
        <v>13</v>
      </c>
      <c r="B39" s="133" t="s">
        <v>123</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row>
    <row r="40" spans="1:19" x14ac:dyDescent="0.2">
      <c r="A40" s="310">
        <v>14</v>
      </c>
      <c r="B40" s="133" t="s">
        <v>124</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row>
    <row r="41" spans="1:19" x14ac:dyDescent="0.2">
      <c r="A41" s="310">
        <v>15</v>
      </c>
      <c r="B41" s="133" t="s">
        <v>103</v>
      </c>
      <c r="C41" s="24">
        <v>0</v>
      </c>
      <c r="D41" s="24">
        <v>0</v>
      </c>
      <c r="E41" s="24">
        <v>0</v>
      </c>
      <c r="F41" s="24">
        <v>0</v>
      </c>
      <c r="G41" s="24">
        <v>0</v>
      </c>
      <c r="H41" s="24">
        <v>0</v>
      </c>
      <c r="I41" s="24">
        <v>0</v>
      </c>
      <c r="J41" s="24">
        <v>0</v>
      </c>
      <c r="K41" s="24">
        <v>0</v>
      </c>
      <c r="L41" s="24">
        <v>919.12458900000001</v>
      </c>
      <c r="M41" s="24">
        <v>0</v>
      </c>
      <c r="N41" s="24">
        <v>0</v>
      </c>
      <c r="O41" s="24">
        <v>0</v>
      </c>
      <c r="P41" s="24">
        <v>0</v>
      </c>
      <c r="Q41" s="24">
        <v>0</v>
      </c>
      <c r="R41" s="24">
        <v>919.12458900000001</v>
      </c>
      <c r="S41" s="24">
        <v>0</v>
      </c>
    </row>
    <row r="42" spans="1:19" x14ac:dyDescent="0.2">
      <c r="A42" s="310">
        <v>16</v>
      </c>
      <c r="B42" s="133" t="s">
        <v>125</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row>
    <row r="43" spans="1:19" x14ac:dyDescent="0.2">
      <c r="A43" s="306">
        <v>17</v>
      </c>
      <c r="B43" s="226" t="s">
        <v>51</v>
      </c>
      <c r="C43" s="154">
        <v>97175.209176999997</v>
      </c>
      <c r="D43" s="154">
        <v>4387.6521890000004</v>
      </c>
      <c r="E43" s="154">
        <v>0</v>
      </c>
      <c r="F43" s="154">
        <v>29761.954097000002</v>
      </c>
      <c r="G43" s="154">
        <v>8015.119146</v>
      </c>
      <c r="H43" s="154">
        <v>5578.492859</v>
      </c>
      <c r="I43" s="154">
        <v>3809.3650280000002</v>
      </c>
      <c r="J43" s="154">
        <v>0</v>
      </c>
      <c r="K43" s="154">
        <v>1859.527</v>
      </c>
      <c r="L43" s="154">
        <v>11680.822211000001</v>
      </c>
      <c r="M43" s="154">
        <v>199.20458400000001</v>
      </c>
      <c r="N43" s="154">
        <v>0</v>
      </c>
      <c r="O43" s="154">
        <v>0</v>
      </c>
      <c r="P43" s="154">
        <v>0</v>
      </c>
      <c r="Q43" s="154">
        <v>0</v>
      </c>
      <c r="R43" s="154">
        <v>162467.34629099999</v>
      </c>
      <c r="S43" s="154">
        <v>0</v>
      </c>
    </row>
  </sheetData>
  <mergeCells count="11">
    <mergeCell ref="R1:S1"/>
    <mergeCell ref="A25:B25"/>
    <mergeCell ref="C25:Q25"/>
    <mergeCell ref="R25:R26"/>
    <mergeCell ref="S25:S26"/>
    <mergeCell ref="S4:S5"/>
    <mergeCell ref="A24:S24"/>
    <mergeCell ref="A4:B4"/>
    <mergeCell ref="C4:Q4"/>
    <mergeCell ref="R4:R5"/>
    <mergeCell ref="A2:S2"/>
  </mergeCells>
  <hyperlinks>
    <hyperlink ref="R1" location="Index!A1" display="Index" xr:uid="{00000000-0004-0000-1C00-000000000000}"/>
  </hyperlinks>
  <pageMargins left="0.7" right="0.7" top="0.75" bottom="0.75" header="0.3" footer="0.3"/>
  <pageSetup paperSize="9" scale="7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rgb="FF5B9BD5"/>
    <pageSetUpPr fitToPage="1"/>
  </sheetPr>
  <dimension ref="A1:U250"/>
  <sheetViews>
    <sheetView showGridLines="0" zoomScaleNormal="100" zoomScaleSheetLayoutView="100" workbookViewId="0"/>
  </sheetViews>
  <sheetFormatPr defaultColWidth="9.140625" defaultRowHeight="12" x14ac:dyDescent="0.2"/>
  <cols>
    <col min="1" max="1" width="51.42578125" style="68" customWidth="1"/>
    <col min="2" max="2" width="18.140625" style="68" customWidth="1"/>
    <col min="3" max="4" width="12.140625" style="68" customWidth="1"/>
    <col min="5" max="5" width="12.140625" style="94" customWidth="1"/>
    <col min="6" max="6" width="12.140625" style="68" customWidth="1"/>
    <col min="7" max="7" width="12.140625" style="94" customWidth="1"/>
    <col min="8" max="8" width="12.140625" style="68" customWidth="1"/>
    <col min="9" max="9" width="12.140625" style="94" customWidth="1"/>
    <col min="10" max="11" width="12.140625" style="68" customWidth="1"/>
    <col min="12" max="12" width="12.140625" style="94" customWidth="1"/>
    <col min="13" max="13" width="12.140625" style="68" customWidth="1"/>
    <col min="14" max="14" width="14.42578125" style="68" bestFit="1" customWidth="1"/>
    <col min="15" max="15" width="9.85546875" style="68" customWidth="1"/>
    <col min="16" max="16" width="7" style="68" customWidth="1"/>
    <col min="17" max="17" width="11.5703125" style="68" customWidth="1"/>
    <col min="18" max="23" width="9.85546875" style="68" customWidth="1"/>
    <col min="24" max="16384" width="9.140625" style="68"/>
  </cols>
  <sheetData>
    <row r="1" spans="1:17" ht="15.75" customHeight="1" x14ac:dyDescent="0.2">
      <c r="A1" s="4" t="s">
        <v>1081</v>
      </c>
      <c r="B1" s="4"/>
      <c r="C1" s="4"/>
      <c r="D1" s="4"/>
      <c r="E1" s="93"/>
      <c r="F1" s="4"/>
      <c r="G1" s="93"/>
      <c r="H1" s="4"/>
      <c r="I1" s="93"/>
      <c r="J1" s="4"/>
      <c r="K1" s="4"/>
      <c r="L1" s="93"/>
      <c r="M1" s="4"/>
      <c r="N1" s="227" t="s">
        <v>209</v>
      </c>
    </row>
    <row r="2" spans="1:17" ht="15.75" customHeight="1" x14ac:dyDescent="0.2">
      <c r="A2" s="804"/>
      <c r="B2" s="3"/>
      <c r="C2" s="3"/>
      <c r="D2" s="3"/>
      <c r="E2" s="3"/>
      <c r="F2" s="3"/>
      <c r="G2" s="3"/>
      <c r="H2" s="3"/>
      <c r="I2" s="3"/>
      <c r="J2" s="3"/>
      <c r="K2" s="3"/>
      <c r="L2" s="3"/>
      <c r="M2" s="3"/>
      <c r="N2" s="3"/>
    </row>
    <row r="3" spans="1:17" ht="15" customHeight="1" x14ac:dyDescent="0.2">
      <c r="A3" s="850" t="s">
        <v>1281</v>
      </c>
      <c r="B3" s="1216" t="s">
        <v>128</v>
      </c>
      <c r="C3" s="1216" t="s">
        <v>1136</v>
      </c>
      <c r="D3" s="1216" t="s">
        <v>1137</v>
      </c>
      <c r="E3" s="1216" t="s">
        <v>1138</v>
      </c>
      <c r="F3" s="1216" t="s">
        <v>1139</v>
      </c>
      <c r="G3" s="1216" t="s">
        <v>832</v>
      </c>
      <c r="H3" s="1216" t="s">
        <v>131</v>
      </c>
      <c r="I3" s="1216" t="s">
        <v>833</v>
      </c>
      <c r="J3" s="1216" t="s">
        <v>1140</v>
      </c>
      <c r="K3" s="1216" t="s">
        <v>1141</v>
      </c>
      <c r="L3" s="1216" t="s">
        <v>1142</v>
      </c>
      <c r="M3" s="1216" t="s">
        <v>956</v>
      </c>
      <c r="N3" s="1216" t="s">
        <v>1143</v>
      </c>
    </row>
    <row r="4" spans="1:17" ht="15" customHeight="1" x14ac:dyDescent="0.2">
      <c r="A4" s="852" t="s">
        <v>226</v>
      </c>
      <c r="B4" s="1217"/>
      <c r="C4" s="1217"/>
      <c r="D4" s="1217"/>
      <c r="E4" s="1217"/>
      <c r="F4" s="1217"/>
      <c r="G4" s="1217"/>
      <c r="H4" s="1217"/>
      <c r="I4" s="1217"/>
      <c r="J4" s="1217"/>
      <c r="K4" s="1217"/>
      <c r="L4" s="1217"/>
      <c r="M4" s="1217"/>
      <c r="N4" s="1217"/>
    </row>
    <row r="5" spans="1:17" ht="15" customHeight="1" x14ac:dyDescent="0.2">
      <c r="A5" s="851" t="s">
        <v>1039</v>
      </c>
      <c r="B5" s="834" t="s">
        <v>263</v>
      </c>
      <c r="C5" s="834" t="s">
        <v>264</v>
      </c>
      <c r="D5" s="834" t="s">
        <v>265</v>
      </c>
      <c r="E5" s="834" t="s">
        <v>266</v>
      </c>
      <c r="F5" s="834" t="s">
        <v>267</v>
      </c>
      <c r="G5" s="834" t="s">
        <v>268</v>
      </c>
      <c r="H5" s="834" t="s">
        <v>269</v>
      </c>
      <c r="I5" s="834" t="s">
        <v>270</v>
      </c>
      <c r="J5" s="834" t="s">
        <v>271</v>
      </c>
      <c r="K5" s="834" t="s">
        <v>272</v>
      </c>
      <c r="L5" s="834" t="s">
        <v>273</v>
      </c>
      <c r="M5" s="834" t="s">
        <v>274</v>
      </c>
      <c r="N5" s="834" t="s">
        <v>338</v>
      </c>
    </row>
    <row r="6" spans="1:17" ht="15" customHeight="1" x14ac:dyDescent="0.2">
      <c r="A6" s="844" t="s">
        <v>1144</v>
      </c>
      <c r="B6" s="835"/>
      <c r="C6" s="836"/>
      <c r="D6" s="836"/>
      <c r="E6" s="836"/>
      <c r="F6" s="836"/>
      <c r="G6" s="836"/>
      <c r="H6" s="836"/>
      <c r="I6" s="836"/>
      <c r="J6" s="836"/>
      <c r="K6" s="836"/>
      <c r="L6" s="836"/>
      <c r="M6" s="836"/>
      <c r="N6" s="836"/>
    </row>
    <row r="7" spans="1:17" ht="15" customHeight="1" x14ac:dyDescent="0.2">
      <c r="A7" s="837"/>
      <c r="B7" s="838" t="s">
        <v>1145</v>
      </c>
      <c r="C7" s="839">
        <v>16944.791393830001</v>
      </c>
      <c r="D7" s="839">
        <v>2871.3058948000003</v>
      </c>
      <c r="E7" s="891">
        <v>0.51761000000000001</v>
      </c>
      <c r="F7" s="839">
        <v>18431.000130580003</v>
      </c>
      <c r="G7" s="924">
        <v>9.3999999999999997E-4</v>
      </c>
      <c r="H7" s="839">
        <v>1771</v>
      </c>
      <c r="I7" s="853">
        <v>0.18331</v>
      </c>
      <c r="J7" s="839">
        <v>4</v>
      </c>
      <c r="K7" s="839">
        <v>1998.5244157</v>
      </c>
      <c r="L7" s="891">
        <v>0.10843277095875689</v>
      </c>
      <c r="M7" s="839">
        <v>3.05341306</v>
      </c>
      <c r="N7" s="855">
        <v>-55.238937319999998</v>
      </c>
    </row>
    <row r="8" spans="1:17" ht="15" customHeight="1" x14ac:dyDescent="0.2">
      <c r="A8" s="837"/>
      <c r="B8" s="840" t="s">
        <v>1146</v>
      </c>
      <c r="C8" s="839">
        <v>10950.4568614</v>
      </c>
      <c r="D8" s="839">
        <v>2162.27055866</v>
      </c>
      <c r="E8" s="891">
        <v>0.49629000000000001</v>
      </c>
      <c r="F8" s="839">
        <v>12023.56426827</v>
      </c>
      <c r="G8" s="924">
        <v>7.2999999999999996E-4</v>
      </c>
      <c r="H8" s="839">
        <v>923</v>
      </c>
      <c r="I8" s="853">
        <v>0.19469999999999998</v>
      </c>
      <c r="J8" s="839">
        <v>4</v>
      </c>
      <c r="K8" s="839">
        <v>1207.5131719200001</v>
      </c>
      <c r="L8" s="891">
        <v>0.10042888655792431</v>
      </c>
      <c r="M8" s="841">
        <v>1.68503534</v>
      </c>
      <c r="N8" s="855">
        <v>-34.281136579999995</v>
      </c>
    </row>
    <row r="9" spans="1:17" ht="15" customHeight="1" x14ac:dyDescent="0.2">
      <c r="A9" s="837"/>
      <c r="B9" s="840" t="s">
        <v>1147</v>
      </c>
      <c r="C9" s="839">
        <v>5994.3345324299999</v>
      </c>
      <c r="D9" s="839">
        <v>709.03533614000003</v>
      </c>
      <c r="E9" s="891">
        <v>0.58262000000000003</v>
      </c>
      <c r="F9" s="839">
        <v>6407.4358623100006</v>
      </c>
      <c r="G9" s="924">
        <v>1.34E-3</v>
      </c>
      <c r="H9" s="839">
        <v>848</v>
      </c>
      <c r="I9" s="853">
        <v>0.16194</v>
      </c>
      <c r="J9" s="839">
        <v>5</v>
      </c>
      <c r="K9" s="839">
        <v>791.01124377999997</v>
      </c>
      <c r="L9" s="891">
        <v>0.12345207361854506</v>
      </c>
      <c r="M9" s="841">
        <v>1.36837772</v>
      </c>
      <c r="N9" s="855">
        <v>-20.95780074</v>
      </c>
    </row>
    <row r="10" spans="1:17" ht="15" customHeight="1" x14ac:dyDescent="0.2">
      <c r="A10" s="837"/>
      <c r="B10" s="838" t="s">
        <v>1148</v>
      </c>
      <c r="C10" s="839">
        <v>27907.246400479999</v>
      </c>
      <c r="D10" s="839">
        <v>3441.4576351199998</v>
      </c>
      <c r="E10" s="891">
        <v>0.51593</v>
      </c>
      <c r="F10" s="839">
        <v>29682.79141532</v>
      </c>
      <c r="G10" s="924">
        <v>2E-3</v>
      </c>
      <c r="H10" s="839">
        <v>3134</v>
      </c>
      <c r="I10" s="853">
        <v>0.15240999999999999</v>
      </c>
      <c r="J10" s="839">
        <v>4</v>
      </c>
      <c r="K10" s="839">
        <v>4064.3367305700003</v>
      </c>
      <c r="L10" s="891">
        <v>0.13692569117580697</v>
      </c>
      <c r="M10" s="841">
        <v>9.0422151199999998</v>
      </c>
      <c r="N10" s="855">
        <v>-109.33333009</v>
      </c>
    </row>
    <row r="11" spans="1:17" ht="15" customHeight="1" x14ac:dyDescent="0.2">
      <c r="A11" s="837"/>
      <c r="B11" s="838" t="s">
        <v>1149</v>
      </c>
      <c r="C11" s="839">
        <v>76678.88675255001</v>
      </c>
      <c r="D11" s="839">
        <v>6635.2563591400003</v>
      </c>
      <c r="E11" s="891">
        <v>0.44156000000000001</v>
      </c>
      <c r="F11" s="839">
        <v>79608.719974509993</v>
      </c>
      <c r="G11" s="924">
        <v>3.6600000000000001E-3</v>
      </c>
      <c r="H11" s="839">
        <v>7213</v>
      </c>
      <c r="I11" s="853">
        <v>0.14785000000000001</v>
      </c>
      <c r="J11" s="839">
        <v>5</v>
      </c>
      <c r="K11" s="839">
        <v>14342.111991829999</v>
      </c>
      <c r="L11" s="891">
        <v>0.18015755053494412</v>
      </c>
      <c r="M11" s="841">
        <v>42.586437670000002</v>
      </c>
      <c r="N11" s="855">
        <v>-273.17335343999997</v>
      </c>
    </row>
    <row r="12" spans="1:17" ht="15" customHeight="1" x14ac:dyDescent="0.2">
      <c r="A12" s="837"/>
      <c r="B12" s="838" t="s">
        <v>1150</v>
      </c>
      <c r="C12" s="839">
        <v>51122.818696210001</v>
      </c>
      <c r="D12" s="839">
        <v>2924.7322566399998</v>
      </c>
      <c r="E12" s="891">
        <v>0.48137999999999997</v>
      </c>
      <c r="F12" s="839">
        <v>52530.723098820003</v>
      </c>
      <c r="G12" s="924">
        <v>5.6699999999999997E-3</v>
      </c>
      <c r="H12" s="839">
        <v>3848</v>
      </c>
      <c r="I12" s="853">
        <v>0.13666</v>
      </c>
      <c r="J12" s="839">
        <v>5</v>
      </c>
      <c r="K12" s="839">
        <v>10764.7739425</v>
      </c>
      <c r="L12" s="891">
        <v>0.20492339163596643</v>
      </c>
      <c r="M12" s="841">
        <v>40.527166630000004</v>
      </c>
      <c r="N12" s="855">
        <v>-192.03491777000002</v>
      </c>
    </row>
    <row r="13" spans="1:17" ht="15" customHeight="1" x14ac:dyDescent="0.2">
      <c r="A13" s="837"/>
      <c r="B13" s="838" t="s">
        <v>1151</v>
      </c>
      <c r="C13" s="839">
        <v>64751.493519930002</v>
      </c>
      <c r="D13" s="839">
        <v>4624.5353864199997</v>
      </c>
      <c r="E13" s="891">
        <v>0.51066</v>
      </c>
      <c r="F13" s="839">
        <v>67113.037066859994</v>
      </c>
      <c r="G13" s="924">
        <v>1.1200000000000002E-2</v>
      </c>
      <c r="H13" s="839">
        <v>9362</v>
      </c>
      <c r="I13" s="853">
        <v>0.14581</v>
      </c>
      <c r="J13" s="839">
        <v>5</v>
      </c>
      <c r="K13" s="839">
        <v>17713.417443580001</v>
      </c>
      <c r="L13" s="891">
        <v>0.2639340762649941</v>
      </c>
      <c r="M13" s="841">
        <v>106.70552856</v>
      </c>
      <c r="N13" s="855">
        <v>-599.56621154999993</v>
      </c>
      <c r="Q13" s="72"/>
    </row>
    <row r="14" spans="1:17" ht="15" customHeight="1" x14ac:dyDescent="0.2">
      <c r="A14" s="837"/>
      <c r="B14" s="840" t="s">
        <v>1152</v>
      </c>
      <c r="C14" s="839">
        <v>60053.205479019998</v>
      </c>
      <c r="D14" s="839">
        <v>4085.7893961199998</v>
      </c>
      <c r="E14" s="891">
        <v>0.52432999999999996</v>
      </c>
      <c r="F14" s="839">
        <v>62195.490978610003</v>
      </c>
      <c r="G14" s="924">
        <v>1.0540000000000001E-2</v>
      </c>
      <c r="H14" s="839">
        <v>7536</v>
      </c>
      <c r="I14" s="853">
        <v>0.14534</v>
      </c>
      <c r="J14" s="839">
        <v>5</v>
      </c>
      <c r="K14" s="839">
        <v>16175.327735700001</v>
      </c>
      <c r="L14" s="891">
        <v>0.26007235381842947</v>
      </c>
      <c r="M14" s="841">
        <v>91.901035180000008</v>
      </c>
      <c r="N14" s="855">
        <v>-525.29387986000006</v>
      </c>
      <c r="Q14" s="852"/>
    </row>
    <row r="15" spans="1:17" ht="15" customHeight="1" x14ac:dyDescent="0.2">
      <c r="A15" s="837"/>
      <c r="B15" s="840" t="s">
        <v>1153</v>
      </c>
      <c r="C15" s="839">
        <v>4698.2880409099998</v>
      </c>
      <c r="D15" s="839">
        <v>538.7459902999999</v>
      </c>
      <c r="E15" s="891">
        <v>0.40698000000000001</v>
      </c>
      <c r="F15" s="839">
        <v>4917.5460882500001</v>
      </c>
      <c r="G15" s="924">
        <v>1.9519999999999999E-2</v>
      </c>
      <c r="H15" s="839">
        <v>1826</v>
      </c>
      <c r="I15" s="853">
        <v>0.15185000000000001</v>
      </c>
      <c r="J15" s="839">
        <v>5</v>
      </c>
      <c r="K15" s="839">
        <v>1538.0897078800001</v>
      </c>
      <c r="L15" s="891">
        <v>0.3127758602110749</v>
      </c>
      <c r="M15" s="841">
        <v>14.80449338</v>
      </c>
      <c r="N15" s="855">
        <v>-74.272331690000001</v>
      </c>
      <c r="Q15" s="852"/>
    </row>
    <row r="16" spans="1:17" ht="15" customHeight="1" x14ac:dyDescent="0.2">
      <c r="A16" s="837"/>
      <c r="B16" s="838" t="s">
        <v>1154</v>
      </c>
      <c r="C16" s="839">
        <v>4197.8764674399999</v>
      </c>
      <c r="D16" s="839">
        <v>513.51094275000003</v>
      </c>
      <c r="E16" s="891">
        <v>0.60409000000000002</v>
      </c>
      <c r="F16" s="839">
        <v>4508.0848954100002</v>
      </c>
      <c r="G16" s="924">
        <v>3.6150000000000002E-2</v>
      </c>
      <c r="H16" s="839">
        <v>1714</v>
      </c>
      <c r="I16" s="853">
        <v>0.17801999999999998</v>
      </c>
      <c r="J16" s="839">
        <v>5</v>
      </c>
      <c r="K16" s="839">
        <v>1899.25439033</v>
      </c>
      <c r="L16" s="891">
        <v>0.42129960601757194</v>
      </c>
      <c r="M16" s="841">
        <v>29.29849991</v>
      </c>
      <c r="N16" s="855">
        <v>-188.04538411999999</v>
      </c>
      <c r="Q16" s="852"/>
    </row>
    <row r="17" spans="1:17" ht="15" customHeight="1" x14ac:dyDescent="0.2">
      <c r="A17" s="837"/>
      <c r="B17" s="840" t="s">
        <v>1155</v>
      </c>
      <c r="C17" s="839">
        <v>3048.30964554</v>
      </c>
      <c r="D17" s="839">
        <v>424.81395066000005</v>
      </c>
      <c r="E17" s="891">
        <v>0.61597999999999997</v>
      </c>
      <c r="F17" s="839">
        <v>3309.9857127399996</v>
      </c>
      <c r="G17" s="924">
        <v>2.8650000000000002E-2</v>
      </c>
      <c r="H17" s="839">
        <v>1219</v>
      </c>
      <c r="I17" s="853">
        <v>0.17945</v>
      </c>
      <c r="J17" s="839">
        <v>5</v>
      </c>
      <c r="K17" s="839">
        <v>1342.7749693199999</v>
      </c>
      <c r="L17" s="891">
        <v>0.40567394721726863</v>
      </c>
      <c r="M17" s="841">
        <v>17.355561980000001</v>
      </c>
      <c r="N17" s="855">
        <v>-120.79734765000001</v>
      </c>
      <c r="Q17" s="72"/>
    </row>
    <row r="18" spans="1:17" ht="15" customHeight="1" x14ac:dyDescent="0.2">
      <c r="A18" s="837"/>
      <c r="B18" s="840" t="s">
        <v>1156</v>
      </c>
      <c r="C18" s="839">
        <v>1149.5668219000001</v>
      </c>
      <c r="D18" s="839">
        <v>88.696992090000009</v>
      </c>
      <c r="E18" s="891">
        <v>0.54717000000000005</v>
      </c>
      <c r="F18" s="839">
        <v>1198.0991826700001</v>
      </c>
      <c r="G18" s="924">
        <v>5.688E-2</v>
      </c>
      <c r="H18" s="839">
        <v>495</v>
      </c>
      <c r="I18" s="853">
        <v>0.17408000000000001</v>
      </c>
      <c r="J18" s="839">
        <v>5</v>
      </c>
      <c r="K18" s="839">
        <v>556.47942101000001</v>
      </c>
      <c r="L18" s="891">
        <v>0.46446857577339201</v>
      </c>
      <c r="M18" s="841">
        <v>11.942937929999999</v>
      </c>
      <c r="N18" s="855">
        <v>-67.248036470000002</v>
      </c>
    </row>
    <row r="19" spans="1:17" ht="15" customHeight="1" x14ac:dyDescent="0.2">
      <c r="A19" s="837"/>
      <c r="B19" s="838" t="s">
        <v>1157</v>
      </c>
      <c r="C19" s="839">
        <v>1436.3429890799998</v>
      </c>
      <c r="D19" s="839">
        <v>75.096882829999998</v>
      </c>
      <c r="E19" s="891">
        <v>0.71153</v>
      </c>
      <c r="F19" s="839">
        <v>1489.77691826</v>
      </c>
      <c r="G19" s="924">
        <v>0.17374999999999999</v>
      </c>
      <c r="H19" s="839">
        <v>483</v>
      </c>
      <c r="I19" s="853">
        <v>0.23922999999999997</v>
      </c>
      <c r="J19" s="839">
        <v>5</v>
      </c>
      <c r="K19" s="839">
        <v>1394.1786055499999</v>
      </c>
      <c r="L19" s="891">
        <v>0.93583045116469177</v>
      </c>
      <c r="M19" s="841">
        <v>59.887123389999999</v>
      </c>
      <c r="N19" s="855">
        <v>-128.20707073</v>
      </c>
      <c r="P19" s="96"/>
    </row>
    <row r="20" spans="1:17" ht="15" customHeight="1" x14ac:dyDescent="0.2">
      <c r="A20" s="837"/>
      <c r="B20" s="840" t="s">
        <v>1158</v>
      </c>
      <c r="C20" s="839">
        <v>1375.0540502899999</v>
      </c>
      <c r="D20" s="839">
        <v>72.486405050000002</v>
      </c>
      <c r="E20" s="891">
        <v>0.72743000000000002</v>
      </c>
      <c r="F20" s="839">
        <v>1427.78258205</v>
      </c>
      <c r="G20" s="924">
        <v>0.15517</v>
      </c>
      <c r="H20" s="839">
        <v>447</v>
      </c>
      <c r="I20" s="853">
        <v>0.24204999999999999</v>
      </c>
      <c r="J20" s="839">
        <v>5</v>
      </c>
      <c r="K20" s="839">
        <v>1360.3438661300002</v>
      </c>
      <c r="L20" s="891">
        <v>0.95276681704355026</v>
      </c>
      <c r="M20" s="841">
        <v>53.55607346</v>
      </c>
      <c r="N20" s="855">
        <v>-124.89354096</v>
      </c>
    </row>
    <row r="21" spans="1:17" ht="15" customHeight="1" x14ac:dyDescent="0.2">
      <c r="A21" s="837"/>
      <c r="B21" s="840" t="s">
        <v>1159</v>
      </c>
      <c r="C21" s="839">
        <v>3.5455331600000002</v>
      </c>
      <c r="D21" s="839">
        <v>0</v>
      </c>
      <c r="E21" s="891">
        <v>0</v>
      </c>
      <c r="F21" s="839">
        <v>3.5455331600000002</v>
      </c>
      <c r="G21" s="924">
        <v>0.21434999999999998</v>
      </c>
      <c r="H21" s="839">
        <v>7</v>
      </c>
      <c r="I21" s="853">
        <v>0.29486000000000001</v>
      </c>
      <c r="J21" s="839">
        <v>5</v>
      </c>
      <c r="K21" s="839">
        <v>3.9458031299999998</v>
      </c>
      <c r="L21" s="891">
        <v>1.1128941549653986</v>
      </c>
      <c r="M21" s="841">
        <v>0.22460678000000001</v>
      </c>
      <c r="N21" s="855">
        <v>-0.40149635</v>
      </c>
      <c r="O21" s="332"/>
    </row>
    <row r="22" spans="1:17" ht="15" customHeight="1" x14ac:dyDescent="0.2">
      <c r="A22" s="837"/>
      <c r="B22" s="840" t="s">
        <v>1160</v>
      </c>
      <c r="C22" s="839">
        <v>57.743405630000005</v>
      </c>
      <c r="D22" s="839">
        <v>2.6104777799999996</v>
      </c>
      <c r="E22" s="891">
        <v>0.27022000000000002</v>
      </c>
      <c r="F22" s="839">
        <v>58.448803049999995</v>
      </c>
      <c r="G22" s="924">
        <v>0.625</v>
      </c>
      <c r="H22" s="839">
        <v>29</v>
      </c>
      <c r="I22" s="853">
        <v>0.16716</v>
      </c>
      <c r="J22" s="839">
        <v>5</v>
      </c>
      <c r="K22" s="839">
        <v>29.88893629</v>
      </c>
      <c r="L22" s="891">
        <v>0.51136951879804149</v>
      </c>
      <c r="M22" s="841">
        <v>6.1064431500000005</v>
      </c>
      <c r="N22" s="855">
        <v>-2.9120334199999998</v>
      </c>
      <c r="O22" s="332"/>
    </row>
    <row r="23" spans="1:17" ht="15" customHeight="1" x14ac:dyDescent="0.2">
      <c r="A23" s="868"/>
      <c r="B23" s="869" t="s">
        <v>1161</v>
      </c>
      <c r="C23" s="870">
        <v>11034.445690389999</v>
      </c>
      <c r="D23" s="870">
        <v>307.18312116000004</v>
      </c>
      <c r="E23" s="892">
        <v>0.24920999999999999</v>
      </c>
      <c r="F23" s="870">
        <v>11110.998086309999</v>
      </c>
      <c r="G23" s="925">
        <v>1</v>
      </c>
      <c r="H23" s="870">
        <v>1380</v>
      </c>
      <c r="I23" s="871">
        <v>0.19824999999999998</v>
      </c>
      <c r="J23" s="870">
        <v>5</v>
      </c>
      <c r="K23" s="870">
        <v>7232.3725803900006</v>
      </c>
      <c r="L23" s="892">
        <v>0.65092015354598054</v>
      </c>
      <c r="M23" s="872">
        <v>2231.0653182399997</v>
      </c>
      <c r="N23" s="873">
        <v>-2231.0653182399997</v>
      </c>
      <c r="O23" s="332"/>
    </row>
    <row r="24" spans="1:17" ht="15" customHeight="1" x14ac:dyDescent="0.2">
      <c r="A24" s="857"/>
      <c r="B24" s="858" t="s">
        <v>1162</v>
      </c>
      <c r="C24" s="859">
        <v>341404.40628019004</v>
      </c>
      <c r="D24" s="859">
        <v>29477.527585659998</v>
      </c>
      <c r="E24" s="890">
        <v>0.48924411842685855</v>
      </c>
      <c r="F24" s="859">
        <v>356017.03059717995</v>
      </c>
      <c r="G24" s="926">
        <v>3.9720292445533864E-2</v>
      </c>
      <c r="H24" s="859">
        <v>42235</v>
      </c>
      <c r="I24" s="922">
        <v>0.15258471560333695</v>
      </c>
      <c r="J24" s="859">
        <v>4.8235294117647056</v>
      </c>
      <c r="K24" s="859">
        <v>82414.344955609995</v>
      </c>
      <c r="L24" s="890">
        <v>0.23148989478781076</v>
      </c>
      <c r="M24" s="859">
        <v>2721.1102674999997</v>
      </c>
      <c r="N24" s="859">
        <v>-4747.7221269799993</v>
      </c>
      <c r="O24" s="332"/>
    </row>
    <row r="25" spans="1:17" ht="15" customHeight="1" x14ac:dyDescent="0.2">
      <c r="O25" s="332"/>
    </row>
    <row r="26" spans="1:17" ht="15" customHeight="1" x14ac:dyDescent="0.2">
      <c r="O26" s="332"/>
    </row>
    <row r="27" spans="1:17" ht="15" customHeight="1" x14ac:dyDescent="0.2">
      <c r="A27" s="850" t="s">
        <v>964</v>
      </c>
      <c r="B27" s="1216" t="s">
        <v>128</v>
      </c>
      <c r="C27" s="1216" t="s">
        <v>1136</v>
      </c>
      <c r="D27" s="1216" t="s">
        <v>1137</v>
      </c>
      <c r="E27" s="1216" t="s">
        <v>1138</v>
      </c>
      <c r="F27" s="1216" t="s">
        <v>1139</v>
      </c>
      <c r="G27" s="1216" t="s">
        <v>832</v>
      </c>
      <c r="H27" s="1216" t="s">
        <v>131</v>
      </c>
      <c r="I27" s="1216" t="s">
        <v>833</v>
      </c>
      <c r="J27" s="1216" t="s">
        <v>1140</v>
      </c>
      <c r="K27" s="1216" t="s">
        <v>1141</v>
      </c>
      <c r="L27" s="1216" t="s">
        <v>1142</v>
      </c>
      <c r="M27" s="1216" t="s">
        <v>956</v>
      </c>
      <c r="N27" s="1216" t="s">
        <v>1143</v>
      </c>
    </row>
    <row r="28" spans="1:17" ht="15" customHeight="1" x14ac:dyDescent="0.2">
      <c r="A28" s="852" t="s">
        <v>226</v>
      </c>
      <c r="B28" s="1217"/>
      <c r="C28" s="1217"/>
      <c r="D28" s="1217"/>
      <c r="E28" s="1217"/>
      <c r="F28" s="1217"/>
      <c r="G28" s="1217"/>
      <c r="H28" s="1217"/>
      <c r="I28" s="1217"/>
      <c r="J28" s="1217"/>
      <c r="K28" s="1217"/>
      <c r="L28" s="1217"/>
      <c r="M28" s="1217"/>
      <c r="N28" s="1217"/>
    </row>
    <row r="29" spans="1:17" ht="15" customHeight="1" x14ac:dyDescent="0.2">
      <c r="A29" s="851" t="s">
        <v>1039</v>
      </c>
      <c r="B29" s="834" t="s">
        <v>263</v>
      </c>
      <c r="C29" s="834" t="s">
        <v>264</v>
      </c>
      <c r="D29" s="834" t="s">
        <v>265</v>
      </c>
      <c r="E29" s="834" t="s">
        <v>266</v>
      </c>
      <c r="F29" s="834" t="s">
        <v>267</v>
      </c>
      <c r="G29" s="834" t="s">
        <v>268</v>
      </c>
      <c r="H29" s="834" t="s">
        <v>269</v>
      </c>
      <c r="I29" s="834" t="s">
        <v>270</v>
      </c>
      <c r="J29" s="834" t="s">
        <v>271</v>
      </c>
      <c r="K29" s="834" t="s">
        <v>272</v>
      </c>
      <c r="L29" s="834" t="s">
        <v>273</v>
      </c>
      <c r="M29" s="834" t="s">
        <v>274</v>
      </c>
      <c r="N29" s="834" t="s">
        <v>338</v>
      </c>
    </row>
    <row r="30" spans="1:17" ht="15" customHeight="1" x14ac:dyDescent="0.2">
      <c r="A30" s="844" t="s">
        <v>1144</v>
      </c>
      <c r="B30" s="835"/>
      <c r="C30" s="836"/>
      <c r="D30" s="836"/>
      <c r="E30" s="836"/>
      <c r="F30" s="836"/>
      <c r="G30" s="836"/>
      <c r="H30" s="836"/>
      <c r="I30" s="836"/>
      <c r="J30" s="836"/>
      <c r="K30" s="836"/>
      <c r="L30" s="836"/>
      <c r="M30" s="836"/>
      <c r="N30" s="836"/>
    </row>
    <row r="31" spans="1:17" ht="15" customHeight="1" x14ac:dyDescent="0.2">
      <c r="A31" s="837"/>
      <c r="B31" s="838" t="s">
        <v>1145</v>
      </c>
      <c r="C31" s="839">
        <v>17417.232124999999</v>
      </c>
      <c r="D31" s="839">
        <v>3693.2467860000002</v>
      </c>
      <c r="E31" s="891">
        <v>0.45909999999999995</v>
      </c>
      <c r="F31" s="839">
        <v>19113.137864</v>
      </c>
      <c r="G31" s="924">
        <v>9.2000000000000003E-4</v>
      </c>
      <c r="H31" s="839">
        <v>1705</v>
      </c>
      <c r="I31" s="853">
        <v>0.18276000000000001</v>
      </c>
      <c r="J31" s="839">
        <v>4</v>
      </c>
      <c r="K31" s="839">
        <v>2040.2266440000001</v>
      </c>
      <c r="L31" s="891">
        <v>0.10674472493827453</v>
      </c>
      <c r="M31" s="839">
        <v>3.059504</v>
      </c>
      <c r="N31" s="855">
        <v>-67.691723999999994</v>
      </c>
    </row>
    <row r="32" spans="1:17" ht="15" customHeight="1" x14ac:dyDescent="0.2">
      <c r="A32" s="837"/>
      <c r="B32" s="840" t="s">
        <v>1146</v>
      </c>
      <c r="C32" s="839">
        <v>12360.277118</v>
      </c>
      <c r="D32" s="839">
        <v>2777.073007</v>
      </c>
      <c r="E32" s="891">
        <v>0.47110000000000002</v>
      </c>
      <c r="F32" s="839">
        <v>13668.762873</v>
      </c>
      <c r="G32" s="924">
        <v>7.3999999999999999E-4</v>
      </c>
      <c r="H32" s="839">
        <v>893</v>
      </c>
      <c r="I32" s="853">
        <v>0.19318000000000002</v>
      </c>
      <c r="J32" s="839">
        <v>4</v>
      </c>
      <c r="K32" s="839">
        <v>1392.611224</v>
      </c>
      <c r="L32" s="891">
        <v>0.10188275536997093</v>
      </c>
      <c r="M32" s="841">
        <v>1.941832</v>
      </c>
      <c r="N32" s="855">
        <v>-48.899942000000003</v>
      </c>
    </row>
    <row r="33" spans="1:16" ht="15" customHeight="1" x14ac:dyDescent="0.2">
      <c r="A33" s="837"/>
      <c r="B33" s="840" t="s">
        <v>1147</v>
      </c>
      <c r="C33" s="839">
        <v>5056.9550069999996</v>
      </c>
      <c r="D33" s="839">
        <v>916.17377899999997</v>
      </c>
      <c r="E33" s="891">
        <v>0.42280000000000001</v>
      </c>
      <c r="F33" s="839">
        <v>5444.3749900000003</v>
      </c>
      <c r="G33" s="924">
        <v>1.3500000000000001E-3</v>
      </c>
      <c r="H33" s="839">
        <v>812</v>
      </c>
      <c r="I33" s="853">
        <v>0.15659000000000001</v>
      </c>
      <c r="J33" s="839">
        <v>5</v>
      </c>
      <c r="K33" s="839">
        <v>647.61541999999997</v>
      </c>
      <c r="L33" s="891">
        <v>0.11895128847471249</v>
      </c>
      <c r="M33" s="841">
        <v>1.117672</v>
      </c>
      <c r="N33" s="855">
        <v>-18.791781</v>
      </c>
    </row>
    <row r="34" spans="1:16" ht="15" customHeight="1" x14ac:dyDescent="0.2">
      <c r="A34" s="837"/>
      <c r="B34" s="838" t="s">
        <v>1148</v>
      </c>
      <c r="C34" s="839">
        <v>26735.927308999999</v>
      </c>
      <c r="D34" s="839">
        <v>4138.8942809999999</v>
      </c>
      <c r="E34" s="891">
        <v>0.45899999999999996</v>
      </c>
      <c r="F34" s="839">
        <v>28635.778912000002</v>
      </c>
      <c r="G34" s="924">
        <v>2.0200000000000001E-3</v>
      </c>
      <c r="H34" s="839">
        <v>3030</v>
      </c>
      <c r="I34" s="853">
        <v>0.15898999999999999</v>
      </c>
      <c r="J34" s="839">
        <v>4</v>
      </c>
      <c r="K34" s="839">
        <v>4155.5832060000002</v>
      </c>
      <c r="L34" s="891">
        <v>0.14511856718723923</v>
      </c>
      <c r="M34" s="841">
        <v>9.1691199999999995</v>
      </c>
      <c r="N34" s="855">
        <v>-126.789034</v>
      </c>
    </row>
    <row r="35" spans="1:16" ht="15" customHeight="1" x14ac:dyDescent="0.2">
      <c r="A35" s="837"/>
      <c r="B35" s="838" t="s">
        <v>1149</v>
      </c>
      <c r="C35" s="839">
        <v>80245.529055000006</v>
      </c>
      <c r="D35" s="839">
        <v>7175.7287189999997</v>
      </c>
      <c r="E35" s="891">
        <v>0.45500000000000002</v>
      </c>
      <c r="F35" s="839">
        <v>83510.846285000007</v>
      </c>
      <c r="G35" s="924">
        <v>3.6700000000000001E-3</v>
      </c>
      <c r="H35" s="839">
        <v>7243</v>
      </c>
      <c r="I35" s="853">
        <v>0.1424</v>
      </c>
      <c r="J35" s="839">
        <v>5</v>
      </c>
      <c r="K35" s="839">
        <v>14584.470558000001</v>
      </c>
      <c r="L35" s="891">
        <v>0.17464163287517329</v>
      </c>
      <c r="M35" s="841">
        <v>43.286881000000001</v>
      </c>
      <c r="N35" s="855">
        <v>-343.92216400000001</v>
      </c>
    </row>
    <row r="36" spans="1:16" ht="15" customHeight="1" x14ac:dyDescent="0.2">
      <c r="A36" s="837"/>
      <c r="B36" s="838" t="s">
        <v>1150</v>
      </c>
      <c r="C36" s="839">
        <v>47990.041534999997</v>
      </c>
      <c r="D36" s="839">
        <v>2717.622347</v>
      </c>
      <c r="E36" s="891">
        <v>0.51539999999999997</v>
      </c>
      <c r="F36" s="839">
        <v>49390.853138999999</v>
      </c>
      <c r="G36" s="924">
        <v>5.6799999999999993E-3</v>
      </c>
      <c r="H36" s="839">
        <v>4064</v>
      </c>
      <c r="I36" s="853">
        <v>0.14233000000000001</v>
      </c>
      <c r="J36" s="839">
        <v>5</v>
      </c>
      <c r="K36" s="839">
        <v>10443.404517000001</v>
      </c>
      <c r="L36" s="891">
        <v>0.21144410054244803</v>
      </c>
      <c r="M36" s="841">
        <v>39.498041999999998</v>
      </c>
      <c r="N36" s="855">
        <v>-235.52671799999999</v>
      </c>
    </row>
    <row r="37" spans="1:16" ht="15" customHeight="1" x14ac:dyDescent="0.2">
      <c r="A37" s="837"/>
      <c r="B37" s="838" t="s">
        <v>1151</v>
      </c>
      <c r="C37" s="839">
        <v>61347.446899000002</v>
      </c>
      <c r="D37" s="839">
        <v>5790.6382659999999</v>
      </c>
      <c r="E37" s="891">
        <v>0.51690000000000003</v>
      </c>
      <c r="F37" s="839">
        <v>64340.601685000001</v>
      </c>
      <c r="G37" s="924">
        <v>1.111E-2</v>
      </c>
      <c r="H37" s="839">
        <v>8256</v>
      </c>
      <c r="I37" s="853">
        <v>0.15506999999999999</v>
      </c>
      <c r="J37" s="839">
        <v>5</v>
      </c>
      <c r="K37" s="839">
        <v>17618.065471999998</v>
      </c>
      <c r="L37" s="891">
        <v>0.27382500335099247</v>
      </c>
      <c r="M37" s="841">
        <v>107.762157</v>
      </c>
      <c r="N37" s="855">
        <v>-555.36882800000001</v>
      </c>
    </row>
    <row r="38" spans="1:16" ht="15" customHeight="1" x14ac:dyDescent="0.2">
      <c r="A38" s="837"/>
      <c r="B38" s="840" t="s">
        <v>1152</v>
      </c>
      <c r="C38" s="839">
        <v>57175.316386999999</v>
      </c>
      <c r="D38" s="839">
        <v>5478.4412480000001</v>
      </c>
      <c r="E38" s="891">
        <v>0.51439999999999997</v>
      </c>
      <c r="F38" s="839">
        <v>59993.743177999997</v>
      </c>
      <c r="G38" s="924">
        <v>1.043E-2</v>
      </c>
      <c r="H38" s="839">
        <v>6666</v>
      </c>
      <c r="I38" s="853">
        <v>0.15522</v>
      </c>
      <c r="J38" s="839">
        <v>5</v>
      </c>
      <c r="K38" s="839">
        <v>16209.836589</v>
      </c>
      <c r="L38" s="891">
        <v>0.27019211888322758</v>
      </c>
      <c r="M38" s="841">
        <v>94.242247000000006</v>
      </c>
      <c r="N38" s="855">
        <v>-503.40092199999998</v>
      </c>
    </row>
    <row r="39" spans="1:16" ht="15" customHeight="1" x14ac:dyDescent="0.2">
      <c r="A39" s="837"/>
      <c r="B39" s="840" t="s">
        <v>1153</v>
      </c>
      <c r="C39" s="839">
        <v>4172.1305110000003</v>
      </c>
      <c r="D39" s="839">
        <v>312.19701700000002</v>
      </c>
      <c r="E39" s="891">
        <v>0.55959999999999999</v>
      </c>
      <c r="F39" s="839">
        <v>4346.8585069999999</v>
      </c>
      <c r="G39" s="924">
        <v>2.06E-2</v>
      </c>
      <c r="H39" s="839">
        <v>1590</v>
      </c>
      <c r="I39" s="853">
        <v>0.15304999999999999</v>
      </c>
      <c r="J39" s="839">
        <v>5</v>
      </c>
      <c r="K39" s="839">
        <v>1408.228883</v>
      </c>
      <c r="L39" s="891">
        <v>0.32396473930132458</v>
      </c>
      <c r="M39" s="841">
        <v>13.519909</v>
      </c>
      <c r="N39" s="855">
        <v>-51.967905999999999</v>
      </c>
    </row>
    <row r="40" spans="1:16" ht="15" customHeight="1" x14ac:dyDescent="0.2">
      <c r="A40" s="837"/>
      <c r="B40" s="838" t="s">
        <v>1154</v>
      </c>
      <c r="C40" s="839">
        <v>5798.8742789999997</v>
      </c>
      <c r="D40" s="839">
        <v>1152.1822070000001</v>
      </c>
      <c r="E40" s="891">
        <v>0.48859999999999998</v>
      </c>
      <c r="F40" s="839">
        <v>6361.8715419999999</v>
      </c>
      <c r="G40" s="924">
        <v>3.5729999999999998E-2</v>
      </c>
      <c r="H40" s="839">
        <v>2703</v>
      </c>
      <c r="I40" s="853">
        <v>0.18509</v>
      </c>
      <c r="J40" s="839">
        <v>5</v>
      </c>
      <c r="K40" s="839">
        <v>1408.228883</v>
      </c>
      <c r="L40" s="891">
        <v>0.43519319884437868</v>
      </c>
      <c r="M40" s="841">
        <v>39.799885000000003</v>
      </c>
      <c r="N40" s="855">
        <v>-138.15602200000001</v>
      </c>
    </row>
    <row r="41" spans="1:16" ht="15" customHeight="1" x14ac:dyDescent="0.2">
      <c r="A41" s="837"/>
      <c r="B41" s="840" t="s">
        <v>1155</v>
      </c>
      <c r="C41" s="839">
        <v>4259.7863379999999</v>
      </c>
      <c r="D41" s="839">
        <v>982.14550899999995</v>
      </c>
      <c r="E41" s="891">
        <v>0.49420000000000003</v>
      </c>
      <c r="F41" s="839">
        <v>4745.1583250000003</v>
      </c>
      <c r="G41" s="924">
        <v>2.8969999999999999E-2</v>
      </c>
      <c r="H41" s="839">
        <v>2129</v>
      </c>
      <c r="I41" s="853">
        <v>0.19498000000000001</v>
      </c>
      <c r="J41" s="839">
        <v>5</v>
      </c>
      <c r="K41" s="839">
        <v>2768.643227</v>
      </c>
      <c r="L41" s="891">
        <v>0.44341613280100611</v>
      </c>
      <c r="M41" s="841">
        <v>26.081430999999998</v>
      </c>
      <c r="N41" s="855">
        <v>-96.481745000000004</v>
      </c>
    </row>
    <row r="42" spans="1:16" ht="15" customHeight="1" x14ac:dyDescent="0.2">
      <c r="A42" s="837"/>
      <c r="B42" s="840" t="s">
        <v>1156</v>
      </c>
      <c r="C42" s="839">
        <v>1539.087941</v>
      </c>
      <c r="D42" s="839">
        <v>170.036698</v>
      </c>
      <c r="E42" s="891">
        <v>0.45649999999999996</v>
      </c>
      <c r="F42" s="839">
        <v>1616.713217</v>
      </c>
      <c r="G42" s="924">
        <v>5.5579999999999997E-2</v>
      </c>
      <c r="H42" s="839">
        <v>574</v>
      </c>
      <c r="I42" s="853">
        <v>0.15608</v>
      </c>
      <c r="J42" s="839">
        <v>5</v>
      </c>
      <c r="K42" s="839">
        <v>2104.0797539999999</v>
      </c>
      <c r="L42" s="891">
        <v>0.41105835346183112</v>
      </c>
      <c r="M42" s="841">
        <v>13.718453999999999</v>
      </c>
      <c r="N42" s="855">
        <v>-41.674276999999996</v>
      </c>
    </row>
    <row r="43" spans="1:16" ht="15" customHeight="1" x14ac:dyDescent="0.2">
      <c r="A43" s="837"/>
      <c r="B43" s="838" t="s">
        <v>1157</v>
      </c>
      <c r="C43" s="839">
        <v>2441.199447</v>
      </c>
      <c r="D43" s="839">
        <v>121.691126</v>
      </c>
      <c r="E43" s="891">
        <v>0.63240000000000007</v>
      </c>
      <c r="F43" s="839">
        <v>2518.1643880000001</v>
      </c>
      <c r="G43" s="924">
        <v>0.21734000000000001</v>
      </c>
      <c r="H43" s="839">
        <v>485</v>
      </c>
      <c r="I43" s="853">
        <v>0.19009000000000001</v>
      </c>
      <c r="J43" s="839">
        <v>5</v>
      </c>
      <c r="K43" s="839">
        <v>1813.13498</v>
      </c>
      <c r="L43" s="891">
        <v>0.72002248488632026</v>
      </c>
      <c r="M43" s="841">
        <v>98.512699999999995</v>
      </c>
      <c r="N43" s="855">
        <v>-164.87903299999999</v>
      </c>
    </row>
    <row r="44" spans="1:16" ht="15" customHeight="1" x14ac:dyDescent="0.2">
      <c r="A44" s="837"/>
      <c r="B44" s="840" t="s">
        <v>1158</v>
      </c>
      <c r="C44" s="839">
        <v>2046.197737</v>
      </c>
      <c r="D44" s="839">
        <v>120.801169</v>
      </c>
      <c r="E44" s="891">
        <v>0.62909999999999999</v>
      </c>
      <c r="F44" s="839">
        <v>2122.1947439999999</v>
      </c>
      <c r="G44" s="924">
        <v>0.14992</v>
      </c>
      <c r="H44" s="839">
        <v>445</v>
      </c>
      <c r="I44" s="853">
        <v>0.19515999999999997</v>
      </c>
      <c r="J44" s="839">
        <v>5</v>
      </c>
      <c r="K44" s="839">
        <v>1584.2587759999999</v>
      </c>
      <c r="L44" s="891">
        <v>0.74651903670910236</v>
      </c>
      <c r="M44" s="841">
        <v>62.211773000000001</v>
      </c>
      <c r="N44" s="855">
        <v>-142.63834800000001</v>
      </c>
    </row>
    <row r="45" spans="1:16" ht="15" customHeight="1" x14ac:dyDescent="0.2">
      <c r="A45" s="837"/>
      <c r="B45" s="840" t="s">
        <v>1159</v>
      </c>
      <c r="C45" s="839">
        <v>40.922879999999999</v>
      </c>
      <c r="D45" s="839">
        <v>0.28195700000000001</v>
      </c>
      <c r="E45" s="891">
        <v>1.2385999999999999</v>
      </c>
      <c r="F45" s="839">
        <v>41.272114999999999</v>
      </c>
      <c r="G45" s="924">
        <v>0.23682999999999998</v>
      </c>
      <c r="H45" s="839">
        <v>5</v>
      </c>
      <c r="I45" s="853">
        <v>0.23257000000000003</v>
      </c>
      <c r="J45" s="839">
        <v>5</v>
      </c>
      <c r="K45" s="839">
        <v>38.525861999999996</v>
      </c>
      <c r="L45" s="891">
        <v>0.9334598432864416</v>
      </c>
      <c r="M45" s="841">
        <v>2.2390319999999999</v>
      </c>
      <c r="N45" s="855">
        <v>-0.26153799999999999</v>
      </c>
    </row>
    <row r="46" spans="1:16" ht="15" customHeight="1" x14ac:dyDescent="0.2">
      <c r="A46" s="837"/>
      <c r="B46" s="840" t="s">
        <v>1160</v>
      </c>
      <c r="C46" s="839">
        <v>354.07882899999998</v>
      </c>
      <c r="D46" s="839">
        <v>0.60799999999999998</v>
      </c>
      <c r="E46" s="891">
        <v>1.0176000000000001</v>
      </c>
      <c r="F46" s="839">
        <v>354.69752699999998</v>
      </c>
      <c r="G46" s="924">
        <v>0.61841000000000002</v>
      </c>
      <c r="H46" s="839">
        <v>35</v>
      </c>
      <c r="I46" s="853">
        <v>0.15478999999999998</v>
      </c>
      <c r="J46" s="839">
        <v>5</v>
      </c>
      <c r="K46" s="839">
        <v>190.35034200000001</v>
      </c>
      <c r="L46" s="891">
        <v>0.53665539652888539</v>
      </c>
      <c r="M46" s="841">
        <v>34.061895</v>
      </c>
      <c r="N46" s="855">
        <v>-21.979147000000001</v>
      </c>
    </row>
    <row r="47" spans="1:16" ht="15" customHeight="1" x14ac:dyDescent="0.2">
      <c r="A47" s="868"/>
      <c r="B47" s="869" t="s">
        <v>1161</v>
      </c>
      <c r="C47" s="870">
        <v>11114.214695000001</v>
      </c>
      <c r="D47" s="870">
        <v>280.68108999999998</v>
      </c>
      <c r="E47" s="892">
        <v>0.36570000000000003</v>
      </c>
      <c r="F47" s="870">
        <v>11216.886101</v>
      </c>
      <c r="G47" s="925">
        <v>1</v>
      </c>
      <c r="H47" s="870">
        <v>1316</v>
      </c>
      <c r="I47" s="871">
        <v>0.19835</v>
      </c>
      <c r="J47" s="870">
        <v>5</v>
      </c>
      <c r="K47" s="870">
        <v>7175.8032540000004</v>
      </c>
      <c r="L47" s="892">
        <v>0.63973220280450815</v>
      </c>
      <c r="M47" s="872">
        <v>2232.7140960000002</v>
      </c>
      <c r="N47" s="873">
        <v>-2232.7140960000002</v>
      </c>
    </row>
    <row r="48" spans="1:16" ht="15" customHeight="1" x14ac:dyDescent="0.2">
      <c r="A48" s="857"/>
      <c r="B48" s="858" t="s">
        <v>1162</v>
      </c>
      <c r="C48" s="859">
        <v>340095.218092</v>
      </c>
      <c r="D48" s="859">
        <v>35828.443205999996</v>
      </c>
      <c r="E48" s="890">
        <v>0.48765183683740793</v>
      </c>
      <c r="F48" s="859">
        <v>357421.915392</v>
      </c>
      <c r="G48" s="926">
        <v>4.1620621620077791E-2</v>
      </c>
      <c r="H48" s="859">
        <v>41951</v>
      </c>
      <c r="I48" s="922">
        <v>0.15654559530634279</v>
      </c>
      <c r="J48" s="859">
        <v>4.8235294117647056</v>
      </c>
      <c r="K48" s="859">
        <v>84839.402181000012</v>
      </c>
      <c r="L48" s="890">
        <v>0.23736485796611825</v>
      </c>
      <c r="M48" s="859">
        <v>2822.9366300000002</v>
      </c>
      <c r="N48" s="859">
        <v>-4791.1432250000007</v>
      </c>
      <c r="O48" s="84"/>
      <c r="P48" s="84"/>
    </row>
    <row r="49" spans="1:16" ht="15" customHeight="1" x14ac:dyDescent="0.2">
      <c r="A49" s="817"/>
      <c r="B49" s="817"/>
      <c r="C49" s="818"/>
      <c r="D49" s="818"/>
      <c r="E49" s="819"/>
      <c r="F49" s="818"/>
      <c r="G49" s="820"/>
      <c r="H49" s="818"/>
      <c r="I49" s="819"/>
      <c r="J49" s="821"/>
      <c r="K49" s="822"/>
      <c r="L49" s="819"/>
      <c r="M49" s="818"/>
      <c r="N49" s="818"/>
      <c r="O49" s="84"/>
      <c r="P49" s="84"/>
    </row>
    <row r="50" spans="1:16" ht="15" customHeight="1" x14ac:dyDescent="0.2">
      <c r="A50" s="804"/>
      <c r="B50" s="3"/>
      <c r="C50" s="3"/>
      <c r="D50" s="3"/>
      <c r="E50" s="3"/>
      <c r="F50" s="3"/>
      <c r="G50" s="3"/>
      <c r="H50" s="3"/>
      <c r="I50" s="3"/>
      <c r="J50" s="3"/>
      <c r="K50" s="3"/>
      <c r="L50" s="3"/>
      <c r="M50" s="3"/>
      <c r="N50" s="3"/>
      <c r="O50" s="84"/>
      <c r="P50" s="84"/>
    </row>
    <row r="51" spans="1:16" ht="15" customHeight="1" x14ac:dyDescent="0.2">
      <c r="A51" s="850" t="s">
        <v>1281</v>
      </c>
      <c r="B51" s="1216" t="s">
        <v>128</v>
      </c>
      <c r="C51" s="1216" t="s">
        <v>1136</v>
      </c>
      <c r="D51" s="1216" t="s">
        <v>1137</v>
      </c>
      <c r="E51" s="1216" t="s">
        <v>1138</v>
      </c>
      <c r="F51" s="1216" t="s">
        <v>1139</v>
      </c>
      <c r="G51" s="1216" t="s">
        <v>832</v>
      </c>
      <c r="H51" s="1216" t="s">
        <v>131</v>
      </c>
      <c r="I51" s="1216" t="s">
        <v>833</v>
      </c>
      <c r="J51" s="1216" t="s">
        <v>1140</v>
      </c>
      <c r="K51" s="1216" t="s">
        <v>1141</v>
      </c>
      <c r="L51" s="1216" t="s">
        <v>1142</v>
      </c>
      <c r="M51" s="1216" t="s">
        <v>956</v>
      </c>
      <c r="N51" s="1216" t="s">
        <v>1143</v>
      </c>
      <c r="O51" s="84"/>
      <c r="P51" s="84"/>
    </row>
    <row r="52" spans="1:16" ht="15" customHeight="1" x14ac:dyDescent="0.2">
      <c r="A52" s="852" t="s">
        <v>226</v>
      </c>
      <c r="B52" s="1217"/>
      <c r="C52" s="1217"/>
      <c r="D52" s="1217"/>
      <c r="E52" s="1217"/>
      <c r="F52" s="1217"/>
      <c r="G52" s="1217"/>
      <c r="H52" s="1217"/>
      <c r="I52" s="1217"/>
      <c r="J52" s="1217"/>
      <c r="K52" s="1217"/>
      <c r="L52" s="1217"/>
      <c r="M52" s="1217"/>
      <c r="N52" s="1217"/>
      <c r="O52" s="84"/>
      <c r="P52" s="84"/>
    </row>
    <row r="53" spans="1:16" ht="15" customHeight="1" x14ac:dyDescent="0.2">
      <c r="A53" s="851" t="s">
        <v>1039</v>
      </c>
      <c r="B53" s="834" t="s">
        <v>263</v>
      </c>
      <c r="C53" s="834" t="s">
        <v>264</v>
      </c>
      <c r="D53" s="834" t="s">
        <v>265</v>
      </c>
      <c r="E53" s="834" t="s">
        <v>266</v>
      </c>
      <c r="F53" s="834" t="s">
        <v>267</v>
      </c>
      <c r="G53" s="834" t="s">
        <v>268</v>
      </c>
      <c r="H53" s="834" t="s">
        <v>269</v>
      </c>
      <c r="I53" s="834" t="s">
        <v>270</v>
      </c>
      <c r="J53" s="834" t="s">
        <v>271</v>
      </c>
      <c r="K53" s="834" t="s">
        <v>272</v>
      </c>
      <c r="L53" s="834" t="s">
        <v>273</v>
      </c>
      <c r="M53" s="834" t="s">
        <v>274</v>
      </c>
      <c r="N53" s="834" t="s">
        <v>338</v>
      </c>
      <c r="O53" s="84"/>
      <c r="P53" s="84"/>
    </row>
    <row r="54" spans="1:16" ht="15" customHeight="1" x14ac:dyDescent="0.2">
      <c r="A54" s="833" t="s">
        <v>1163</v>
      </c>
      <c r="B54" s="835"/>
      <c r="C54" s="836"/>
      <c r="D54" s="836"/>
      <c r="E54" s="836"/>
      <c r="F54" s="836"/>
      <c r="G54" s="836"/>
      <c r="H54" s="836"/>
      <c r="I54" s="836"/>
      <c r="J54" s="836"/>
      <c r="K54" s="836"/>
      <c r="L54" s="836"/>
      <c r="M54" s="836"/>
      <c r="N54" s="836"/>
    </row>
    <row r="55" spans="1:16" ht="15" customHeight="1" x14ac:dyDescent="0.2">
      <c r="A55" s="837"/>
      <c r="B55" s="838" t="s">
        <v>1145</v>
      </c>
      <c r="C55" s="839">
        <v>34246.497925439995</v>
      </c>
      <c r="D55" s="839">
        <v>14212.044077819999</v>
      </c>
      <c r="E55" s="891">
        <v>0.51917000000000002</v>
      </c>
      <c r="F55" s="839">
        <v>41625.032170389997</v>
      </c>
      <c r="G55" s="924">
        <v>7.9000000000000001E-4</v>
      </c>
      <c r="H55" s="839">
        <v>882</v>
      </c>
      <c r="I55" s="853">
        <v>0.29388000000000003</v>
      </c>
      <c r="J55" s="839">
        <v>4</v>
      </c>
      <c r="K55" s="839">
        <v>8216.6690037799999</v>
      </c>
      <c r="L55" s="891">
        <v>0.19739730098334757</v>
      </c>
      <c r="M55" s="839">
        <v>9.3038511800000006</v>
      </c>
      <c r="N55" s="855">
        <v>-99.744548120000005</v>
      </c>
      <c r="O55" s="84"/>
      <c r="P55" s="84"/>
    </row>
    <row r="56" spans="1:16" ht="15" customHeight="1" x14ac:dyDescent="0.2">
      <c r="A56" s="837"/>
      <c r="B56" s="840" t="s">
        <v>1146</v>
      </c>
      <c r="C56" s="839">
        <v>30967.353459259997</v>
      </c>
      <c r="D56" s="839">
        <v>13833.584431270001</v>
      </c>
      <c r="E56" s="891">
        <v>0.51748000000000005</v>
      </c>
      <c r="F56" s="839">
        <v>38125.934471879998</v>
      </c>
      <c r="G56" s="924">
        <v>7.2999999999999996E-4</v>
      </c>
      <c r="H56" s="839">
        <v>610</v>
      </c>
      <c r="I56" s="853">
        <v>0.30529000000000001</v>
      </c>
      <c r="J56" s="839">
        <v>4</v>
      </c>
      <c r="K56" s="839">
        <v>7617.9546052299993</v>
      </c>
      <c r="L56" s="891">
        <v>0.1998103052621219</v>
      </c>
      <c r="M56" s="841">
        <v>8.5272943100000003</v>
      </c>
      <c r="N56" s="855">
        <v>-93.073673709999994</v>
      </c>
      <c r="O56" s="84"/>
      <c r="P56" s="84"/>
    </row>
    <row r="57" spans="1:16" ht="15" customHeight="1" x14ac:dyDescent="0.2">
      <c r="A57" s="837"/>
      <c r="B57" s="840" t="s">
        <v>1147</v>
      </c>
      <c r="C57" s="839">
        <v>3279.1444661799997</v>
      </c>
      <c r="D57" s="839">
        <v>378.45964655</v>
      </c>
      <c r="E57" s="891">
        <v>0.58118000000000003</v>
      </c>
      <c r="F57" s="839">
        <v>3499.0976985100001</v>
      </c>
      <c r="G57" s="924">
        <v>1.3900000000000002E-3</v>
      </c>
      <c r="H57" s="839">
        <v>272</v>
      </c>
      <c r="I57" s="853">
        <v>0.16960999999999998</v>
      </c>
      <c r="J57" s="839">
        <v>4</v>
      </c>
      <c r="K57" s="839">
        <v>598.71439854999994</v>
      </c>
      <c r="L57" s="891">
        <v>0.17110536776522328</v>
      </c>
      <c r="M57" s="841">
        <v>0.77655686999999995</v>
      </c>
      <c r="N57" s="855">
        <v>-6.6708744100000006</v>
      </c>
      <c r="O57" s="84"/>
      <c r="P57" s="84"/>
    </row>
    <row r="58" spans="1:16" ht="15" customHeight="1" x14ac:dyDescent="0.2">
      <c r="A58" s="837"/>
      <c r="B58" s="838" t="s">
        <v>1148</v>
      </c>
      <c r="C58" s="839">
        <v>38731.379782579999</v>
      </c>
      <c r="D58" s="839">
        <v>5437.6028346700004</v>
      </c>
      <c r="E58" s="891">
        <v>0.53552999999999995</v>
      </c>
      <c r="F58" s="839">
        <v>41643.390068319997</v>
      </c>
      <c r="G58" s="924">
        <v>1.9599999999999999E-3</v>
      </c>
      <c r="H58" s="839">
        <v>849</v>
      </c>
      <c r="I58" s="853">
        <v>0.21721000000000001</v>
      </c>
      <c r="J58" s="839">
        <v>4</v>
      </c>
      <c r="K58" s="839">
        <v>11327.403582250001</v>
      </c>
      <c r="L58" s="891">
        <v>0.27200964099383607</v>
      </c>
      <c r="M58" s="841">
        <v>17.651260860000001</v>
      </c>
      <c r="N58" s="855">
        <v>-95.62313137999999</v>
      </c>
      <c r="O58" s="84"/>
      <c r="P58" s="84"/>
    </row>
    <row r="59" spans="1:16" ht="15" customHeight="1" x14ac:dyDescent="0.2">
      <c r="A59" s="837"/>
      <c r="B59" s="838" t="s">
        <v>1149</v>
      </c>
      <c r="C59" s="839">
        <v>64169.334314940003</v>
      </c>
      <c r="D59" s="839">
        <v>6810.2800501299998</v>
      </c>
      <c r="E59" s="891">
        <v>0.52836000000000005</v>
      </c>
      <c r="F59" s="839">
        <v>67767.64386584</v>
      </c>
      <c r="G59" s="924">
        <v>3.3300000000000001E-3</v>
      </c>
      <c r="H59" s="839">
        <v>1997</v>
      </c>
      <c r="I59" s="853">
        <v>0.19635000000000002</v>
      </c>
      <c r="J59" s="839">
        <v>4</v>
      </c>
      <c r="K59" s="839">
        <v>22274.71224017</v>
      </c>
      <c r="L59" s="891">
        <v>0.32869244036678297</v>
      </c>
      <c r="M59" s="841">
        <v>43.354023070000004</v>
      </c>
      <c r="N59" s="855">
        <v>-166.12518668000001</v>
      </c>
      <c r="O59" s="84"/>
      <c r="P59" s="84"/>
    </row>
    <row r="60" spans="1:16" ht="15" customHeight="1" x14ac:dyDescent="0.2">
      <c r="A60" s="837"/>
      <c r="B60" s="838" t="s">
        <v>1150</v>
      </c>
      <c r="C60" s="839">
        <v>26225.351015159998</v>
      </c>
      <c r="D60" s="839">
        <v>2840.8310666999996</v>
      </c>
      <c r="E60" s="891">
        <v>0.58911999999999998</v>
      </c>
      <c r="F60" s="839">
        <v>27898.943177270001</v>
      </c>
      <c r="G60" s="924">
        <v>5.3E-3</v>
      </c>
      <c r="H60" s="839">
        <v>4980</v>
      </c>
      <c r="I60" s="853">
        <v>0.23028999999999999</v>
      </c>
      <c r="J60" s="839">
        <v>4</v>
      </c>
      <c r="K60" s="839">
        <v>12737.29228483</v>
      </c>
      <c r="L60" s="891">
        <v>0.45655106732528156</v>
      </c>
      <c r="M60" s="841">
        <v>33.882188679999999</v>
      </c>
      <c r="N60" s="855">
        <v>-93.452120349999987</v>
      </c>
      <c r="O60" s="84"/>
      <c r="P60" s="84"/>
    </row>
    <row r="61" spans="1:16" ht="15" customHeight="1" x14ac:dyDescent="0.2">
      <c r="A61" s="837"/>
      <c r="B61" s="838" t="s">
        <v>1151</v>
      </c>
      <c r="C61" s="839">
        <v>21654.53258159</v>
      </c>
      <c r="D61" s="839">
        <v>5292.4342471800001</v>
      </c>
      <c r="E61" s="891">
        <v>0.53879999999999995</v>
      </c>
      <c r="F61" s="839">
        <v>24719.518333200002</v>
      </c>
      <c r="G61" s="924">
        <v>1.1379999999999999E-2</v>
      </c>
      <c r="H61" s="839">
        <v>12140</v>
      </c>
      <c r="I61" s="853">
        <v>0.25346000000000002</v>
      </c>
      <c r="J61" s="839">
        <v>4</v>
      </c>
      <c r="K61" s="839">
        <v>14716.530447770001</v>
      </c>
      <c r="L61" s="891">
        <v>0.59534050176069553</v>
      </c>
      <c r="M61" s="841">
        <v>62.371436659999993</v>
      </c>
      <c r="N61" s="855">
        <v>-280.04938018000001</v>
      </c>
      <c r="O61" s="84"/>
      <c r="P61" s="84"/>
    </row>
    <row r="62" spans="1:16" ht="15" customHeight="1" x14ac:dyDescent="0.2">
      <c r="A62" s="837"/>
      <c r="B62" s="842" t="s">
        <v>1152</v>
      </c>
      <c r="C62" s="839">
        <v>20241.95206937</v>
      </c>
      <c r="D62" s="839">
        <v>4877.6307928799997</v>
      </c>
      <c r="E62" s="891">
        <v>0.53913999999999995</v>
      </c>
      <c r="F62" s="839">
        <v>22871.68585871</v>
      </c>
      <c r="G62" s="924">
        <v>1.0740000000000001E-2</v>
      </c>
      <c r="H62" s="839">
        <v>6586</v>
      </c>
      <c r="I62" s="853">
        <v>0.25930999999999998</v>
      </c>
      <c r="J62" s="839">
        <v>4</v>
      </c>
      <c r="K62" s="839">
        <v>13637.87359132</v>
      </c>
      <c r="L62" s="891">
        <v>0.59627758423966037</v>
      </c>
      <c r="M62" s="841">
        <v>55.003549249999999</v>
      </c>
      <c r="N62" s="855">
        <v>-258.13344991999998</v>
      </c>
      <c r="O62" s="84"/>
      <c r="P62" s="84"/>
    </row>
    <row r="63" spans="1:16" ht="15" customHeight="1" x14ac:dyDescent="0.2">
      <c r="A63" s="837"/>
      <c r="B63" s="842" t="s">
        <v>1153</v>
      </c>
      <c r="C63" s="839">
        <v>1412.5805122199999</v>
      </c>
      <c r="D63" s="839">
        <v>414.8034543</v>
      </c>
      <c r="E63" s="891">
        <v>0.53481000000000001</v>
      </c>
      <c r="F63" s="839">
        <v>1847.8324744900001</v>
      </c>
      <c r="G63" s="924">
        <v>1.932E-2</v>
      </c>
      <c r="H63" s="839">
        <v>5554</v>
      </c>
      <c r="I63" s="853">
        <v>0.18095</v>
      </c>
      <c r="J63" s="839">
        <v>5</v>
      </c>
      <c r="K63" s="839">
        <v>1078.6568564500001</v>
      </c>
      <c r="L63" s="891">
        <v>0.58374169268115517</v>
      </c>
      <c r="M63" s="841">
        <v>7.3678874099999998</v>
      </c>
      <c r="N63" s="855">
        <v>-21.915930260000003</v>
      </c>
      <c r="O63" s="84"/>
      <c r="P63" s="84"/>
    </row>
    <row r="64" spans="1:16" ht="15" customHeight="1" x14ac:dyDescent="0.2">
      <c r="A64" s="837"/>
      <c r="B64" s="838" t="s">
        <v>1154</v>
      </c>
      <c r="C64" s="839">
        <v>460.28416169999997</v>
      </c>
      <c r="D64" s="839">
        <v>210.99820374999999</v>
      </c>
      <c r="E64" s="891">
        <v>0.64663000000000004</v>
      </c>
      <c r="F64" s="839">
        <v>596.72280011999999</v>
      </c>
      <c r="G64" s="924">
        <v>3.1269999999999999E-2</v>
      </c>
      <c r="H64" s="839">
        <v>1028</v>
      </c>
      <c r="I64" s="853">
        <v>0.31233</v>
      </c>
      <c r="J64" s="839">
        <v>4</v>
      </c>
      <c r="K64" s="839">
        <v>570.63827847000005</v>
      </c>
      <c r="L64" s="891">
        <v>0.95628703705513785</v>
      </c>
      <c r="M64" s="841">
        <v>4.9882919699999997</v>
      </c>
      <c r="N64" s="855">
        <v>-28.938300309999999</v>
      </c>
      <c r="O64" s="84"/>
      <c r="P64" s="84"/>
    </row>
    <row r="65" spans="1:16" ht="15" customHeight="1" x14ac:dyDescent="0.2">
      <c r="A65" s="837"/>
      <c r="B65" s="842" t="s">
        <v>1155</v>
      </c>
      <c r="C65" s="839">
        <v>438.22568648000004</v>
      </c>
      <c r="D65" s="839">
        <v>206.58925503999998</v>
      </c>
      <c r="E65" s="891">
        <v>0.63900999999999997</v>
      </c>
      <c r="F65" s="839">
        <v>570.23745111000005</v>
      </c>
      <c r="G65" s="924">
        <v>2.9670000000000002E-2</v>
      </c>
      <c r="H65" s="839">
        <v>967</v>
      </c>
      <c r="I65" s="853">
        <v>0.30906</v>
      </c>
      <c r="J65" s="839">
        <v>4</v>
      </c>
      <c r="K65" s="839">
        <v>532.87262907000002</v>
      </c>
      <c r="L65" s="891">
        <v>0.93447497710424443</v>
      </c>
      <c r="M65" s="841">
        <v>4.6127131600000002</v>
      </c>
      <c r="N65" s="855">
        <v>-23.721826159999999</v>
      </c>
      <c r="O65" s="84"/>
      <c r="P65" s="84"/>
    </row>
    <row r="66" spans="1:16" ht="15" customHeight="1" x14ac:dyDescent="0.2">
      <c r="A66" s="837"/>
      <c r="B66" s="842" t="s">
        <v>1156</v>
      </c>
      <c r="C66" s="839">
        <v>22.058475219999998</v>
      </c>
      <c r="D66" s="839">
        <v>4.4089487099999998</v>
      </c>
      <c r="E66" s="891">
        <v>1.00407</v>
      </c>
      <c r="F66" s="839">
        <v>26.48534901</v>
      </c>
      <c r="G66" s="924">
        <v>6.5629999999999994E-2</v>
      </c>
      <c r="H66" s="839">
        <v>61</v>
      </c>
      <c r="I66" s="853">
        <v>0.38286999999999999</v>
      </c>
      <c r="J66" s="839">
        <v>5</v>
      </c>
      <c r="K66" s="839">
        <v>37.765649400000001</v>
      </c>
      <c r="L66" s="891">
        <v>1.4259071830898256</v>
      </c>
      <c r="M66" s="841">
        <v>0.37557880999999999</v>
      </c>
      <c r="N66" s="855">
        <v>-5.2164741500000007</v>
      </c>
      <c r="O66" s="84"/>
      <c r="P66" s="84"/>
    </row>
    <row r="67" spans="1:16" ht="15" customHeight="1" x14ac:dyDescent="0.2">
      <c r="A67" s="837"/>
      <c r="B67" s="838" t="s">
        <v>1157</v>
      </c>
      <c r="C67" s="839">
        <v>430.51862926000001</v>
      </c>
      <c r="D67" s="839">
        <v>46.98853081</v>
      </c>
      <c r="E67" s="891">
        <v>0.77351000000000003</v>
      </c>
      <c r="F67" s="839">
        <v>466.86488514000001</v>
      </c>
      <c r="G67" s="924">
        <v>0.16569</v>
      </c>
      <c r="H67" s="839">
        <v>148</v>
      </c>
      <c r="I67" s="853">
        <v>0.36499000000000004</v>
      </c>
      <c r="J67" s="839">
        <v>4</v>
      </c>
      <c r="K67" s="839">
        <v>911.05966233000004</v>
      </c>
      <c r="L67" s="891">
        <v>1.9514418225238725</v>
      </c>
      <c r="M67" s="841">
        <v>27.358786429999999</v>
      </c>
      <c r="N67" s="855">
        <v>-90.486882950000009</v>
      </c>
      <c r="O67" s="84"/>
      <c r="P67" s="84"/>
    </row>
    <row r="68" spans="1:16" ht="15" customHeight="1" x14ac:dyDescent="0.2">
      <c r="A68" s="837"/>
      <c r="B68" s="842" t="s">
        <v>1158</v>
      </c>
      <c r="C68" s="839">
        <v>424.42623112000001</v>
      </c>
      <c r="D68" s="839">
        <v>46.956389880000003</v>
      </c>
      <c r="E68" s="891">
        <v>0.77288000000000001</v>
      </c>
      <c r="F68" s="839">
        <v>460.71809894</v>
      </c>
      <c r="G68" s="924">
        <v>0.15957000000000002</v>
      </c>
      <c r="H68" s="839">
        <v>116</v>
      </c>
      <c r="I68" s="853">
        <v>0.36697000000000002</v>
      </c>
      <c r="J68" s="839">
        <v>4</v>
      </c>
      <c r="K68" s="839">
        <v>905.19834576999995</v>
      </c>
      <c r="L68" s="891">
        <v>1.9647553413956182</v>
      </c>
      <c r="M68" s="841">
        <v>26.52476523</v>
      </c>
      <c r="N68" s="855">
        <v>-89.563484579999994</v>
      </c>
      <c r="O68" s="84"/>
      <c r="P68" s="84"/>
    </row>
    <row r="69" spans="1:16" ht="15" customHeight="1" x14ac:dyDescent="0.2">
      <c r="A69" s="837"/>
      <c r="B69" s="843" t="s">
        <v>1159</v>
      </c>
      <c r="C69" s="839">
        <v>0</v>
      </c>
      <c r="D69" s="839">
        <v>0</v>
      </c>
      <c r="E69" s="891">
        <v>0</v>
      </c>
      <c r="F69" s="839">
        <v>0</v>
      </c>
      <c r="G69" s="924">
        <v>0</v>
      </c>
      <c r="H69" s="839">
        <v>0</v>
      </c>
      <c r="I69" s="853">
        <v>0</v>
      </c>
      <c r="J69" s="839">
        <v>0</v>
      </c>
      <c r="K69" s="839">
        <v>0</v>
      </c>
      <c r="L69" s="891">
        <v>0</v>
      </c>
      <c r="M69" s="841">
        <v>0</v>
      </c>
      <c r="N69" s="855">
        <v>0</v>
      </c>
      <c r="O69" s="84"/>
      <c r="P69" s="84"/>
    </row>
    <row r="70" spans="1:16" ht="15" customHeight="1" x14ac:dyDescent="0.2">
      <c r="A70" s="837"/>
      <c r="B70" s="843" t="s">
        <v>1160</v>
      </c>
      <c r="C70" s="839">
        <v>6.0923981399999994</v>
      </c>
      <c r="D70" s="839">
        <v>3.2140929999999998E-2</v>
      </c>
      <c r="E70" s="891">
        <v>1.69217</v>
      </c>
      <c r="F70" s="839">
        <v>6.1467862000000002</v>
      </c>
      <c r="G70" s="924">
        <v>0.625</v>
      </c>
      <c r="H70" s="839">
        <v>32</v>
      </c>
      <c r="I70" s="853">
        <v>0.21709000000000001</v>
      </c>
      <c r="J70" s="839">
        <v>5</v>
      </c>
      <c r="K70" s="839">
        <v>5.8613165599999997</v>
      </c>
      <c r="L70" s="891">
        <v>0.95355790315270761</v>
      </c>
      <c r="M70" s="841">
        <v>0.83402119999999991</v>
      </c>
      <c r="N70" s="855">
        <v>-0.92339837000000002</v>
      </c>
      <c r="O70" s="84"/>
      <c r="P70" s="84"/>
    </row>
    <row r="71" spans="1:16" ht="15" customHeight="1" x14ac:dyDescent="0.2">
      <c r="A71" s="868"/>
      <c r="B71" s="869" t="s">
        <v>1161</v>
      </c>
      <c r="C71" s="870">
        <v>1033.3410512200001</v>
      </c>
      <c r="D71" s="870">
        <v>162.77712922000001</v>
      </c>
      <c r="E71" s="892">
        <v>0.49286999999999997</v>
      </c>
      <c r="F71" s="870">
        <v>1113.5685766099998</v>
      </c>
      <c r="G71" s="925">
        <v>1</v>
      </c>
      <c r="H71" s="870">
        <v>573</v>
      </c>
      <c r="I71" s="871">
        <v>0.28947000000000001</v>
      </c>
      <c r="J71" s="870">
        <v>5</v>
      </c>
      <c r="K71" s="870">
        <v>1040.5250532699999</v>
      </c>
      <c r="L71" s="892">
        <v>0.93440590469752316</v>
      </c>
      <c r="M71" s="872">
        <v>386.27034894999997</v>
      </c>
      <c r="N71" s="873">
        <v>-386.27034894999997</v>
      </c>
      <c r="O71" s="84"/>
      <c r="P71" s="84"/>
    </row>
    <row r="72" spans="1:16" ht="15" customHeight="1" x14ac:dyDescent="0.2">
      <c r="A72" s="860"/>
      <c r="B72" s="861" t="s">
        <v>1162</v>
      </c>
      <c r="C72" s="862">
        <v>243743.07275987996</v>
      </c>
      <c r="D72" s="859">
        <v>54776.421199839999</v>
      </c>
      <c r="E72" s="890">
        <v>0.53655338284217935</v>
      </c>
      <c r="F72" s="859">
        <v>273239.82206573995</v>
      </c>
      <c r="G72" s="926">
        <v>8.7431617008403798E-3</v>
      </c>
      <c r="H72" s="859">
        <v>36795</v>
      </c>
      <c r="I72" s="922">
        <v>0.2445054723834858</v>
      </c>
      <c r="J72" s="859">
        <v>4</v>
      </c>
      <c r="K72" s="859">
        <v>96209.727945219987</v>
      </c>
      <c r="L72" s="890">
        <v>0.35210727052103141</v>
      </c>
      <c r="M72" s="859">
        <v>689.20255404</v>
      </c>
      <c r="N72" s="859">
        <v>-1739.9090104800005</v>
      </c>
      <c r="O72" s="84"/>
      <c r="P72" s="84"/>
    </row>
    <row r="73" spans="1:16" ht="15" customHeight="1" x14ac:dyDescent="0.2">
      <c r="A73" s="845"/>
      <c r="B73" s="845"/>
      <c r="C73" s="846"/>
      <c r="D73" s="846"/>
      <c r="E73" s="846"/>
      <c r="F73" s="846"/>
      <c r="G73" s="847"/>
      <c r="H73" s="846"/>
      <c r="I73" s="847"/>
      <c r="J73" s="846"/>
      <c r="K73" s="846"/>
      <c r="L73" s="846"/>
      <c r="M73" s="846"/>
      <c r="N73" s="846"/>
      <c r="O73" s="84"/>
      <c r="P73" s="84"/>
    </row>
    <row r="74" spans="1:16" ht="15" customHeight="1" x14ac:dyDescent="0.2">
      <c r="A74" s="845"/>
      <c r="B74" s="845"/>
      <c r="C74" s="846"/>
      <c r="D74" s="846"/>
      <c r="E74" s="846"/>
      <c r="F74" s="846"/>
      <c r="G74" s="847"/>
      <c r="H74" s="846"/>
      <c r="I74" s="847"/>
      <c r="J74" s="846"/>
      <c r="K74" s="846"/>
      <c r="L74" s="846"/>
      <c r="M74" s="846"/>
      <c r="N74" s="846"/>
      <c r="O74" s="84"/>
      <c r="P74" s="84"/>
    </row>
    <row r="75" spans="1:16" ht="15" customHeight="1" x14ac:dyDescent="0.2">
      <c r="A75" s="850" t="s">
        <v>964</v>
      </c>
      <c r="B75" s="1216" t="s">
        <v>128</v>
      </c>
      <c r="C75" s="1216" t="s">
        <v>1136</v>
      </c>
      <c r="D75" s="1216" t="s">
        <v>1137</v>
      </c>
      <c r="E75" s="1216" t="s">
        <v>1138</v>
      </c>
      <c r="F75" s="1216" t="s">
        <v>1139</v>
      </c>
      <c r="G75" s="1216" t="s">
        <v>832</v>
      </c>
      <c r="H75" s="1216" t="s">
        <v>131</v>
      </c>
      <c r="I75" s="1216" t="s">
        <v>833</v>
      </c>
      <c r="J75" s="1216" t="s">
        <v>1140</v>
      </c>
      <c r="K75" s="1216" t="s">
        <v>1141</v>
      </c>
      <c r="L75" s="1216" t="s">
        <v>1142</v>
      </c>
      <c r="M75" s="1216" t="s">
        <v>956</v>
      </c>
      <c r="N75" s="1216" t="s">
        <v>1143</v>
      </c>
      <c r="O75" s="84"/>
      <c r="P75" s="84"/>
    </row>
    <row r="76" spans="1:16" ht="15" customHeight="1" x14ac:dyDescent="0.2">
      <c r="A76" s="852" t="s">
        <v>226</v>
      </c>
      <c r="B76" s="1217"/>
      <c r="C76" s="1217"/>
      <c r="D76" s="1217"/>
      <c r="E76" s="1217"/>
      <c r="F76" s="1217"/>
      <c r="G76" s="1217"/>
      <c r="H76" s="1217"/>
      <c r="I76" s="1217"/>
      <c r="J76" s="1217"/>
      <c r="K76" s="1217"/>
      <c r="L76" s="1217"/>
      <c r="M76" s="1217"/>
      <c r="N76" s="1217"/>
      <c r="O76" s="84"/>
      <c r="P76" s="84"/>
    </row>
    <row r="77" spans="1:16" ht="15" customHeight="1" x14ac:dyDescent="0.2">
      <c r="A77" s="851" t="s">
        <v>1039</v>
      </c>
      <c r="B77" s="834" t="s">
        <v>263</v>
      </c>
      <c r="C77" s="834" t="s">
        <v>264</v>
      </c>
      <c r="D77" s="834" t="s">
        <v>265</v>
      </c>
      <c r="E77" s="834" t="s">
        <v>266</v>
      </c>
      <c r="F77" s="834" t="s">
        <v>267</v>
      </c>
      <c r="G77" s="834" t="s">
        <v>268</v>
      </c>
      <c r="H77" s="834" t="s">
        <v>269</v>
      </c>
      <c r="I77" s="834" t="s">
        <v>270</v>
      </c>
      <c r="J77" s="834" t="s">
        <v>271</v>
      </c>
      <c r="K77" s="834" t="s">
        <v>272</v>
      </c>
      <c r="L77" s="834" t="s">
        <v>273</v>
      </c>
      <c r="M77" s="834" t="s">
        <v>274</v>
      </c>
      <c r="N77" s="834" t="s">
        <v>338</v>
      </c>
      <c r="O77" s="84"/>
      <c r="P77" s="84"/>
    </row>
    <row r="78" spans="1:16" ht="15" customHeight="1" x14ac:dyDescent="0.2">
      <c r="A78" s="833" t="s">
        <v>1163</v>
      </c>
      <c r="B78" s="835"/>
      <c r="C78" s="836"/>
      <c r="D78" s="836"/>
      <c r="E78" s="836"/>
      <c r="F78" s="836"/>
      <c r="G78" s="836"/>
      <c r="H78" s="836"/>
      <c r="I78" s="836"/>
      <c r="J78" s="836"/>
      <c r="K78" s="836"/>
      <c r="L78" s="836"/>
      <c r="M78" s="836"/>
      <c r="N78" s="836"/>
      <c r="O78" s="84"/>
      <c r="P78" s="84"/>
    </row>
    <row r="79" spans="1:16" ht="15" customHeight="1" x14ac:dyDescent="0.2">
      <c r="A79" s="837"/>
      <c r="B79" s="838" t="s">
        <v>1145</v>
      </c>
      <c r="C79" s="839">
        <v>38935.764904000003</v>
      </c>
      <c r="D79" s="839">
        <v>11808.064412</v>
      </c>
      <c r="E79" s="891">
        <v>0.51890000000000003</v>
      </c>
      <c r="F79" s="839">
        <v>45063.854719000003</v>
      </c>
      <c r="G79" s="924">
        <v>8.3000000000000001E-4</v>
      </c>
      <c r="H79" s="839">
        <v>843</v>
      </c>
      <c r="I79" s="853">
        <v>0.25307999999999997</v>
      </c>
      <c r="J79" s="839">
        <v>4</v>
      </c>
      <c r="K79" s="839">
        <v>9001.499785</v>
      </c>
      <c r="L79" s="891">
        <v>0.19974988471646993</v>
      </c>
      <c r="M79" s="839">
        <v>9.2350639999999995</v>
      </c>
      <c r="N79" s="855">
        <v>-128.22915900000001</v>
      </c>
      <c r="O79" s="84"/>
      <c r="P79" s="84"/>
    </row>
    <row r="80" spans="1:16" ht="15" customHeight="1" x14ac:dyDescent="0.2">
      <c r="A80" s="837"/>
      <c r="B80" s="840" t="s">
        <v>1146</v>
      </c>
      <c r="C80" s="839">
        <v>32427.398270000002</v>
      </c>
      <c r="D80" s="839">
        <v>11325.892927000001</v>
      </c>
      <c r="E80" s="891">
        <v>0.51039999999999996</v>
      </c>
      <c r="F80" s="839">
        <v>38208.698128000004</v>
      </c>
      <c r="G80" s="924">
        <v>7.3999999999999999E-4</v>
      </c>
      <c r="H80" s="839">
        <v>575</v>
      </c>
      <c r="I80" s="853">
        <v>0.25797000000000003</v>
      </c>
      <c r="J80" s="839">
        <v>4</v>
      </c>
      <c r="K80" s="839">
        <v>7525.1908990000002</v>
      </c>
      <c r="L80" s="891">
        <v>0.1969496807713898</v>
      </c>
      <c r="M80" s="841">
        <v>7.3095359999999996</v>
      </c>
      <c r="N80" s="855">
        <v>-92.446428999999995</v>
      </c>
      <c r="O80" s="84"/>
      <c r="P80" s="84"/>
    </row>
    <row r="81" spans="1:16" ht="15" customHeight="1" x14ac:dyDescent="0.2">
      <c r="A81" s="837"/>
      <c r="B81" s="840" t="s">
        <v>1147</v>
      </c>
      <c r="C81" s="839">
        <v>6508.366634</v>
      </c>
      <c r="D81" s="839">
        <v>482.17148500000002</v>
      </c>
      <c r="E81" s="891">
        <v>0.71920000000000006</v>
      </c>
      <c r="F81" s="839">
        <v>6855.1565899999996</v>
      </c>
      <c r="G81" s="924">
        <v>1.34E-3</v>
      </c>
      <c r="H81" s="839">
        <v>268</v>
      </c>
      <c r="I81" s="853">
        <v>0.22579999999999997</v>
      </c>
      <c r="J81" s="839">
        <v>4</v>
      </c>
      <c r="K81" s="839">
        <v>1476.3088849999999</v>
      </c>
      <c r="L81" s="891">
        <v>0.21535742701393201</v>
      </c>
      <c r="M81" s="841">
        <v>1.925527</v>
      </c>
      <c r="N81" s="855">
        <v>-35.782730000000001</v>
      </c>
      <c r="O81" s="84"/>
      <c r="P81" s="84"/>
    </row>
    <row r="82" spans="1:16" ht="15" customHeight="1" x14ac:dyDescent="0.2">
      <c r="A82" s="837"/>
      <c r="B82" s="838" t="s">
        <v>1148</v>
      </c>
      <c r="C82" s="839">
        <v>25885.707161999999</v>
      </c>
      <c r="D82" s="839">
        <v>7327.3593419999997</v>
      </c>
      <c r="E82" s="891">
        <v>0.54730000000000001</v>
      </c>
      <c r="F82" s="839">
        <v>29896.301517</v>
      </c>
      <c r="G82" s="924">
        <v>1.97E-3</v>
      </c>
      <c r="H82" s="839">
        <v>776</v>
      </c>
      <c r="I82" s="853">
        <v>0.26438</v>
      </c>
      <c r="J82" s="839">
        <v>4</v>
      </c>
      <c r="K82" s="839">
        <v>9965.3851290000002</v>
      </c>
      <c r="L82" s="891">
        <v>0.33333170403480716</v>
      </c>
      <c r="M82" s="841">
        <v>15.541921</v>
      </c>
      <c r="N82" s="855">
        <v>-122.364868</v>
      </c>
      <c r="O82" s="84"/>
      <c r="P82" s="84"/>
    </row>
    <row r="83" spans="1:16" ht="15" customHeight="1" x14ac:dyDescent="0.2">
      <c r="A83" s="837"/>
      <c r="B83" s="838" t="s">
        <v>1149</v>
      </c>
      <c r="C83" s="839">
        <v>60715.106859</v>
      </c>
      <c r="D83" s="839">
        <v>7359.9488250000004</v>
      </c>
      <c r="E83" s="891">
        <v>0.49619999999999997</v>
      </c>
      <c r="F83" s="839">
        <v>64367.516893</v>
      </c>
      <c r="G83" s="924">
        <v>3.4000000000000002E-3</v>
      </c>
      <c r="H83" s="839">
        <v>1975</v>
      </c>
      <c r="I83" s="853">
        <v>0.19879999999999998</v>
      </c>
      <c r="J83" s="839">
        <v>4</v>
      </c>
      <c r="K83" s="839">
        <v>21723.569009999999</v>
      </c>
      <c r="L83" s="891">
        <v>0.33749273016250919</v>
      </c>
      <c r="M83" s="841">
        <v>42.782890000000002</v>
      </c>
      <c r="N83" s="855">
        <v>-290.56235600000002</v>
      </c>
      <c r="O83" s="84"/>
      <c r="P83" s="84"/>
    </row>
    <row r="84" spans="1:16" ht="15" customHeight="1" x14ac:dyDescent="0.2">
      <c r="A84" s="837"/>
      <c r="B84" s="838" t="s">
        <v>1150</v>
      </c>
      <c r="C84" s="839">
        <v>23575.131560999998</v>
      </c>
      <c r="D84" s="839">
        <v>3347.7875220000001</v>
      </c>
      <c r="E84" s="891">
        <v>0.56610000000000005</v>
      </c>
      <c r="F84" s="839">
        <v>25470.395376</v>
      </c>
      <c r="G84" s="924">
        <v>5.3400000000000001E-3</v>
      </c>
      <c r="H84" s="839">
        <v>4886</v>
      </c>
      <c r="I84" s="853">
        <v>0.23338999999999999</v>
      </c>
      <c r="J84" s="839">
        <v>4</v>
      </c>
      <c r="K84" s="839">
        <v>12408.956571000001</v>
      </c>
      <c r="L84" s="891">
        <v>0.48719136031522281</v>
      </c>
      <c r="M84" s="841">
        <v>31.281013000000002</v>
      </c>
      <c r="N84" s="855">
        <v>-134.68700999999999</v>
      </c>
      <c r="O84" s="84"/>
      <c r="P84" s="84"/>
    </row>
    <row r="85" spans="1:16" ht="15" customHeight="1" x14ac:dyDescent="0.2">
      <c r="A85" s="837"/>
      <c r="B85" s="838" t="s">
        <v>1151</v>
      </c>
      <c r="C85" s="839">
        <v>23792.238378999999</v>
      </c>
      <c r="D85" s="839">
        <v>5616.3265540000002</v>
      </c>
      <c r="E85" s="891">
        <v>0.58399999999999996</v>
      </c>
      <c r="F85" s="839">
        <v>27284.650484000002</v>
      </c>
      <c r="G85" s="924">
        <v>1.26E-2</v>
      </c>
      <c r="H85" s="839">
        <v>10083</v>
      </c>
      <c r="I85" s="853">
        <v>0.25258999999999998</v>
      </c>
      <c r="J85" s="839">
        <v>4</v>
      </c>
      <c r="K85" s="839">
        <v>17007.752761</v>
      </c>
      <c r="L85" s="891">
        <v>0.62334508448160331</v>
      </c>
      <c r="M85" s="841">
        <v>76.461073999999996</v>
      </c>
      <c r="N85" s="855">
        <v>-372.490317</v>
      </c>
      <c r="O85" s="84"/>
      <c r="P85" s="84"/>
    </row>
    <row r="86" spans="1:16" ht="15" customHeight="1" x14ac:dyDescent="0.2">
      <c r="A86" s="837"/>
      <c r="B86" s="842" t="s">
        <v>1152</v>
      </c>
      <c r="C86" s="839">
        <v>21531.921853</v>
      </c>
      <c r="D86" s="839">
        <v>4587.0221140000003</v>
      </c>
      <c r="E86" s="891">
        <v>0.6069</v>
      </c>
      <c r="F86" s="839">
        <v>24316.089250000001</v>
      </c>
      <c r="G86" s="924">
        <v>1.179E-2</v>
      </c>
      <c r="H86" s="839">
        <v>5551</v>
      </c>
      <c r="I86" s="853">
        <v>0.25768999999999997</v>
      </c>
      <c r="J86" s="839">
        <v>4</v>
      </c>
      <c r="K86" s="839">
        <v>15011.442743</v>
      </c>
      <c r="L86" s="891">
        <v>0.61734609495233694</v>
      </c>
      <c r="M86" s="841">
        <v>64.571220999999994</v>
      </c>
      <c r="N86" s="855">
        <v>-337.31073400000002</v>
      </c>
      <c r="O86" s="84"/>
      <c r="P86" s="84"/>
    </row>
    <row r="87" spans="1:16" ht="15" customHeight="1" x14ac:dyDescent="0.2">
      <c r="A87" s="837"/>
      <c r="B87" s="842" t="s">
        <v>1153</v>
      </c>
      <c r="C87" s="839">
        <v>2260.3165260000001</v>
      </c>
      <c r="D87" s="839">
        <v>1029.304439</v>
      </c>
      <c r="E87" s="891">
        <v>0.4819</v>
      </c>
      <c r="F87" s="839">
        <v>2968.5612339999998</v>
      </c>
      <c r="G87" s="924">
        <v>1.9259999999999999E-2</v>
      </c>
      <c r="H87" s="839">
        <v>4532</v>
      </c>
      <c r="I87" s="853">
        <v>0.21082000000000001</v>
      </c>
      <c r="J87" s="839">
        <v>5</v>
      </c>
      <c r="K87" s="839">
        <v>1996.3100179999999</v>
      </c>
      <c r="L87" s="891">
        <v>0.6724840286720527</v>
      </c>
      <c r="M87" s="841">
        <v>11.889853</v>
      </c>
      <c r="N87" s="855">
        <v>-35.179582000000003</v>
      </c>
      <c r="O87" s="84"/>
      <c r="P87" s="84"/>
    </row>
    <row r="88" spans="1:16" ht="15" customHeight="1" x14ac:dyDescent="0.2">
      <c r="A88" s="837"/>
      <c r="B88" s="838" t="s">
        <v>1154</v>
      </c>
      <c r="C88" s="839">
        <v>1378.2422120000001</v>
      </c>
      <c r="D88" s="839">
        <v>762.55873899999995</v>
      </c>
      <c r="E88" s="891">
        <v>0.62219999999999998</v>
      </c>
      <c r="F88" s="839">
        <v>1852.715551</v>
      </c>
      <c r="G88" s="924">
        <v>3.3360000000000001E-2</v>
      </c>
      <c r="H88" s="839">
        <v>4409</v>
      </c>
      <c r="I88" s="853">
        <v>0.29792999999999997</v>
      </c>
      <c r="J88" s="839">
        <v>4</v>
      </c>
      <c r="K88" s="839">
        <v>1831.265852</v>
      </c>
      <c r="L88" s="891">
        <v>0.98842256222849612</v>
      </c>
      <c r="M88" s="841">
        <v>17.219481999999999</v>
      </c>
      <c r="N88" s="855">
        <v>-31.479039</v>
      </c>
      <c r="O88" s="84"/>
      <c r="P88" s="84"/>
    </row>
    <row r="89" spans="1:16" ht="15" customHeight="1" x14ac:dyDescent="0.2">
      <c r="A89" s="837"/>
      <c r="B89" s="842" t="s">
        <v>1155</v>
      </c>
      <c r="C89" s="839">
        <v>1056.804097</v>
      </c>
      <c r="D89" s="839">
        <v>579.56109700000002</v>
      </c>
      <c r="E89" s="891">
        <v>0.66220000000000001</v>
      </c>
      <c r="F89" s="839">
        <v>1440.6051580000001</v>
      </c>
      <c r="G89" s="924">
        <v>2.826E-2</v>
      </c>
      <c r="H89" s="839">
        <v>4320</v>
      </c>
      <c r="I89" s="853">
        <v>0.31507999999999997</v>
      </c>
      <c r="J89" s="839">
        <v>4</v>
      </c>
      <c r="K89" s="839">
        <v>1413.1851389999999</v>
      </c>
      <c r="L89" s="891">
        <v>0.98096631901688625</v>
      </c>
      <c r="M89" s="841">
        <v>12.162188</v>
      </c>
      <c r="N89" s="855">
        <v>-17.684999999999999</v>
      </c>
      <c r="O89" s="84"/>
      <c r="P89" s="84"/>
    </row>
    <row r="90" spans="1:16" ht="15" customHeight="1" x14ac:dyDescent="0.2">
      <c r="A90" s="837"/>
      <c r="B90" s="842" t="s">
        <v>1156</v>
      </c>
      <c r="C90" s="839">
        <v>321.43811399999998</v>
      </c>
      <c r="D90" s="839">
        <v>182.99764200000001</v>
      </c>
      <c r="E90" s="891">
        <v>0.49540000000000001</v>
      </c>
      <c r="F90" s="839">
        <v>412.11039299999999</v>
      </c>
      <c r="G90" s="924">
        <v>5.1180000000000003E-2</v>
      </c>
      <c r="H90" s="839">
        <v>89</v>
      </c>
      <c r="I90" s="853">
        <v>0.23795000000000002</v>
      </c>
      <c r="J90" s="839">
        <v>5</v>
      </c>
      <c r="K90" s="839">
        <v>418.080713</v>
      </c>
      <c r="L90" s="891">
        <v>1.014487186204013</v>
      </c>
      <c r="M90" s="841">
        <v>5.0572939999999997</v>
      </c>
      <c r="N90" s="855">
        <v>-13.794038</v>
      </c>
      <c r="O90" s="84"/>
      <c r="P90" s="84"/>
    </row>
    <row r="91" spans="1:16" ht="15" customHeight="1" x14ac:dyDescent="0.2">
      <c r="A91" s="837"/>
      <c r="B91" s="838" t="s">
        <v>1157</v>
      </c>
      <c r="C91" s="839">
        <v>251.364171</v>
      </c>
      <c r="D91" s="839">
        <v>38.135365999999998</v>
      </c>
      <c r="E91" s="891">
        <v>0.49359999999999998</v>
      </c>
      <c r="F91" s="839">
        <v>270.18834299999997</v>
      </c>
      <c r="G91" s="924">
        <v>0.28260999999999997</v>
      </c>
      <c r="H91" s="839">
        <v>205</v>
      </c>
      <c r="I91" s="853">
        <v>0.19350999999999999</v>
      </c>
      <c r="J91" s="839">
        <v>5</v>
      </c>
      <c r="K91" s="839">
        <v>298.89422400000001</v>
      </c>
      <c r="L91" s="891">
        <v>1.1062439655288905</v>
      </c>
      <c r="M91" s="841">
        <v>12.672295999999999</v>
      </c>
      <c r="N91" s="855">
        <v>-10.185339000000001</v>
      </c>
      <c r="O91" s="84"/>
      <c r="P91" s="84"/>
    </row>
    <row r="92" spans="1:16" ht="15" customHeight="1" x14ac:dyDescent="0.2">
      <c r="A92" s="837"/>
      <c r="B92" s="842" t="s">
        <v>1158</v>
      </c>
      <c r="C92" s="839">
        <v>172.740724</v>
      </c>
      <c r="D92" s="839">
        <v>30.009858000000001</v>
      </c>
      <c r="E92" s="891">
        <v>0.43810000000000004</v>
      </c>
      <c r="F92" s="839">
        <v>185.88959299999999</v>
      </c>
      <c r="G92" s="924">
        <v>0.14788000000000001</v>
      </c>
      <c r="H92" s="839">
        <v>120</v>
      </c>
      <c r="I92" s="853">
        <v>0.22645999999999999</v>
      </c>
      <c r="J92" s="839">
        <v>5</v>
      </c>
      <c r="K92" s="839">
        <v>249.511472</v>
      </c>
      <c r="L92" s="891">
        <v>1.3422562714417263</v>
      </c>
      <c r="M92" s="841">
        <v>6.9906100000000002</v>
      </c>
      <c r="N92" s="855">
        <v>-7.440048</v>
      </c>
      <c r="O92" s="84"/>
      <c r="P92" s="84"/>
    </row>
    <row r="93" spans="1:16" ht="15" customHeight="1" x14ac:dyDescent="0.2">
      <c r="A93" s="837"/>
      <c r="B93" s="843" t="s">
        <v>1159</v>
      </c>
      <c r="C93" s="839">
        <v>7.9349800000000004</v>
      </c>
      <c r="D93" s="839">
        <v>0</v>
      </c>
      <c r="E93" s="891">
        <v>0</v>
      </c>
      <c r="F93" s="839">
        <v>7.9349800000000004</v>
      </c>
      <c r="G93" s="924">
        <v>0.23228000000000001</v>
      </c>
      <c r="H93" s="839">
        <v>7</v>
      </c>
      <c r="I93" s="853">
        <v>0.10887000000000001</v>
      </c>
      <c r="J93" s="839">
        <v>5</v>
      </c>
      <c r="K93" s="839">
        <v>5.4292680000000004</v>
      </c>
      <c r="L93" s="891">
        <v>0.68421949393697279</v>
      </c>
      <c r="M93" s="841">
        <v>0.20757100000000001</v>
      </c>
      <c r="N93" s="855">
        <v>-0.13523499999999999</v>
      </c>
      <c r="O93" s="84"/>
      <c r="P93" s="84"/>
    </row>
    <row r="94" spans="1:16" ht="15" customHeight="1" x14ac:dyDescent="0.2">
      <c r="A94" s="837"/>
      <c r="B94" s="843" t="s">
        <v>1160</v>
      </c>
      <c r="C94" s="839">
        <v>70.688466000000005</v>
      </c>
      <c r="D94" s="839">
        <v>8.1255070000000007</v>
      </c>
      <c r="E94" s="891">
        <v>0.69840000000000002</v>
      </c>
      <c r="F94" s="839">
        <v>76.363767999999993</v>
      </c>
      <c r="G94" s="924">
        <v>0.61579000000000006</v>
      </c>
      <c r="H94" s="839">
        <v>78</v>
      </c>
      <c r="I94" s="853">
        <v>0.12208999999999999</v>
      </c>
      <c r="J94" s="839">
        <v>5</v>
      </c>
      <c r="K94" s="839">
        <v>43.953482999999999</v>
      </c>
      <c r="L94" s="891">
        <v>0.57558033280914067</v>
      </c>
      <c r="M94" s="841">
        <v>5.474113</v>
      </c>
      <c r="N94" s="855">
        <v>-2.610055</v>
      </c>
      <c r="O94" s="84"/>
      <c r="P94" s="84"/>
    </row>
    <row r="95" spans="1:16" ht="15" customHeight="1" x14ac:dyDescent="0.2">
      <c r="A95" s="868"/>
      <c r="B95" s="869" t="s">
        <v>1161</v>
      </c>
      <c r="C95" s="870">
        <v>1494.8217509999999</v>
      </c>
      <c r="D95" s="870">
        <v>32.276435999999997</v>
      </c>
      <c r="E95" s="892">
        <v>0.52839999999999998</v>
      </c>
      <c r="F95" s="870">
        <v>1511.879177</v>
      </c>
      <c r="G95" s="925">
        <v>1</v>
      </c>
      <c r="H95" s="870">
        <v>561</v>
      </c>
      <c r="I95" s="871">
        <v>0.30268999999999996</v>
      </c>
      <c r="J95" s="870">
        <v>5</v>
      </c>
      <c r="K95" s="870">
        <v>1171.573451</v>
      </c>
      <c r="L95" s="892">
        <v>0.77491208875879636</v>
      </c>
      <c r="M95" s="872">
        <v>510.67562199999998</v>
      </c>
      <c r="N95" s="873">
        <v>-510.67562199999998</v>
      </c>
      <c r="O95" s="84"/>
      <c r="P95" s="84"/>
    </row>
    <row r="96" spans="1:16" ht="15" customHeight="1" x14ac:dyDescent="0.2">
      <c r="A96" s="860"/>
      <c r="B96" s="861" t="s">
        <v>1162</v>
      </c>
      <c r="C96" s="862">
        <v>240385.98666299996</v>
      </c>
      <c r="D96" s="859">
        <v>54517.542264999996</v>
      </c>
      <c r="E96" s="890">
        <v>0.48765183683740793</v>
      </c>
      <c r="F96" s="859">
        <v>270188.91115400009</v>
      </c>
      <c r="G96" s="926">
        <v>4.1620621620077791E-2</v>
      </c>
      <c r="H96" s="859">
        <v>39278</v>
      </c>
      <c r="I96" s="922">
        <v>0.15654559530634279</v>
      </c>
      <c r="J96" s="859">
        <v>4.4117647058823533</v>
      </c>
      <c r="K96" s="859">
        <v>101548.30940300002</v>
      </c>
      <c r="L96" s="890">
        <v>0.37584188399619528</v>
      </c>
      <c r="M96" s="859">
        <v>831.45727499999998</v>
      </c>
      <c r="N96" s="859">
        <v>-2143.0575610000001</v>
      </c>
      <c r="O96" s="84"/>
      <c r="P96" s="84"/>
    </row>
    <row r="97" spans="1:16" ht="15" customHeight="1" x14ac:dyDescent="0.2">
      <c r="A97" s="845"/>
      <c r="B97" s="845"/>
      <c r="C97" s="846"/>
      <c r="D97" s="846"/>
      <c r="E97" s="846"/>
      <c r="F97" s="846"/>
      <c r="G97" s="847"/>
      <c r="H97" s="846"/>
      <c r="I97" s="847"/>
      <c r="J97" s="846"/>
      <c r="K97" s="846"/>
      <c r="L97" s="846"/>
      <c r="M97" s="846"/>
      <c r="N97" s="846"/>
      <c r="O97" s="84"/>
      <c r="P97" s="84"/>
    </row>
    <row r="98" spans="1:16" ht="15" customHeight="1" x14ac:dyDescent="0.2">
      <c r="A98" s="845"/>
      <c r="B98" s="845"/>
      <c r="C98" s="846"/>
      <c r="D98" s="846"/>
      <c r="E98" s="846"/>
      <c r="F98" s="846"/>
      <c r="G98" s="847"/>
      <c r="H98" s="846"/>
      <c r="I98" s="847"/>
      <c r="J98" s="846"/>
      <c r="K98" s="846"/>
      <c r="L98" s="846"/>
      <c r="M98" s="846"/>
      <c r="N98" s="846"/>
      <c r="O98" s="84"/>
      <c r="P98" s="84"/>
    </row>
    <row r="99" spans="1:16" ht="15" customHeight="1" x14ac:dyDescent="0.2">
      <c r="A99" s="850" t="s">
        <v>1281</v>
      </c>
      <c r="B99" s="1216" t="s">
        <v>128</v>
      </c>
      <c r="C99" s="1216" t="s">
        <v>1136</v>
      </c>
      <c r="D99" s="1216" t="s">
        <v>1137</v>
      </c>
      <c r="E99" s="1216" t="s">
        <v>1138</v>
      </c>
      <c r="F99" s="1216" t="s">
        <v>1139</v>
      </c>
      <c r="G99" s="1216" t="s">
        <v>832</v>
      </c>
      <c r="H99" s="1216" t="s">
        <v>131</v>
      </c>
      <c r="I99" s="1216" t="s">
        <v>833</v>
      </c>
      <c r="J99" s="1216" t="s">
        <v>1140</v>
      </c>
      <c r="K99" s="1216" t="s">
        <v>1141</v>
      </c>
      <c r="L99" s="1216" t="s">
        <v>1142</v>
      </c>
      <c r="M99" s="1216" t="s">
        <v>956</v>
      </c>
      <c r="N99" s="1216" t="s">
        <v>1143</v>
      </c>
    </row>
    <row r="100" spans="1:16" ht="15" customHeight="1" x14ac:dyDescent="0.2">
      <c r="A100" s="852" t="s">
        <v>226</v>
      </c>
      <c r="B100" s="1217"/>
      <c r="C100" s="1217"/>
      <c r="D100" s="1217"/>
      <c r="E100" s="1217"/>
      <c r="F100" s="1217"/>
      <c r="G100" s="1217"/>
      <c r="H100" s="1217"/>
      <c r="I100" s="1217"/>
      <c r="J100" s="1217"/>
      <c r="K100" s="1217"/>
      <c r="L100" s="1217"/>
      <c r="M100" s="1217"/>
      <c r="N100" s="1217"/>
    </row>
    <row r="101" spans="1:16" ht="15" customHeight="1" x14ac:dyDescent="0.2">
      <c r="A101" s="851" t="s">
        <v>1039</v>
      </c>
      <c r="B101" s="834" t="s">
        <v>263</v>
      </c>
      <c r="C101" s="834" t="s">
        <v>264</v>
      </c>
      <c r="D101" s="834" t="s">
        <v>265</v>
      </c>
      <c r="E101" s="834" t="s">
        <v>266</v>
      </c>
      <c r="F101" s="834" t="s">
        <v>267</v>
      </c>
      <c r="G101" s="834" t="s">
        <v>268</v>
      </c>
      <c r="H101" s="834" t="s">
        <v>269</v>
      </c>
      <c r="I101" s="834" t="s">
        <v>270</v>
      </c>
      <c r="J101" s="834" t="s">
        <v>271</v>
      </c>
      <c r="K101" s="834" t="s">
        <v>272</v>
      </c>
      <c r="L101" s="834" t="s">
        <v>273</v>
      </c>
      <c r="M101" s="834" t="s">
        <v>274</v>
      </c>
      <c r="N101" s="834" t="s">
        <v>338</v>
      </c>
    </row>
    <row r="102" spans="1:16" ht="15" customHeight="1" x14ac:dyDescent="0.2">
      <c r="A102" s="824" t="s">
        <v>245</v>
      </c>
      <c r="B102" s="825"/>
      <c r="C102" s="826"/>
      <c r="D102" s="826"/>
      <c r="E102" s="826"/>
      <c r="F102" s="826"/>
      <c r="G102" s="826"/>
      <c r="H102" s="826"/>
      <c r="I102" s="826"/>
      <c r="J102" s="826"/>
      <c r="K102" s="826"/>
      <c r="L102" s="826"/>
      <c r="M102" s="826"/>
      <c r="N102" s="826"/>
    </row>
    <row r="103" spans="1:16" s="848" customFormat="1" ht="15" customHeight="1" x14ac:dyDescent="0.2">
      <c r="A103" s="827"/>
      <c r="B103" s="880" t="s">
        <v>1145</v>
      </c>
      <c r="C103" s="828">
        <v>15236.26781062</v>
      </c>
      <c r="D103" s="828">
        <v>238.05534274000001</v>
      </c>
      <c r="E103" s="893">
        <v>0.58760000000000001</v>
      </c>
      <c r="F103" s="828">
        <v>15376.148997780001</v>
      </c>
      <c r="G103" s="927">
        <v>7.5000000000000002E-4</v>
      </c>
      <c r="H103" s="828">
        <v>3246</v>
      </c>
      <c r="I103" s="854">
        <v>6.1839999999999999E-2</v>
      </c>
      <c r="J103" s="828">
        <v>0</v>
      </c>
      <c r="K103" s="828">
        <v>161.02217341999997</v>
      </c>
      <c r="L103" s="893">
        <v>1.0472204284912188E-2</v>
      </c>
      <c r="M103" s="828">
        <v>0.80414504000000009</v>
      </c>
      <c r="N103" s="887">
        <v>-23.11667375</v>
      </c>
    </row>
    <row r="104" spans="1:16" s="848" customFormat="1" ht="15" customHeight="1" x14ac:dyDescent="0.2">
      <c r="A104" s="827"/>
      <c r="B104" s="829" t="s">
        <v>1146</v>
      </c>
      <c r="C104" s="828">
        <v>11265.20141854</v>
      </c>
      <c r="D104" s="828">
        <v>167.09293196000002</v>
      </c>
      <c r="E104" s="893">
        <v>0.61407</v>
      </c>
      <c r="F104" s="828">
        <v>11367.808153530001</v>
      </c>
      <c r="G104" s="927">
        <v>5.6999999999999998E-4</v>
      </c>
      <c r="H104" s="828">
        <v>1986</v>
      </c>
      <c r="I104" s="854">
        <v>5.2939999999999994E-2</v>
      </c>
      <c r="J104" s="828">
        <v>0</v>
      </c>
      <c r="K104" s="828">
        <v>79.138013749999999</v>
      </c>
      <c r="L104" s="893">
        <v>6.9615894885968485E-3</v>
      </c>
      <c r="M104" s="830">
        <v>0.36335097</v>
      </c>
      <c r="N104" s="887">
        <v>-15.054848310000001</v>
      </c>
    </row>
    <row r="105" spans="1:16" s="848" customFormat="1" ht="15" customHeight="1" x14ac:dyDescent="0.2">
      <c r="A105" s="827"/>
      <c r="B105" s="829" t="s">
        <v>1147</v>
      </c>
      <c r="C105" s="828">
        <v>3971.0663920799998</v>
      </c>
      <c r="D105" s="828">
        <v>70.962410779999999</v>
      </c>
      <c r="E105" s="893">
        <v>0.52527000000000001</v>
      </c>
      <c r="F105" s="828">
        <v>4008.3408442499999</v>
      </c>
      <c r="G105" s="927">
        <v>1.2600000000000001E-3</v>
      </c>
      <c r="H105" s="828">
        <v>1260</v>
      </c>
      <c r="I105" s="854">
        <v>8.7070000000000008E-2</v>
      </c>
      <c r="J105" s="828">
        <v>0</v>
      </c>
      <c r="K105" s="828">
        <v>81.884159670000003</v>
      </c>
      <c r="L105" s="893">
        <v>2.042844230361885E-2</v>
      </c>
      <c r="M105" s="830">
        <v>0.44079406999999998</v>
      </c>
      <c r="N105" s="887">
        <v>-8.0618254399999998</v>
      </c>
    </row>
    <row r="106" spans="1:16" s="848" customFormat="1" ht="15" customHeight="1" x14ac:dyDescent="0.2">
      <c r="A106" s="827"/>
      <c r="B106" s="880" t="s">
        <v>1148</v>
      </c>
      <c r="C106" s="828">
        <v>6590.2324626899999</v>
      </c>
      <c r="D106" s="828">
        <v>214.30479299999999</v>
      </c>
      <c r="E106" s="893">
        <v>0.57828999999999997</v>
      </c>
      <c r="F106" s="828">
        <v>6714.1629740100007</v>
      </c>
      <c r="G106" s="927">
        <v>1.99E-3</v>
      </c>
      <c r="H106" s="828">
        <v>2650</v>
      </c>
      <c r="I106" s="854">
        <v>0.11025</v>
      </c>
      <c r="J106" s="828">
        <v>0</v>
      </c>
      <c r="K106" s="828">
        <v>248.58998339999999</v>
      </c>
      <c r="L106" s="893">
        <v>3.7024716909951752E-2</v>
      </c>
      <c r="M106" s="830">
        <v>1.4813795300000001</v>
      </c>
      <c r="N106" s="887">
        <v>-17.38367204</v>
      </c>
    </row>
    <row r="107" spans="1:16" s="848" customFormat="1" ht="15" customHeight="1" x14ac:dyDescent="0.2">
      <c r="A107" s="827"/>
      <c r="B107" s="880" t="s">
        <v>1149</v>
      </c>
      <c r="C107" s="828">
        <v>9411.6693348400004</v>
      </c>
      <c r="D107" s="828">
        <v>632.96695652999995</v>
      </c>
      <c r="E107" s="893">
        <v>0.36559000000000003</v>
      </c>
      <c r="F107" s="828">
        <v>9643.0767152199987</v>
      </c>
      <c r="G107" s="927">
        <v>3.5799999999999998E-3</v>
      </c>
      <c r="H107" s="828">
        <v>4185</v>
      </c>
      <c r="I107" s="854">
        <v>0.13968</v>
      </c>
      <c r="J107" s="828">
        <v>0</v>
      </c>
      <c r="K107" s="828">
        <v>695.79156762000002</v>
      </c>
      <c r="L107" s="893">
        <v>7.2154519575874404E-2</v>
      </c>
      <c r="M107" s="830">
        <v>4.8812652000000005</v>
      </c>
      <c r="N107" s="887">
        <v>-23.753410940000002</v>
      </c>
    </row>
    <row r="108" spans="1:16" s="848" customFormat="1" ht="15" customHeight="1" x14ac:dyDescent="0.2">
      <c r="A108" s="827"/>
      <c r="B108" s="880" t="s">
        <v>1150</v>
      </c>
      <c r="C108" s="828">
        <v>5330.8770522299992</v>
      </c>
      <c r="D108" s="828">
        <v>233.00913745</v>
      </c>
      <c r="E108" s="893">
        <v>0.55501999999999996</v>
      </c>
      <c r="F108" s="828">
        <v>5460.2021732900002</v>
      </c>
      <c r="G108" s="927">
        <v>5.94E-3</v>
      </c>
      <c r="H108" s="828">
        <v>2638</v>
      </c>
      <c r="I108" s="854">
        <v>0.15987000000000001</v>
      </c>
      <c r="J108" s="828">
        <v>0</v>
      </c>
      <c r="K108" s="828">
        <v>639.24952770000004</v>
      </c>
      <c r="L108" s="893">
        <v>0.11707433303972799</v>
      </c>
      <c r="M108" s="830">
        <v>5.12535001</v>
      </c>
      <c r="N108" s="887">
        <v>-20.407403890000001</v>
      </c>
    </row>
    <row r="109" spans="1:16" s="848" customFormat="1" ht="15" customHeight="1" x14ac:dyDescent="0.2">
      <c r="A109" s="827"/>
      <c r="B109" s="880" t="s">
        <v>1151</v>
      </c>
      <c r="C109" s="828">
        <v>14923.084066429999</v>
      </c>
      <c r="D109" s="828">
        <v>373.71847147000005</v>
      </c>
      <c r="E109" s="893">
        <v>0.47098000000000001</v>
      </c>
      <c r="F109" s="828">
        <v>15099.098274579999</v>
      </c>
      <c r="G109" s="927">
        <v>1.257E-2</v>
      </c>
      <c r="H109" s="828">
        <v>6199</v>
      </c>
      <c r="I109" s="854">
        <v>0.15476000000000001</v>
      </c>
      <c r="J109" s="828">
        <v>0</v>
      </c>
      <c r="K109" s="828">
        <v>2864.3278318800003</v>
      </c>
      <c r="L109" s="893">
        <v>0.18970191330579145</v>
      </c>
      <c r="M109" s="830">
        <v>29.240302199999999</v>
      </c>
      <c r="N109" s="887">
        <v>-140.85062143000002</v>
      </c>
    </row>
    <row r="110" spans="1:16" s="848" customFormat="1" ht="15" customHeight="1" x14ac:dyDescent="0.2">
      <c r="A110" s="827"/>
      <c r="B110" s="829" t="s">
        <v>1152</v>
      </c>
      <c r="C110" s="828">
        <v>13849.646524469999</v>
      </c>
      <c r="D110" s="828">
        <v>285.78535314999999</v>
      </c>
      <c r="E110" s="893">
        <v>0.50682000000000005</v>
      </c>
      <c r="F110" s="828">
        <v>13994.487405870001</v>
      </c>
      <c r="G110" s="927">
        <v>1.184E-2</v>
      </c>
      <c r="H110" s="828">
        <v>5570</v>
      </c>
      <c r="I110" s="854">
        <v>0.15622</v>
      </c>
      <c r="J110" s="828">
        <v>0</v>
      </c>
      <c r="K110" s="828">
        <v>2598.7382990700003</v>
      </c>
      <c r="L110" s="893">
        <v>0.18569728377332043</v>
      </c>
      <c r="M110" s="830">
        <v>26.032589699999999</v>
      </c>
      <c r="N110" s="887">
        <v>-126.96104124</v>
      </c>
    </row>
    <row r="111" spans="1:16" s="848" customFormat="1" ht="15" customHeight="1" x14ac:dyDescent="0.2">
      <c r="A111" s="827"/>
      <c r="B111" s="829" t="s">
        <v>1153</v>
      </c>
      <c r="C111" s="828">
        <v>1073.4375419600001</v>
      </c>
      <c r="D111" s="828">
        <v>87.933118319999991</v>
      </c>
      <c r="E111" s="893">
        <v>0.35450999999999999</v>
      </c>
      <c r="F111" s="828">
        <v>1104.61086871</v>
      </c>
      <c r="G111" s="927">
        <v>2.1819999999999999E-2</v>
      </c>
      <c r="H111" s="828">
        <v>629</v>
      </c>
      <c r="I111" s="854">
        <v>0.13614999999999999</v>
      </c>
      <c r="J111" s="828">
        <v>0</v>
      </c>
      <c r="K111" s="828">
        <v>265.58953280999998</v>
      </c>
      <c r="L111" s="893">
        <v>0.24043718954183743</v>
      </c>
      <c r="M111" s="830">
        <v>3.2077125</v>
      </c>
      <c r="N111" s="887">
        <v>-13.88958019</v>
      </c>
    </row>
    <row r="112" spans="1:16" s="848" customFormat="1" ht="15" customHeight="1" x14ac:dyDescent="0.2">
      <c r="A112" s="827"/>
      <c r="B112" s="880" t="s">
        <v>1154</v>
      </c>
      <c r="C112" s="828">
        <v>1166.94151857</v>
      </c>
      <c r="D112" s="828">
        <v>95.407905430000014</v>
      </c>
      <c r="E112" s="893">
        <v>0.32549</v>
      </c>
      <c r="F112" s="828">
        <v>1197.9960396700001</v>
      </c>
      <c r="G112" s="927">
        <v>3.4599999999999999E-2</v>
      </c>
      <c r="H112" s="828">
        <v>705</v>
      </c>
      <c r="I112" s="854">
        <v>0.16422999999999999</v>
      </c>
      <c r="J112" s="828">
        <v>0</v>
      </c>
      <c r="K112" s="828">
        <v>447.08542996</v>
      </c>
      <c r="L112" s="893">
        <v>0.37319441396747366</v>
      </c>
      <c r="M112" s="830">
        <v>6.9309929000000006</v>
      </c>
      <c r="N112" s="887">
        <v>-32.644211640000002</v>
      </c>
    </row>
    <row r="113" spans="1:14" s="848" customFormat="1" ht="15" customHeight="1" x14ac:dyDescent="0.2">
      <c r="A113" s="827"/>
      <c r="B113" s="829" t="s">
        <v>1155</v>
      </c>
      <c r="C113" s="828">
        <v>849.58015235000005</v>
      </c>
      <c r="D113" s="828">
        <v>82.296545159999994</v>
      </c>
      <c r="E113" s="893">
        <v>0.30412</v>
      </c>
      <c r="F113" s="828">
        <v>874.60847475000003</v>
      </c>
      <c r="G113" s="927">
        <v>2.7400000000000001E-2</v>
      </c>
      <c r="H113" s="828">
        <v>474</v>
      </c>
      <c r="I113" s="854">
        <v>0.15903</v>
      </c>
      <c r="J113" s="828">
        <v>0</v>
      </c>
      <c r="K113" s="828">
        <v>279.25873842999999</v>
      </c>
      <c r="L113" s="893">
        <v>0.31929571515965921</v>
      </c>
      <c r="M113" s="830">
        <v>3.8076729999999999</v>
      </c>
      <c r="N113" s="887">
        <v>-14.725174560000001</v>
      </c>
    </row>
    <row r="114" spans="1:14" s="848" customFormat="1" ht="15" customHeight="1" x14ac:dyDescent="0.2">
      <c r="A114" s="827"/>
      <c r="B114" s="829" t="s">
        <v>1156</v>
      </c>
      <c r="C114" s="828">
        <v>317.36136622000004</v>
      </c>
      <c r="D114" s="828">
        <v>13.111360269999999</v>
      </c>
      <c r="E114" s="893">
        <v>0.45961999999999997</v>
      </c>
      <c r="F114" s="828">
        <v>323.38756491999999</v>
      </c>
      <c r="G114" s="927">
        <v>5.4080000000000003E-2</v>
      </c>
      <c r="H114" s="828">
        <v>231</v>
      </c>
      <c r="I114" s="854">
        <v>0.17829999999999999</v>
      </c>
      <c r="J114" s="828">
        <v>0</v>
      </c>
      <c r="K114" s="828">
        <v>167.82669153000001</v>
      </c>
      <c r="L114" s="893">
        <v>0.51896457914674976</v>
      </c>
      <c r="M114" s="830">
        <v>3.1233198999999998</v>
      </c>
      <c r="N114" s="887">
        <v>-17.919037079999999</v>
      </c>
    </row>
    <row r="115" spans="1:14" s="848" customFormat="1" ht="15" customHeight="1" x14ac:dyDescent="0.2">
      <c r="A115" s="827"/>
      <c r="B115" s="880" t="s">
        <v>1157</v>
      </c>
      <c r="C115" s="828">
        <v>315.21051094000001</v>
      </c>
      <c r="D115" s="828">
        <v>8.2733593699999997</v>
      </c>
      <c r="E115" s="893">
        <v>0.51115999999999995</v>
      </c>
      <c r="F115" s="828">
        <v>319.43951436999998</v>
      </c>
      <c r="G115" s="927">
        <v>0.24942</v>
      </c>
      <c r="H115" s="828">
        <v>207</v>
      </c>
      <c r="I115" s="854">
        <v>0.19969000000000001</v>
      </c>
      <c r="J115" s="828">
        <v>0</v>
      </c>
      <c r="K115" s="828">
        <v>267.43699451999998</v>
      </c>
      <c r="L115" s="893">
        <v>0.83720699064873172</v>
      </c>
      <c r="M115" s="830">
        <v>14.999181650000001</v>
      </c>
      <c r="N115" s="887">
        <v>-27.404163520000001</v>
      </c>
    </row>
    <row r="116" spans="1:14" s="848" customFormat="1" ht="15" customHeight="1" x14ac:dyDescent="0.2">
      <c r="A116" s="827"/>
      <c r="B116" s="829" t="s">
        <v>1158</v>
      </c>
      <c r="C116" s="828">
        <v>249.67390795</v>
      </c>
      <c r="D116" s="828">
        <v>5.9188955999999999</v>
      </c>
      <c r="E116" s="893">
        <v>0.57379999999999998</v>
      </c>
      <c r="F116" s="828">
        <v>253.07019596999999</v>
      </c>
      <c r="G116" s="927">
        <v>0.15393000000000001</v>
      </c>
      <c r="H116" s="828">
        <v>159</v>
      </c>
      <c r="I116" s="854">
        <v>0.20688999999999999</v>
      </c>
      <c r="J116" s="828">
        <v>0</v>
      </c>
      <c r="K116" s="828">
        <v>229.53943762</v>
      </c>
      <c r="L116" s="893">
        <v>0.90701884803222965</v>
      </c>
      <c r="M116" s="830">
        <v>8.0407291799999996</v>
      </c>
      <c r="N116" s="887">
        <v>-18.50280605</v>
      </c>
    </row>
    <row r="117" spans="1:14" s="848" customFormat="1" ht="15" customHeight="1" x14ac:dyDescent="0.2">
      <c r="A117" s="827"/>
      <c r="B117" s="829" t="s">
        <v>1159</v>
      </c>
      <c r="C117" s="828">
        <v>1.89222767</v>
      </c>
      <c r="D117" s="828">
        <v>0</v>
      </c>
      <c r="E117" s="893">
        <v>0</v>
      </c>
      <c r="F117" s="828">
        <v>1.89222767</v>
      </c>
      <c r="G117" s="927">
        <v>0.22241</v>
      </c>
      <c r="H117" s="828">
        <v>2</v>
      </c>
      <c r="I117" s="854">
        <v>0.23809000000000002</v>
      </c>
      <c r="J117" s="828">
        <v>0</v>
      </c>
      <c r="K117" s="828">
        <v>2.0664742999999999</v>
      </c>
      <c r="L117" s="893">
        <v>1.092085446567854</v>
      </c>
      <c r="M117" s="830">
        <v>9.6705330000000006E-2</v>
      </c>
      <c r="N117" s="887">
        <v>-8.3361999999999998E-4</v>
      </c>
    </row>
    <row r="118" spans="1:14" s="848" customFormat="1" ht="15" customHeight="1" x14ac:dyDescent="0.2">
      <c r="A118" s="827"/>
      <c r="B118" s="829" t="s">
        <v>1160</v>
      </c>
      <c r="C118" s="828">
        <v>63.644375320000002</v>
      </c>
      <c r="D118" s="828">
        <v>2.3544637700000002</v>
      </c>
      <c r="E118" s="893">
        <v>0.35367999999999999</v>
      </c>
      <c r="F118" s="828">
        <v>64.47709073</v>
      </c>
      <c r="G118" s="927">
        <v>0.625</v>
      </c>
      <c r="H118" s="828">
        <v>46</v>
      </c>
      <c r="I118" s="854">
        <v>0.17027</v>
      </c>
      <c r="J118" s="828">
        <v>0</v>
      </c>
      <c r="K118" s="828">
        <v>35.831082600000002</v>
      </c>
      <c r="L118" s="893">
        <v>0.55571804177772033</v>
      </c>
      <c r="M118" s="830">
        <v>6.8617471399999994</v>
      </c>
      <c r="N118" s="887">
        <v>-8.900523849999999</v>
      </c>
    </row>
    <row r="119" spans="1:14" s="848" customFormat="1" ht="15" customHeight="1" x14ac:dyDescent="0.2">
      <c r="A119" s="827"/>
      <c r="B119" s="880" t="s">
        <v>1161</v>
      </c>
      <c r="C119" s="828">
        <v>2164.7853035799999</v>
      </c>
      <c r="D119" s="828">
        <v>52.012323309999999</v>
      </c>
      <c r="E119" s="893">
        <v>0.70642000000000005</v>
      </c>
      <c r="F119" s="828">
        <v>2201.5277745200001</v>
      </c>
      <c r="G119" s="927">
        <v>1</v>
      </c>
      <c r="H119" s="828">
        <v>1247</v>
      </c>
      <c r="I119" s="854">
        <v>0.22196000000000002</v>
      </c>
      <c r="J119" s="828">
        <v>0</v>
      </c>
      <c r="K119" s="828">
        <v>2819.09105864</v>
      </c>
      <c r="L119" s="893">
        <v>1.280515781480271</v>
      </c>
      <c r="M119" s="830">
        <v>360.49452506</v>
      </c>
      <c r="N119" s="887">
        <v>-360.49452506</v>
      </c>
    </row>
    <row r="120" spans="1:14" s="848" customFormat="1" ht="15" customHeight="1" x14ac:dyDescent="0.2">
      <c r="A120" s="884"/>
      <c r="B120" s="884" t="s">
        <v>1162</v>
      </c>
      <c r="C120" s="885">
        <v>86780.571966459975</v>
      </c>
      <c r="D120" s="885">
        <v>2563.2033683099999</v>
      </c>
      <c r="E120" s="923">
        <v>0.52095728277325326</v>
      </c>
      <c r="F120" s="885">
        <v>88004.335289840019</v>
      </c>
      <c r="G120" s="930">
        <v>3.3256912942464925E-2</v>
      </c>
      <c r="H120" s="885">
        <v>31434</v>
      </c>
      <c r="I120" s="886">
        <v>0.11982197915182288</v>
      </c>
      <c r="J120" s="885">
        <v>0</v>
      </c>
      <c r="K120" s="885">
        <v>11882.466996919999</v>
      </c>
      <c r="L120" s="886">
        <v>0.13502138227378685</v>
      </c>
      <c r="M120" s="885">
        <v>475.93176338000001</v>
      </c>
      <c r="N120" s="885">
        <v>-870.0703526100001</v>
      </c>
    </row>
    <row r="121" spans="1:14" s="848" customFormat="1" ht="15" customHeight="1" x14ac:dyDescent="0.2">
      <c r="A121" s="881"/>
      <c r="B121" s="881"/>
      <c r="C121" s="882"/>
      <c r="D121" s="882"/>
      <c r="E121" s="882"/>
      <c r="F121" s="882"/>
      <c r="G121" s="883"/>
      <c r="H121" s="882"/>
      <c r="I121" s="883"/>
      <c r="J121" s="882"/>
      <c r="K121" s="882"/>
      <c r="L121" s="882"/>
      <c r="M121" s="882"/>
      <c r="N121" s="882"/>
    </row>
    <row r="122" spans="1:14" s="848" customFormat="1" ht="15" customHeight="1" x14ac:dyDescent="0.2">
      <c r="A122" s="68"/>
      <c r="B122" s="68"/>
      <c r="C122" s="68"/>
      <c r="D122" s="68"/>
      <c r="E122" s="68"/>
      <c r="F122" s="68"/>
      <c r="G122" s="68"/>
      <c r="H122" s="68"/>
      <c r="I122" s="68"/>
      <c r="J122" s="68"/>
      <c r="K122" s="68"/>
      <c r="L122" s="68"/>
      <c r="M122" s="68"/>
      <c r="N122" s="68"/>
    </row>
    <row r="123" spans="1:14" ht="15" customHeight="1" x14ac:dyDescent="0.2">
      <c r="A123" s="850" t="s">
        <v>964</v>
      </c>
      <c r="B123" s="1216" t="s">
        <v>128</v>
      </c>
      <c r="C123" s="1216" t="s">
        <v>1136</v>
      </c>
      <c r="D123" s="1216" t="s">
        <v>1137</v>
      </c>
      <c r="E123" s="1216" t="s">
        <v>1138</v>
      </c>
      <c r="F123" s="1216" t="s">
        <v>1139</v>
      </c>
      <c r="G123" s="1216" t="s">
        <v>832</v>
      </c>
      <c r="H123" s="1216" t="s">
        <v>131</v>
      </c>
      <c r="I123" s="1216" t="s">
        <v>833</v>
      </c>
      <c r="J123" s="1216" t="s">
        <v>1140</v>
      </c>
      <c r="K123" s="1216" t="s">
        <v>1141</v>
      </c>
      <c r="L123" s="1216" t="s">
        <v>1142</v>
      </c>
      <c r="M123" s="1216" t="s">
        <v>956</v>
      </c>
      <c r="N123" s="1216" t="s">
        <v>1143</v>
      </c>
    </row>
    <row r="124" spans="1:14" ht="15" customHeight="1" x14ac:dyDescent="0.2">
      <c r="A124" s="852" t="s">
        <v>226</v>
      </c>
      <c r="B124" s="1217"/>
      <c r="C124" s="1217"/>
      <c r="D124" s="1217"/>
      <c r="E124" s="1217"/>
      <c r="F124" s="1217"/>
      <c r="G124" s="1217"/>
      <c r="H124" s="1217"/>
      <c r="I124" s="1217"/>
      <c r="J124" s="1217"/>
      <c r="K124" s="1217"/>
      <c r="L124" s="1217"/>
      <c r="M124" s="1217"/>
      <c r="N124" s="1217"/>
    </row>
    <row r="125" spans="1:14" ht="15" customHeight="1" x14ac:dyDescent="0.2">
      <c r="A125" s="851" t="s">
        <v>1039</v>
      </c>
      <c r="B125" s="834" t="s">
        <v>263</v>
      </c>
      <c r="C125" s="834" t="s">
        <v>264</v>
      </c>
      <c r="D125" s="834" t="s">
        <v>265</v>
      </c>
      <c r="E125" s="834" t="s">
        <v>266</v>
      </c>
      <c r="F125" s="834" t="s">
        <v>267</v>
      </c>
      <c r="G125" s="834" t="s">
        <v>268</v>
      </c>
      <c r="H125" s="834" t="s">
        <v>269</v>
      </c>
      <c r="I125" s="834" t="s">
        <v>270</v>
      </c>
      <c r="J125" s="834" t="s">
        <v>271</v>
      </c>
      <c r="K125" s="834" t="s">
        <v>272</v>
      </c>
      <c r="L125" s="834" t="s">
        <v>273</v>
      </c>
      <c r="M125" s="834" t="s">
        <v>274</v>
      </c>
      <c r="N125" s="834" t="s">
        <v>338</v>
      </c>
    </row>
    <row r="126" spans="1:14" ht="15" customHeight="1" x14ac:dyDescent="0.2">
      <c r="A126" s="824" t="s">
        <v>245</v>
      </c>
      <c r="B126" s="825"/>
      <c r="C126" s="826"/>
      <c r="D126" s="826"/>
      <c r="E126" s="826"/>
      <c r="F126" s="826"/>
      <c r="G126" s="826"/>
      <c r="H126" s="826"/>
      <c r="I126" s="826"/>
      <c r="J126" s="826"/>
      <c r="K126" s="826"/>
      <c r="L126" s="826"/>
      <c r="M126" s="826"/>
      <c r="N126" s="826"/>
    </row>
    <row r="127" spans="1:14" ht="15" customHeight="1" x14ac:dyDescent="0.2">
      <c r="A127" s="827"/>
      <c r="B127" s="880" t="s">
        <v>1145</v>
      </c>
      <c r="C127" s="828">
        <v>13692.205339</v>
      </c>
      <c r="D127" s="828">
        <v>294.63731300000001</v>
      </c>
      <c r="E127" s="893">
        <v>0.57450000000000001</v>
      </c>
      <c r="F127" s="828">
        <v>13861.483155</v>
      </c>
      <c r="G127" s="927">
        <v>8.1000000000000006E-4</v>
      </c>
      <c r="H127" s="828">
        <v>3080</v>
      </c>
      <c r="I127" s="854">
        <v>6.447E-2</v>
      </c>
      <c r="J127" s="828">
        <v>0</v>
      </c>
      <c r="K127" s="828">
        <v>159.84006600000001</v>
      </c>
      <c r="L127" s="893">
        <v>1.1531238339552706E-2</v>
      </c>
      <c r="M127" s="828">
        <v>0.80346499999999998</v>
      </c>
      <c r="N127" s="887">
        <v>-24.555091000000001</v>
      </c>
    </row>
    <row r="128" spans="1:14" ht="15" customHeight="1" x14ac:dyDescent="0.2">
      <c r="A128" s="827"/>
      <c r="B128" s="829" t="s">
        <v>1146</v>
      </c>
      <c r="C128" s="828">
        <v>9461.3285070000002</v>
      </c>
      <c r="D128" s="828">
        <v>198.86403999999999</v>
      </c>
      <c r="E128" s="893">
        <v>0.54759999999999998</v>
      </c>
      <c r="F128" s="828">
        <v>9570.2390780000005</v>
      </c>
      <c r="G128" s="927">
        <v>6.2E-4</v>
      </c>
      <c r="H128" s="828">
        <v>1780</v>
      </c>
      <c r="I128" s="854">
        <v>5.4580000000000004E-2</v>
      </c>
      <c r="J128" s="828">
        <v>0</v>
      </c>
      <c r="K128" s="828">
        <v>72.848625999999996</v>
      </c>
      <c r="L128" s="893">
        <v>7.6119964617669704E-3</v>
      </c>
      <c r="M128" s="830">
        <v>0.33882000000000001</v>
      </c>
      <c r="N128" s="887">
        <v>-13.877551</v>
      </c>
    </row>
    <row r="129" spans="1:14" ht="15" customHeight="1" x14ac:dyDescent="0.2">
      <c r="A129" s="827"/>
      <c r="B129" s="829" t="s">
        <v>1147</v>
      </c>
      <c r="C129" s="828">
        <v>4230.8768309999996</v>
      </c>
      <c r="D129" s="828">
        <v>95.773273000000003</v>
      </c>
      <c r="E129" s="893">
        <v>0.63029999999999997</v>
      </c>
      <c r="F129" s="828">
        <v>4291.2440770000003</v>
      </c>
      <c r="G129" s="927">
        <v>1.25E-3</v>
      </c>
      <c r="H129" s="828">
        <v>1300</v>
      </c>
      <c r="I129" s="854">
        <v>8.6540000000000006E-2</v>
      </c>
      <c r="J129" s="828">
        <v>0</v>
      </c>
      <c r="K129" s="828">
        <v>86.991439</v>
      </c>
      <c r="L129" s="893">
        <v>2.0271845981973492E-2</v>
      </c>
      <c r="M129" s="830">
        <v>0.464644</v>
      </c>
      <c r="N129" s="887">
        <v>-10.67754</v>
      </c>
    </row>
    <row r="130" spans="1:14" ht="15" customHeight="1" x14ac:dyDescent="0.2">
      <c r="A130" s="827"/>
      <c r="B130" s="880" t="s">
        <v>1148</v>
      </c>
      <c r="C130" s="828">
        <v>7046.2958529999996</v>
      </c>
      <c r="D130" s="828">
        <v>346.54437000000001</v>
      </c>
      <c r="E130" s="893">
        <v>0.43209999999999998</v>
      </c>
      <c r="F130" s="828">
        <v>7196.0540590000001</v>
      </c>
      <c r="G130" s="927">
        <v>1.9599999999999999E-3</v>
      </c>
      <c r="H130" s="828">
        <v>2648</v>
      </c>
      <c r="I130" s="854">
        <v>0.10461000000000001</v>
      </c>
      <c r="J130" s="828">
        <v>0</v>
      </c>
      <c r="K130" s="828">
        <v>250.88855699999999</v>
      </c>
      <c r="L130" s="893">
        <v>3.4864740445663733E-2</v>
      </c>
      <c r="M130" s="830">
        <v>1.4942329999999999</v>
      </c>
      <c r="N130" s="887">
        <v>-21.746259999999999</v>
      </c>
    </row>
    <row r="131" spans="1:14" ht="15" customHeight="1" x14ac:dyDescent="0.2">
      <c r="A131" s="827"/>
      <c r="B131" s="880" t="s">
        <v>1149</v>
      </c>
      <c r="C131" s="828">
        <v>9219.5550779999994</v>
      </c>
      <c r="D131" s="828">
        <v>599.67875900000001</v>
      </c>
      <c r="E131" s="893">
        <v>0.40529999999999999</v>
      </c>
      <c r="F131" s="828">
        <v>9462.6599810000007</v>
      </c>
      <c r="G131" s="927">
        <v>3.5599999999999998E-3</v>
      </c>
      <c r="H131" s="828">
        <v>4223</v>
      </c>
      <c r="I131" s="854">
        <v>0.13839000000000001</v>
      </c>
      <c r="J131" s="828">
        <v>0</v>
      </c>
      <c r="K131" s="828">
        <v>673.035619</v>
      </c>
      <c r="L131" s="893">
        <v>7.1125415089560745E-2</v>
      </c>
      <c r="M131" s="830">
        <v>4.6855789999999997</v>
      </c>
      <c r="N131" s="887">
        <v>-37.560043</v>
      </c>
    </row>
    <row r="132" spans="1:14" ht="15" customHeight="1" x14ac:dyDescent="0.2">
      <c r="A132" s="827"/>
      <c r="B132" s="880" t="s">
        <v>1150</v>
      </c>
      <c r="C132" s="828">
        <v>5829.1259719999998</v>
      </c>
      <c r="D132" s="828">
        <v>188.93380400000001</v>
      </c>
      <c r="E132" s="893">
        <v>0.6452</v>
      </c>
      <c r="F132" s="828">
        <v>5951.034369</v>
      </c>
      <c r="G132" s="927">
        <v>5.9899999999999997E-3</v>
      </c>
      <c r="H132" s="828">
        <v>2801</v>
      </c>
      <c r="I132" s="854">
        <v>0.15124000000000001</v>
      </c>
      <c r="J132" s="828">
        <v>0</v>
      </c>
      <c r="K132" s="828">
        <v>670.08755499999995</v>
      </c>
      <c r="L132" s="893">
        <v>0.11260018232974853</v>
      </c>
      <c r="M132" s="830">
        <v>5.3587769999999999</v>
      </c>
      <c r="N132" s="887">
        <v>-27.626245999999998</v>
      </c>
    </row>
    <row r="133" spans="1:14" ht="15" customHeight="1" x14ac:dyDescent="0.2">
      <c r="A133" s="827"/>
      <c r="B133" s="880" t="s">
        <v>1151</v>
      </c>
      <c r="C133" s="828">
        <v>14104.942729</v>
      </c>
      <c r="D133" s="828">
        <v>348.05937399999999</v>
      </c>
      <c r="E133" s="893">
        <v>0.55330000000000001</v>
      </c>
      <c r="F133" s="828">
        <v>14297.554623</v>
      </c>
      <c r="G133" s="927">
        <v>1.2450000000000001E-2</v>
      </c>
      <c r="H133" s="828">
        <v>5974</v>
      </c>
      <c r="I133" s="854">
        <v>0.16194</v>
      </c>
      <c r="J133" s="828">
        <v>0</v>
      </c>
      <c r="K133" s="828">
        <v>2895.4985980000001</v>
      </c>
      <c r="L133" s="893">
        <v>0.20251705094674777</v>
      </c>
      <c r="M133" s="830">
        <v>29.006647999999998</v>
      </c>
      <c r="N133" s="887">
        <v>-117.681781</v>
      </c>
    </row>
    <row r="134" spans="1:14" ht="15" customHeight="1" x14ac:dyDescent="0.2">
      <c r="A134" s="827"/>
      <c r="B134" s="829" t="s">
        <v>1152</v>
      </c>
      <c r="C134" s="828">
        <v>12530.65999</v>
      </c>
      <c r="D134" s="828">
        <v>302.58473500000002</v>
      </c>
      <c r="E134" s="893">
        <v>0.55110000000000003</v>
      </c>
      <c r="F134" s="828">
        <v>12697.419736</v>
      </c>
      <c r="G134" s="927">
        <v>1.157E-2</v>
      </c>
      <c r="H134" s="828">
        <v>5141</v>
      </c>
      <c r="I134" s="854">
        <v>0.15962999999999999</v>
      </c>
      <c r="J134" s="828">
        <v>0</v>
      </c>
      <c r="K134" s="828">
        <v>2396.275361</v>
      </c>
      <c r="L134" s="893">
        <v>0.18872144190098938</v>
      </c>
      <c r="M134" s="830">
        <v>23.464676999999998</v>
      </c>
      <c r="N134" s="887">
        <v>-92.948093999999998</v>
      </c>
    </row>
    <row r="135" spans="1:14" ht="15" customHeight="1" x14ac:dyDescent="0.2">
      <c r="A135" s="827"/>
      <c r="B135" s="829" t="s">
        <v>1153</v>
      </c>
      <c r="C135" s="828">
        <v>1574.282739</v>
      </c>
      <c r="D135" s="828">
        <v>45.474639000000003</v>
      </c>
      <c r="E135" s="893">
        <v>0.56850000000000001</v>
      </c>
      <c r="F135" s="828">
        <v>1600.1348869999999</v>
      </c>
      <c r="G135" s="927">
        <v>1.9370000000000002E-2</v>
      </c>
      <c r="H135" s="828">
        <v>833</v>
      </c>
      <c r="I135" s="854">
        <v>0.18028</v>
      </c>
      <c r="J135" s="828">
        <v>0</v>
      </c>
      <c r="K135" s="828">
        <v>499.22323699999998</v>
      </c>
      <c r="L135" s="893">
        <v>0.31198822115300834</v>
      </c>
      <c r="M135" s="830">
        <v>5.5419700000000001</v>
      </c>
      <c r="N135" s="887">
        <v>-24.733685999999999</v>
      </c>
    </row>
    <row r="136" spans="1:14" ht="15" customHeight="1" x14ac:dyDescent="0.2">
      <c r="A136" s="827"/>
      <c r="B136" s="880" t="s">
        <v>1154</v>
      </c>
      <c r="C136" s="828">
        <v>2370.3363850000001</v>
      </c>
      <c r="D136" s="828">
        <v>154.18955</v>
      </c>
      <c r="E136" s="893">
        <v>0.30730000000000002</v>
      </c>
      <c r="F136" s="828">
        <v>2417.723896</v>
      </c>
      <c r="G136" s="927">
        <v>3.4460000000000005E-2</v>
      </c>
      <c r="H136" s="828">
        <v>1271</v>
      </c>
      <c r="I136" s="854">
        <v>0.15154000000000001</v>
      </c>
      <c r="J136" s="828">
        <v>0</v>
      </c>
      <c r="K136" s="828">
        <v>838.99551799999995</v>
      </c>
      <c r="L136" s="893">
        <v>0.3470187474211075</v>
      </c>
      <c r="M136" s="830">
        <v>12.906943999999999</v>
      </c>
      <c r="N136" s="887">
        <v>-37.511150999999998</v>
      </c>
    </row>
    <row r="137" spans="1:14" ht="15" customHeight="1" x14ac:dyDescent="0.2">
      <c r="A137" s="827"/>
      <c r="B137" s="829" t="s">
        <v>1155</v>
      </c>
      <c r="C137" s="828">
        <v>1958.131075</v>
      </c>
      <c r="D137" s="828">
        <v>149.08863600000001</v>
      </c>
      <c r="E137" s="893">
        <v>0.2928</v>
      </c>
      <c r="F137" s="828">
        <v>2001.7865919999999</v>
      </c>
      <c r="G137" s="927">
        <v>0.03</v>
      </c>
      <c r="H137" s="828">
        <v>983</v>
      </c>
      <c r="I137" s="854">
        <v>0.14624000000000001</v>
      </c>
      <c r="J137" s="828">
        <v>0</v>
      </c>
      <c r="K137" s="828">
        <v>620.67076699999996</v>
      </c>
      <c r="L137" s="893">
        <v>0.31005840956297104</v>
      </c>
      <c r="M137" s="830">
        <v>8.7460120000000003</v>
      </c>
      <c r="N137" s="887">
        <v>-23.184972999999999</v>
      </c>
    </row>
    <row r="138" spans="1:14" ht="15" customHeight="1" x14ac:dyDescent="0.2">
      <c r="A138" s="827"/>
      <c r="B138" s="829" t="s">
        <v>1156</v>
      </c>
      <c r="C138" s="828">
        <v>412.205309</v>
      </c>
      <c r="D138" s="828">
        <v>5.1009140000000004</v>
      </c>
      <c r="E138" s="893">
        <v>0.73159999999999992</v>
      </c>
      <c r="F138" s="828">
        <v>415.93730399999998</v>
      </c>
      <c r="G138" s="927">
        <v>5.5930000000000001E-2</v>
      </c>
      <c r="H138" s="828">
        <v>288</v>
      </c>
      <c r="I138" s="854">
        <v>0.17707000000000001</v>
      </c>
      <c r="J138" s="828">
        <v>0</v>
      </c>
      <c r="K138" s="828">
        <v>218.32475099999999</v>
      </c>
      <c r="L138" s="893">
        <v>0.52489822119922191</v>
      </c>
      <c r="M138" s="830">
        <v>4.1609319999999999</v>
      </c>
      <c r="N138" s="887">
        <v>-14.326178000000001</v>
      </c>
    </row>
    <row r="139" spans="1:14" ht="15" customHeight="1" x14ac:dyDescent="0.2">
      <c r="A139" s="827"/>
      <c r="B139" s="880" t="s">
        <v>1157</v>
      </c>
      <c r="C139" s="828">
        <v>509.55440099999998</v>
      </c>
      <c r="D139" s="828">
        <v>7.695659</v>
      </c>
      <c r="E139" s="893">
        <v>0.62519999999999998</v>
      </c>
      <c r="F139" s="828">
        <v>514.36597400000005</v>
      </c>
      <c r="G139" s="927">
        <v>0.26396999999999998</v>
      </c>
      <c r="H139" s="828">
        <v>280</v>
      </c>
      <c r="I139" s="854">
        <v>0.16832</v>
      </c>
      <c r="J139" s="828">
        <v>0</v>
      </c>
      <c r="K139" s="828">
        <v>348.26510400000001</v>
      </c>
      <c r="L139" s="893">
        <v>0.67707648173477353</v>
      </c>
      <c r="M139" s="830">
        <v>23.357271000000001</v>
      </c>
      <c r="N139" s="887">
        <v>-31.218309999999999</v>
      </c>
    </row>
    <row r="140" spans="1:14" ht="15" customHeight="1" x14ac:dyDescent="0.2">
      <c r="A140" s="827"/>
      <c r="B140" s="829" t="s">
        <v>1158</v>
      </c>
      <c r="C140" s="828">
        <v>376.77660200000003</v>
      </c>
      <c r="D140" s="828">
        <v>6.2681639999999996</v>
      </c>
      <c r="E140" s="893">
        <v>0.64790000000000003</v>
      </c>
      <c r="F140" s="828">
        <v>380.837896</v>
      </c>
      <c r="G140" s="927">
        <v>0.15454000000000001</v>
      </c>
      <c r="H140" s="828">
        <v>201</v>
      </c>
      <c r="I140" s="854">
        <v>0.16374</v>
      </c>
      <c r="J140" s="828">
        <v>0</v>
      </c>
      <c r="K140" s="828">
        <v>263.48768200000001</v>
      </c>
      <c r="L140" s="893">
        <v>0.69186308602020008</v>
      </c>
      <c r="M140" s="830">
        <v>9.5979130000000001</v>
      </c>
      <c r="N140" s="887">
        <v>-20.182583999999999</v>
      </c>
    </row>
    <row r="141" spans="1:14" ht="15" customHeight="1" x14ac:dyDescent="0.2">
      <c r="A141" s="827"/>
      <c r="B141" s="829" t="s">
        <v>1159</v>
      </c>
      <c r="C141" s="828">
        <v>12.930972000000001</v>
      </c>
      <c r="D141" s="828">
        <v>1.3657000000000001E-2</v>
      </c>
      <c r="E141" s="893">
        <v>0.82290000000000008</v>
      </c>
      <c r="F141" s="828">
        <v>12.942211</v>
      </c>
      <c r="G141" s="927">
        <v>0.23146</v>
      </c>
      <c r="H141" s="828">
        <v>9</v>
      </c>
      <c r="I141" s="854">
        <v>0.21967999999999999</v>
      </c>
      <c r="J141" s="828">
        <v>0</v>
      </c>
      <c r="K141" s="828">
        <v>8.9739100000000001</v>
      </c>
      <c r="L141" s="893">
        <v>0.69338307032700974</v>
      </c>
      <c r="M141" s="830">
        <v>0.614452</v>
      </c>
      <c r="N141" s="887">
        <v>-0.53441000000000005</v>
      </c>
    </row>
    <row r="142" spans="1:14" ht="15" customHeight="1" x14ac:dyDescent="0.2">
      <c r="A142" s="827"/>
      <c r="B142" s="829" t="s">
        <v>1160</v>
      </c>
      <c r="C142" s="828">
        <v>119.846825</v>
      </c>
      <c r="D142" s="828">
        <v>1.413837</v>
      </c>
      <c r="E142" s="893">
        <v>0.52270000000000005</v>
      </c>
      <c r="F142" s="828">
        <v>120.585866</v>
      </c>
      <c r="G142" s="927">
        <v>0.61307</v>
      </c>
      <c r="H142" s="828">
        <v>70</v>
      </c>
      <c r="I142" s="854">
        <v>0.17728000000000002</v>
      </c>
      <c r="J142" s="828">
        <v>0</v>
      </c>
      <c r="K142" s="828">
        <v>75.803511</v>
      </c>
      <c r="L142" s="893">
        <v>0.62862683260076269</v>
      </c>
      <c r="M142" s="830">
        <v>13.144905</v>
      </c>
      <c r="N142" s="887">
        <v>-10.501314000000001</v>
      </c>
    </row>
    <row r="143" spans="1:14" ht="15" customHeight="1" x14ac:dyDescent="0.2">
      <c r="A143" s="827"/>
      <c r="B143" s="880" t="s">
        <v>1161</v>
      </c>
      <c r="C143" s="828">
        <v>2189.942164</v>
      </c>
      <c r="D143" s="828">
        <v>52.557026</v>
      </c>
      <c r="E143" s="893">
        <v>0.77969999999999995</v>
      </c>
      <c r="F143" s="828">
        <v>2230.9218860000001</v>
      </c>
      <c r="G143" s="927">
        <v>1</v>
      </c>
      <c r="H143" s="828">
        <v>1211</v>
      </c>
      <c r="I143" s="854">
        <v>0.23028999999999999</v>
      </c>
      <c r="J143" s="828">
        <v>0</v>
      </c>
      <c r="K143" s="828">
        <v>3089.669347</v>
      </c>
      <c r="L143" s="893">
        <v>1.3849294170221789</v>
      </c>
      <c r="M143" s="830">
        <v>356.51658200000003</v>
      </c>
      <c r="N143" s="887">
        <v>-356.51658200000003</v>
      </c>
    </row>
    <row r="144" spans="1:14" ht="15" customHeight="1" x14ac:dyDescent="0.2">
      <c r="A144" s="884"/>
      <c r="B144" s="884" t="s">
        <v>1162</v>
      </c>
      <c r="C144" s="885">
        <v>85638.996771000006</v>
      </c>
      <c r="D144" s="885">
        <v>2796.8777500000001</v>
      </c>
      <c r="E144" s="923">
        <v>0.53464075087748053</v>
      </c>
      <c r="F144" s="885">
        <v>87017.156547999984</v>
      </c>
      <c r="G144" s="930">
        <v>3.5978799922367799E-2</v>
      </c>
      <c r="H144" s="885">
        <v>32093</v>
      </c>
      <c r="I144" s="886">
        <v>0.12410644098089663</v>
      </c>
      <c r="J144" s="885">
        <v>0</v>
      </c>
      <c r="K144" s="885">
        <v>13168.879648000002</v>
      </c>
      <c r="L144" s="886">
        <v>0.15132655629211883</v>
      </c>
      <c r="M144" s="885">
        <v>500.20382400000005</v>
      </c>
      <c r="N144" s="885">
        <v>-865.3817939999999</v>
      </c>
    </row>
    <row r="145" spans="1:14" ht="15" customHeight="1" x14ac:dyDescent="0.2">
      <c r="A145" s="815"/>
      <c r="B145" s="815"/>
      <c r="C145" s="813"/>
      <c r="D145" s="813"/>
      <c r="E145" s="814"/>
      <c r="F145" s="813"/>
      <c r="G145" s="816"/>
      <c r="H145" s="813"/>
      <c r="I145" s="814"/>
      <c r="J145" s="849"/>
      <c r="K145" s="813"/>
      <c r="L145" s="814"/>
      <c r="M145" s="813"/>
      <c r="N145" s="813"/>
    </row>
    <row r="146" spans="1:14" ht="15" customHeight="1" x14ac:dyDescent="0.2">
      <c r="A146" s="815"/>
      <c r="B146" s="815"/>
      <c r="C146" s="813"/>
      <c r="D146" s="813"/>
      <c r="E146" s="814"/>
      <c r="F146" s="813"/>
      <c r="G146" s="816"/>
      <c r="H146" s="813"/>
      <c r="I146" s="814"/>
      <c r="J146" s="849"/>
      <c r="K146" s="813"/>
      <c r="L146" s="814"/>
      <c r="M146" s="813"/>
      <c r="N146" s="813"/>
    </row>
    <row r="147" spans="1:14" ht="15" customHeight="1" x14ac:dyDescent="0.2">
      <c r="A147" s="850" t="s">
        <v>1281</v>
      </c>
      <c r="B147" s="1216" t="s">
        <v>128</v>
      </c>
      <c r="C147" s="1216" t="s">
        <v>1136</v>
      </c>
      <c r="D147" s="1216" t="s">
        <v>1137</v>
      </c>
      <c r="E147" s="1216" t="s">
        <v>1138</v>
      </c>
      <c r="F147" s="1216" t="s">
        <v>1139</v>
      </c>
      <c r="G147" s="1216" t="s">
        <v>832</v>
      </c>
      <c r="H147" s="1216" t="s">
        <v>131</v>
      </c>
      <c r="I147" s="1216" t="s">
        <v>833</v>
      </c>
      <c r="J147" s="1216" t="s">
        <v>1140</v>
      </c>
      <c r="K147" s="1216" t="s">
        <v>1141</v>
      </c>
      <c r="L147" s="1216" t="s">
        <v>1142</v>
      </c>
      <c r="M147" s="1216" t="s">
        <v>956</v>
      </c>
      <c r="N147" s="1216" t="s">
        <v>1143</v>
      </c>
    </row>
    <row r="148" spans="1:14" ht="15" customHeight="1" x14ac:dyDescent="0.2">
      <c r="A148" s="852" t="s">
        <v>226</v>
      </c>
      <c r="B148" s="1217"/>
      <c r="C148" s="1217"/>
      <c r="D148" s="1217"/>
      <c r="E148" s="1217"/>
      <c r="F148" s="1217"/>
      <c r="G148" s="1217"/>
      <c r="H148" s="1217"/>
      <c r="I148" s="1217"/>
      <c r="J148" s="1217"/>
      <c r="K148" s="1217"/>
      <c r="L148" s="1217"/>
      <c r="M148" s="1217"/>
      <c r="N148" s="1217"/>
    </row>
    <row r="149" spans="1:14" ht="15" customHeight="1" x14ac:dyDescent="0.2">
      <c r="A149" s="851" t="s">
        <v>1039</v>
      </c>
      <c r="B149" s="834" t="s">
        <v>263</v>
      </c>
      <c r="C149" s="834" t="s">
        <v>264</v>
      </c>
      <c r="D149" s="834" t="s">
        <v>265</v>
      </c>
      <c r="E149" s="834" t="s">
        <v>266</v>
      </c>
      <c r="F149" s="834" t="s">
        <v>267</v>
      </c>
      <c r="G149" s="834" t="s">
        <v>268</v>
      </c>
      <c r="H149" s="834" t="s">
        <v>269</v>
      </c>
      <c r="I149" s="834" t="s">
        <v>270</v>
      </c>
      <c r="J149" s="834" t="s">
        <v>271</v>
      </c>
      <c r="K149" s="834" t="s">
        <v>272</v>
      </c>
      <c r="L149" s="834" t="s">
        <v>273</v>
      </c>
      <c r="M149" s="834" t="s">
        <v>274</v>
      </c>
      <c r="N149" s="834" t="s">
        <v>338</v>
      </c>
    </row>
    <row r="150" spans="1:14" ht="15" customHeight="1" x14ac:dyDescent="0.2">
      <c r="A150" s="824" t="s">
        <v>246</v>
      </c>
      <c r="B150" s="825"/>
      <c r="C150" s="826"/>
      <c r="D150" s="826"/>
      <c r="E150" s="826"/>
      <c r="F150" s="826"/>
      <c r="G150" s="826"/>
      <c r="H150" s="826"/>
      <c r="I150" s="826"/>
      <c r="J150" s="826"/>
      <c r="K150" s="826"/>
      <c r="L150" s="826"/>
      <c r="M150" s="826"/>
      <c r="N150" s="826"/>
    </row>
    <row r="151" spans="1:14" s="848" customFormat="1" ht="15" customHeight="1" x14ac:dyDescent="0.2">
      <c r="A151" s="827"/>
      <c r="B151" s="831" t="s">
        <v>1145</v>
      </c>
      <c r="C151" s="828">
        <v>313483.69328478997</v>
      </c>
      <c r="D151" s="828">
        <v>3297.03896007</v>
      </c>
      <c r="E151" s="893">
        <v>0.87060000000000004</v>
      </c>
      <c r="F151" s="828">
        <v>316354.09108358005</v>
      </c>
      <c r="G151" s="927">
        <v>9.7000000000000005E-4</v>
      </c>
      <c r="H151" s="828">
        <v>207586</v>
      </c>
      <c r="I151" s="854">
        <v>0.17097999999999999</v>
      </c>
      <c r="J151" s="828">
        <v>0</v>
      </c>
      <c r="K151" s="828">
        <v>13126.03283378</v>
      </c>
      <c r="L151" s="893">
        <v>4.1491585548397832E-2</v>
      </c>
      <c r="M151" s="828">
        <v>52.201471720000001</v>
      </c>
      <c r="N151" s="856">
        <v>-235.09033622999999</v>
      </c>
    </row>
    <row r="152" spans="1:14" s="848" customFormat="1" ht="15" customHeight="1" x14ac:dyDescent="0.2">
      <c r="A152" s="827"/>
      <c r="B152" s="832" t="s">
        <v>1146</v>
      </c>
      <c r="C152" s="828">
        <v>174146.23586467002</v>
      </c>
      <c r="D152" s="828">
        <v>2386.6255285500001</v>
      </c>
      <c r="E152" s="893">
        <v>0.87975999999999999</v>
      </c>
      <c r="F152" s="828">
        <v>176245.90043223</v>
      </c>
      <c r="G152" s="927">
        <v>7.5000000000000002E-4</v>
      </c>
      <c r="H152" s="828">
        <v>117436</v>
      </c>
      <c r="I152" s="854">
        <v>0.17399000000000001</v>
      </c>
      <c r="J152" s="828">
        <v>0</v>
      </c>
      <c r="K152" s="828">
        <v>6145.6560768400004</v>
      </c>
      <c r="L152" s="893">
        <v>3.4869781718429957E-2</v>
      </c>
      <c r="M152" s="830">
        <v>22.95008885</v>
      </c>
      <c r="N152" s="856">
        <v>-128.24807675</v>
      </c>
    </row>
    <row r="153" spans="1:14" s="848" customFormat="1" ht="15" customHeight="1" x14ac:dyDescent="0.2">
      <c r="A153" s="827"/>
      <c r="B153" s="832" t="s">
        <v>1147</v>
      </c>
      <c r="C153" s="828">
        <v>139337.45742011999</v>
      </c>
      <c r="D153" s="828">
        <v>910.41343152000002</v>
      </c>
      <c r="E153" s="893">
        <v>0.84657000000000004</v>
      </c>
      <c r="F153" s="828">
        <v>140108.19065135001</v>
      </c>
      <c r="G153" s="927">
        <v>1.25E-3</v>
      </c>
      <c r="H153" s="828">
        <v>90150</v>
      </c>
      <c r="I153" s="854">
        <v>0.16721</v>
      </c>
      <c r="J153" s="828">
        <v>0</v>
      </c>
      <c r="K153" s="828">
        <v>6980.3767569399997</v>
      </c>
      <c r="L153" s="893">
        <v>4.9821332532301463E-2</v>
      </c>
      <c r="M153" s="830">
        <v>29.25138287</v>
      </c>
      <c r="N153" s="856">
        <v>-106.84225948000001</v>
      </c>
    </row>
    <row r="154" spans="1:14" s="848" customFormat="1" ht="15" customHeight="1" x14ac:dyDescent="0.2">
      <c r="A154" s="827"/>
      <c r="B154" s="831" t="s">
        <v>1148</v>
      </c>
      <c r="C154" s="828">
        <v>254957.15817422001</v>
      </c>
      <c r="D154" s="828">
        <v>1475.74103266</v>
      </c>
      <c r="E154" s="893">
        <v>0.86411000000000004</v>
      </c>
      <c r="F154" s="828">
        <v>256232.36662651002</v>
      </c>
      <c r="G154" s="927">
        <v>1.9599999999999999E-3</v>
      </c>
      <c r="H154" s="828">
        <v>158963</v>
      </c>
      <c r="I154" s="854">
        <v>0.16522999999999999</v>
      </c>
      <c r="J154" s="828">
        <v>0</v>
      </c>
      <c r="K154" s="828">
        <v>17722.92282883</v>
      </c>
      <c r="L154" s="893">
        <v>6.9167385300169068E-2</v>
      </c>
      <c r="M154" s="830">
        <v>83.065621540000009</v>
      </c>
      <c r="N154" s="856">
        <v>-205.88648816999998</v>
      </c>
    </row>
    <row r="155" spans="1:14" s="848" customFormat="1" ht="15" customHeight="1" x14ac:dyDescent="0.2">
      <c r="A155" s="827"/>
      <c r="B155" s="831" t="s">
        <v>1149</v>
      </c>
      <c r="C155" s="828">
        <v>188469.69800713001</v>
      </c>
      <c r="D155" s="828">
        <v>1973.8751524300001</v>
      </c>
      <c r="E155" s="893">
        <v>0.89254999999999995</v>
      </c>
      <c r="F155" s="828">
        <v>190231.48424527</v>
      </c>
      <c r="G155" s="927">
        <v>3.4899999999999996E-3</v>
      </c>
      <c r="H155" s="828">
        <v>131853</v>
      </c>
      <c r="I155" s="854">
        <v>0.16161</v>
      </c>
      <c r="J155" s="828">
        <v>0</v>
      </c>
      <c r="K155" s="828">
        <v>19654.29231782</v>
      </c>
      <c r="L155" s="893">
        <v>0.10331776780167079</v>
      </c>
      <c r="M155" s="830">
        <v>107.95312726</v>
      </c>
      <c r="N155" s="856">
        <v>-222.46816934999998</v>
      </c>
    </row>
    <row r="156" spans="1:14" s="848" customFormat="1" ht="15" customHeight="1" x14ac:dyDescent="0.2">
      <c r="A156" s="827"/>
      <c r="B156" s="831" t="s">
        <v>1150</v>
      </c>
      <c r="C156" s="828">
        <v>54736.654188709996</v>
      </c>
      <c r="D156" s="828">
        <v>965.60612105999996</v>
      </c>
      <c r="E156" s="893">
        <v>0.88414000000000004</v>
      </c>
      <c r="F156" s="828">
        <v>55590.384582110004</v>
      </c>
      <c r="G156" s="927">
        <v>6.0799999999999995E-3</v>
      </c>
      <c r="H156" s="828">
        <v>43411</v>
      </c>
      <c r="I156" s="854">
        <v>0.17861000000000002</v>
      </c>
      <c r="J156" s="828">
        <v>0</v>
      </c>
      <c r="K156" s="828">
        <v>9401.0517074300005</v>
      </c>
      <c r="L156" s="893">
        <v>0.16911291004911361</v>
      </c>
      <c r="M156" s="830">
        <v>60.485379719999997</v>
      </c>
      <c r="N156" s="856">
        <v>-93.048121379999998</v>
      </c>
    </row>
    <row r="157" spans="1:14" s="848" customFormat="1" ht="15" customHeight="1" x14ac:dyDescent="0.2">
      <c r="A157" s="827"/>
      <c r="B157" s="831" t="s">
        <v>1151</v>
      </c>
      <c r="C157" s="828">
        <v>54773.042856209999</v>
      </c>
      <c r="D157" s="828">
        <v>2501.9217123000003</v>
      </c>
      <c r="E157" s="893">
        <v>0.89383999999999997</v>
      </c>
      <c r="F157" s="828">
        <v>57009.352025339998</v>
      </c>
      <c r="G157" s="927">
        <v>1.1859999999999999E-2</v>
      </c>
      <c r="H157" s="828">
        <v>49183</v>
      </c>
      <c r="I157" s="854">
        <v>0.20013999999999998</v>
      </c>
      <c r="J157" s="828">
        <v>0</v>
      </c>
      <c r="K157" s="828">
        <v>16817.332501590001</v>
      </c>
      <c r="L157" s="893">
        <v>0.29499252147463262</v>
      </c>
      <c r="M157" s="830">
        <v>137.08329259000001</v>
      </c>
      <c r="N157" s="856">
        <v>-252.46021253999999</v>
      </c>
    </row>
    <row r="158" spans="1:14" s="848" customFormat="1" ht="15" customHeight="1" x14ac:dyDescent="0.2">
      <c r="A158" s="827"/>
      <c r="B158" s="832" t="s">
        <v>1152</v>
      </c>
      <c r="C158" s="828">
        <v>47834.159099600001</v>
      </c>
      <c r="D158" s="828">
        <v>2108.1023165299998</v>
      </c>
      <c r="E158" s="893">
        <v>0.8861</v>
      </c>
      <c r="F158" s="828">
        <v>49702.142281280001</v>
      </c>
      <c r="G158" s="927">
        <v>1.0540000000000001E-2</v>
      </c>
      <c r="H158" s="828">
        <v>41705</v>
      </c>
      <c r="I158" s="854">
        <v>0.19866</v>
      </c>
      <c r="J158" s="828">
        <v>0</v>
      </c>
      <c r="K158" s="828">
        <v>13564.20751344</v>
      </c>
      <c r="L158" s="893">
        <v>0.27290991677332332</v>
      </c>
      <c r="M158" s="830">
        <v>105.14619534000001</v>
      </c>
      <c r="N158" s="856">
        <v>-177.72329256999998</v>
      </c>
    </row>
    <row r="159" spans="1:14" s="848" customFormat="1" ht="15" customHeight="1" x14ac:dyDescent="0.2">
      <c r="A159" s="827"/>
      <c r="B159" s="832" t="s">
        <v>1153</v>
      </c>
      <c r="C159" s="828">
        <v>6938.8837566100001</v>
      </c>
      <c r="D159" s="828">
        <v>393.81939576999997</v>
      </c>
      <c r="E159" s="893">
        <v>0.93527000000000005</v>
      </c>
      <c r="F159" s="828">
        <v>7307.20974406</v>
      </c>
      <c r="G159" s="927">
        <v>2.0830000000000001E-2</v>
      </c>
      <c r="H159" s="828">
        <v>7478</v>
      </c>
      <c r="I159" s="854">
        <v>0.21021999999999999</v>
      </c>
      <c r="J159" s="828">
        <v>0</v>
      </c>
      <c r="K159" s="828">
        <v>3253.1249881500003</v>
      </c>
      <c r="L159" s="893">
        <v>0.44519387045027026</v>
      </c>
      <c r="M159" s="830">
        <v>31.937097250000001</v>
      </c>
      <c r="N159" s="856">
        <v>-74.736919970000002</v>
      </c>
    </row>
    <row r="160" spans="1:14" s="848" customFormat="1" ht="15" customHeight="1" x14ac:dyDescent="0.2">
      <c r="A160" s="827"/>
      <c r="B160" s="831" t="s">
        <v>1154</v>
      </c>
      <c r="C160" s="828">
        <v>9116.0132986000008</v>
      </c>
      <c r="D160" s="828">
        <v>345.76422013999996</v>
      </c>
      <c r="E160" s="893">
        <v>0.93955999999999995</v>
      </c>
      <c r="F160" s="828">
        <v>9440.8787417800013</v>
      </c>
      <c r="G160" s="927">
        <v>4.4770000000000004E-2</v>
      </c>
      <c r="H160" s="828">
        <v>8586</v>
      </c>
      <c r="I160" s="854">
        <v>0.18216000000000002</v>
      </c>
      <c r="J160" s="828">
        <v>0</v>
      </c>
      <c r="K160" s="828">
        <v>5431.55378896</v>
      </c>
      <c r="L160" s="893">
        <v>0.57532290558113075</v>
      </c>
      <c r="M160" s="830">
        <v>75.18513926</v>
      </c>
      <c r="N160" s="856">
        <v>-242.94820605000001</v>
      </c>
    </row>
    <row r="161" spans="1:14" s="848" customFormat="1" ht="15" customHeight="1" x14ac:dyDescent="0.2">
      <c r="A161" s="827"/>
      <c r="B161" s="832" t="s">
        <v>1155</v>
      </c>
      <c r="C161" s="828">
        <v>6207.77845136</v>
      </c>
      <c r="D161" s="828">
        <v>323.10328176000002</v>
      </c>
      <c r="E161" s="893">
        <v>0.94540000000000002</v>
      </c>
      <c r="F161" s="828">
        <v>6513.2398054899995</v>
      </c>
      <c r="G161" s="927">
        <v>3.4089999999999995E-2</v>
      </c>
      <c r="H161" s="828">
        <v>6387</v>
      </c>
      <c r="I161" s="854">
        <v>0.19015000000000001</v>
      </c>
      <c r="J161" s="828">
        <v>0</v>
      </c>
      <c r="K161" s="828">
        <v>3480.00909714</v>
      </c>
      <c r="L161" s="893">
        <v>0.53429770760270578</v>
      </c>
      <c r="M161" s="830">
        <v>42.020079159999995</v>
      </c>
      <c r="N161" s="856">
        <v>-128.83903979999999</v>
      </c>
    </row>
    <row r="162" spans="1:14" s="848" customFormat="1" ht="15" customHeight="1" x14ac:dyDescent="0.2">
      <c r="A162" s="827"/>
      <c r="B162" s="832" t="s">
        <v>1156</v>
      </c>
      <c r="C162" s="828">
        <v>2908.2348472399999</v>
      </c>
      <c r="D162" s="828">
        <v>22.660938379999997</v>
      </c>
      <c r="E162" s="893">
        <v>0.85628000000000004</v>
      </c>
      <c r="F162" s="828">
        <v>2927.6389362899999</v>
      </c>
      <c r="G162" s="927">
        <v>6.8510000000000001E-2</v>
      </c>
      <c r="H162" s="828">
        <v>2199</v>
      </c>
      <c r="I162" s="854">
        <v>0.16440000000000002</v>
      </c>
      <c r="J162" s="828">
        <v>0</v>
      </c>
      <c r="K162" s="828">
        <v>1951.54469182</v>
      </c>
      <c r="L162" s="893">
        <v>0.66659336560575377</v>
      </c>
      <c r="M162" s="830">
        <v>33.165060099999998</v>
      </c>
      <c r="N162" s="856">
        <v>-114.10916625</v>
      </c>
    </row>
    <row r="163" spans="1:14" s="848" customFormat="1" ht="15" customHeight="1" x14ac:dyDescent="0.2">
      <c r="A163" s="827"/>
      <c r="B163" s="831" t="s">
        <v>1157</v>
      </c>
      <c r="C163" s="828">
        <v>4397.0625604300003</v>
      </c>
      <c r="D163" s="828">
        <v>127.71607107999999</v>
      </c>
      <c r="E163" s="893">
        <v>0.90813999999999995</v>
      </c>
      <c r="F163" s="828">
        <v>4513.0464834200002</v>
      </c>
      <c r="G163" s="927">
        <v>0.34679000000000004</v>
      </c>
      <c r="H163" s="828">
        <v>4661</v>
      </c>
      <c r="I163" s="854">
        <v>0.19139</v>
      </c>
      <c r="J163" s="828">
        <v>0</v>
      </c>
      <c r="K163" s="828">
        <v>4296.7669957600001</v>
      </c>
      <c r="L163" s="893">
        <v>0.95207683136999222</v>
      </c>
      <c r="M163" s="830">
        <v>317.80095258</v>
      </c>
      <c r="N163" s="856">
        <v>-509.26348056</v>
      </c>
    </row>
    <row r="164" spans="1:14" s="848" customFormat="1" ht="15" customHeight="1" x14ac:dyDescent="0.2">
      <c r="A164" s="827"/>
      <c r="B164" s="829" t="s">
        <v>1158</v>
      </c>
      <c r="C164" s="828">
        <v>2305.84689592</v>
      </c>
      <c r="D164" s="828">
        <v>76.312793870000007</v>
      </c>
      <c r="E164" s="893">
        <v>0.88758999999999999</v>
      </c>
      <c r="F164" s="828">
        <v>2373.58172418</v>
      </c>
      <c r="G164" s="927">
        <v>0.14424000000000001</v>
      </c>
      <c r="H164" s="828">
        <v>2141</v>
      </c>
      <c r="I164" s="854">
        <v>0.17771000000000001</v>
      </c>
      <c r="J164" s="828">
        <v>0</v>
      </c>
      <c r="K164" s="828">
        <v>2297.4933898099998</v>
      </c>
      <c r="L164" s="893">
        <v>0.96794366353815497</v>
      </c>
      <c r="M164" s="830">
        <v>60.817408490000005</v>
      </c>
      <c r="N164" s="856">
        <v>-142.55315720999999</v>
      </c>
    </row>
    <row r="165" spans="1:14" s="848" customFormat="1" ht="15" customHeight="1" x14ac:dyDescent="0.2">
      <c r="A165" s="827"/>
      <c r="B165" s="829" t="s">
        <v>1159</v>
      </c>
      <c r="C165" s="828">
        <v>172.48598472999998</v>
      </c>
      <c r="D165" s="828">
        <v>2.0070000000000001</v>
      </c>
      <c r="E165" s="893">
        <v>1</v>
      </c>
      <c r="F165" s="828">
        <v>174.49298472999999</v>
      </c>
      <c r="G165" s="927">
        <v>0.23215</v>
      </c>
      <c r="H165" s="828">
        <v>144</v>
      </c>
      <c r="I165" s="854">
        <v>0.17635000000000001</v>
      </c>
      <c r="J165" s="828">
        <v>0</v>
      </c>
      <c r="K165" s="828">
        <v>187.47708194999998</v>
      </c>
      <c r="L165" s="893">
        <v>1.0744104253823774</v>
      </c>
      <c r="M165" s="830">
        <v>7.2240093700000001</v>
      </c>
      <c r="N165" s="856">
        <v>-8.8361012899999984</v>
      </c>
    </row>
    <row r="166" spans="1:14" s="848" customFormat="1" ht="15" customHeight="1" x14ac:dyDescent="0.2">
      <c r="A166" s="827"/>
      <c r="B166" s="829" t="s">
        <v>1160</v>
      </c>
      <c r="C166" s="828">
        <v>1918.72967978</v>
      </c>
      <c r="D166" s="828">
        <v>49.396277210000001</v>
      </c>
      <c r="E166" s="893">
        <v>0.93615000000000004</v>
      </c>
      <c r="F166" s="828">
        <v>1964.9717745099999</v>
      </c>
      <c r="G166" s="927">
        <v>0.60165000000000002</v>
      </c>
      <c r="H166" s="828">
        <v>2376</v>
      </c>
      <c r="I166" s="854">
        <v>0.20925000000000002</v>
      </c>
      <c r="J166" s="828">
        <v>0</v>
      </c>
      <c r="K166" s="828">
        <v>1811.7965240000001</v>
      </c>
      <c r="L166" s="893">
        <v>0.92204709884537817</v>
      </c>
      <c r="M166" s="830">
        <v>249.75953472</v>
      </c>
      <c r="N166" s="856">
        <v>-357.87422206000002</v>
      </c>
    </row>
    <row r="167" spans="1:14" s="848" customFormat="1" ht="15" customHeight="1" x14ac:dyDescent="0.2">
      <c r="A167" s="874"/>
      <c r="B167" s="875" t="s">
        <v>1161</v>
      </c>
      <c r="C167" s="876">
        <v>7662.5759652899997</v>
      </c>
      <c r="D167" s="876">
        <v>124.86642826000001</v>
      </c>
      <c r="E167" s="894">
        <v>0.97079000000000004</v>
      </c>
      <c r="F167" s="876">
        <v>7783.7951528699996</v>
      </c>
      <c r="G167" s="928">
        <v>1</v>
      </c>
      <c r="H167" s="876">
        <v>6184</v>
      </c>
      <c r="I167" s="877">
        <v>0.16566</v>
      </c>
      <c r="J167" s="876">
        <v>0</v>
      </c>
      <c r="K167" s="876">
        <v>6174.25747004</v>
      </c>
      <c r="L167" s="894">
        <v>0.79321941916257399</v>
      </c>
      <c r="M167" s="878">
        <v>1090.3627487399999</v>
      </c>
      <c r="N167" s="879">
        <v>-1090.3627487399999</v>
      </c>
    </row>
    <row r="168" spans="1:14" s="848" customFormat="1" ht="15" customHeight="1" x14ac:dyDescent="0.2">
      <c r="A168" s="863"/>
      <c r="B168" s="863" t="s">
        <v>1162</v>
      </c>
      <c r="C168" s="864">
        <v>1269365.7103354102</v>
      </c>
      <c r="D168" s="864">
        <v>17084.970661590003</v>
      </c>
      <c r="E168" s="895">
        <v>0.87551880840760388</v>
      </c>
      <c r="F168" s="864">
        <v>1284472.7672750002</v>
      </c>
      <c r="G168" s="929">
        <v>1.1856808385163538E-2</v>
      </c>
      <c r="H168" s="864">
        <v>880443</v>
      </c>
      <c r="I168" s="865">
        <v>0.17164134595741504</v>
      </c>
      <c r="J168" s="864">
        <v>0</v>
      </c>
      <c r="K168" s="864">
        <v>132295.8965643</v>
      </c>
      <c r="L168" s="895">
        <v>0.10299626425320391</v>
      </c>
      <c r="M168" s="864">
        <v>2506.4085895599997</v>
      </c>
      <c r="N168" s="864">
        <v>-4091.2899983999996</v>
      </c>
    </row>
    <row r="169" spans="1:14" s="848" customFormat="1" ht="15" customHeight="1" x14ac:dyDescent="0.2">
      <c r="A169" s="68"/>
      <c r="B169" s="68"/>
      <c r="C169" s="68"/>
      <c r="D169" s="68"/>
      <c r="E169" s="94"/>
      <c r="F169" s="68"/>
      <c r="G169" s="94"/>
      <c r="H169" s="68"/>
      <c r="I169" s="94"/>
      <c r="J169" s="68"/>
      <c r="K169" s="68"/>
      <c r="L169" s="94"/>
      <c r="M169" s="68"/>
      <c r="N169" s="68"/>
    </row>
    <row r="170" spans="1:14" s="848" customFormat="1" ht="15" customHeight="1" x14ac:dyDescent="0.2">
      <c r="A170" s="68"/>
      <c r="B170" s="68"/>
      <c r="C170" s="68"/>
      <c r="D170" s="68"/>
      <c r="E170" s="94"/>
      <c r="F170" s="68"/>
      <c r="G170" s="94"/>
      <c r="H170" s="68"/>
      <c r="I170" s="94"/>
      <c r="J170" s="68"/>
      <c r="K170" s="68"/>
      <c r="L170" s="94"/>
      <c r="M170" s="68"/>
      <c r="N170" s="68"/>
    </row>
    <row r="171" spans="1:14" s="848" customFormat="1" ht="15" customHeight="1" x14ac:dyDescent="0.2">
      <c r="A171" s="850" t="s">
        <v>964</v>
      </c>
      <c r="B171" s="1216" t="s">
        <v>128</v>
      </c>
      <c r="C171" s="1216" t="s">
        <v>1136</v>
      </c>
      <c r="D171" s="1216" t="s">
        <v>1137</v>
      </c>
      <c r="E171" s="1216" t="s">
        <v>1138</v>
      </c>
      <c r="F171" s="1216" t="s">
        <v>1139</v>
      </c>
      <c r="G171" s="1216" t="s">
        <v>832</v>
      </c>
      <c r="H171" s="1216" t="s">
        <v>131</v>
      </c>
      <c r="I171" s="1216" t="s">
        <v>833</v>
      </c>
      <c r="J171" s="1216" t="s">
        <v>1140</v>
      </c>
      <c r="K171" s="1216" t="s">
        <v>1141</v>
      </c>
      <c r="L171" s="1216" t="s">
        <v>1142</v>
      </c>
      <c r="M171" s="1216" t="s">
        <v>956</v>
      </c>
      <c r="N171" s="1216" t="s">
        <v>1143</v>
      </c>
    </row>
    <row r="172" spans="1:14" s="848" customFormat="1" ht="15" customHeight="1" x14ac:dyDescent="0.2">
      <c r="A172" s="852" t="s">
        <v>226</v>
      </c>
      <c r="B172" s="1217"/>
      <c r="C172" s="1217"/>
      <c r="D172" s="1217"/>
      <c r="E172" s="1217"/>
      <c r="F172" s="1217"/>
      <c r="G172" s="1217"/>
      <c r="H172" s="1217"/>
      <c r="I172" s="1217"/>
      <c r="J172" s="1217"/>
      <c r="K172" s="1217"/>
      <c r="L172" s="1217"/>
      <c r="M172" s="1217"/>
      <c r="N172" s="1217"/>
    </row>
    <row r="173" spans="1:14" s="848" customFormat="1" ht="15" customHeight="1" x14ac:dyDescent="0.2">
      <c r="A173" s="851" t="s">
        <v>1039</v>
      </c>
      <c r="B173" s="834" t="s">
        <v>263</v>
      </c>
      <c r="C173" s="834" t="s">
        <v>264</v>
      </c>
      <c r="D173" s="834" t="s">
        <v>265</v>
      </c>
      <c r="E173" s="834" t="s">
        <v>266</v>
      </c>
      <c r="F173" s="834" t="s">
        <v>267</v>
      </c>
      <c r="G173" s="834" t="s">
        <v>268</v>
      </c>
      <c r="H173" s="834" t="s">
        <v>269</v>
      </c>
      <c r="I173" s="834" t="s">
        <v>270</v>
      </c>
      <c r="J173" s="834" t="s">
        <v>271</v>
      </c>
      <c r="K173" s="834" t="s">
        <v>272</v>
      </c>
      <c r="L173" s="834" t="s">
        <v>273</v>
      </c>
      <c r="M173" s="834" t="s">
        <v>274</v>
      </c>
      <c r="N173" s="834" t="s">
        <v>338</v>
      </c>
    </row>
    <row r="174" spans="1:14" s="848" customFormat="1" ht="15" customHeight="1" x14ac:dyDescent="0.2">
      <c r="A174" s="824" t="s">
        <v>246</v>
      </c>
      <c r="B174" s="825"/>
      <c r="C174" s="826"/>
      <c r="D174" s="826"/>
      <c r="E174" s="826"/>
      <c r="F174" s="826"/>
      <c r="G174" s="826"/>
      <c r="H174" s="826"/>
      <c r="I174" s="826"/>
      <c r="J174" s="826"/>
      <c r="K174" s="826"/>
      <c r="L174" s="826"/>
      <c r="M174" s="826"/>
      <c r="N174" s="826"/>
    </row>
    <row r="175" spans="1:14" s="848" customFormat="1" ht="15" customHeight="1" x14ac:dyDescent="0.2">
      <c r="A175" s="827"/>
      <c r="B175" s="831" t="s">
        <v>1145</v>
      </c>
      <c r="C175" s="828">
        <v>297137.241813</v>
      </c>
      <c r="D175" s="828">
        <v>3138.0557570000001</v>
      </c>
      <c r="E175" s="893">
        <v>0.86</v>
      </c>
      <c r="F175" s="828">
        <v>299836.26453500002</v>
      </c>
      <c r="G175" s="927">
        <v>9.6000000000000002E-4</v>
      </c>
      <c r="H175" s="828">
        <v>199403</v>
      </c>
      <c r="I175" s="854">
        <v>0.18837000000000001</v>
      </c>
      <c r="J175" s="828">
        <v>0</v>
      </c>
      <c r="K175" s="828">
        <v>13617.126217000001</v>
      </c>
      <c r="L175" s="893">
        <v>4.5415207657146045E-2</v>
      </c>
      <c r="M175" s="828">
        <v>54.077894000000001</v>
      </c>
      <c r="N175" s="856">
        <v>-226.85409000000001</v>
      </c>
    </row>
    <row r="176" spans="1:14" s="848" customFormat="1" ht="15" customHeight="1" x14ac:dyDescent="0.2">
      <c r="A176" s="827"/>
      <c r="B176" s="832" t="s">
        <v>1146</v>
      </c>
      <c r="C176" s="828">
        <v>166920.755729</v>
      </c>
      <c r="D176" s="828">
        <v>2280.8972010000002</v>
      </c>
      <c r="E176" s="893">
        <v>0.86680000000000001</v>
      </c>
      <c r="F176" s="828">
        <v>168897.966097</v>
      </c>
      <c r="G176" s="927">
        <v>7.3999999999999999E-4</v>
      </c>
      <c r="H176" s="828">
        <v>113986</v>
      </c>
      <c r="I176" s="854">
        <v>0.19173999999999999</v>
      </c>
      <c r="J176" s="828">
        <v>0</v>
      </c>
      <c r="K176" s="828">
        <v>6433.8612940000003</v>
      </c>
      <c r="L176" s="893">
        <v>3.8093183965903776E-2</v>
      </c>
      <c r="M176" s="830">
        <v>23.972245999999998</v>
      </c>
      <c r="N176" s="856">
        <v>-123.695635</v>
      </c>
    </row>
    <row r="177" spans="1:14" s="848" customFormat="1" ht="15" customHeight="1" x14ac:dyDescent="0.2">
      <c r="A177" s="827"/>
      <c r="B177" s="832" t="s">
        <v>1147</v>
      </c>
      <c r="C177" s="828">
        <v>130216.486084</v>
      </c>
      <c r="D177" s="828">
        <v>857.15855599999998</v>
      </c>
      <c r="E177" s="893">
        <v>0.84209999999999996</v>
      </c>
      <c r="F177" s="828">
        <v>130938.298438</v>
      </c>
      <c r="G177" s="927">
        <v>1.25E-3</v>
      </c>
      <c r="H177" s="828">
        <v>85417</v>
      </c>
      <c r="I177" s="854">
        <v>0.18403</v>
      </c>
      <c r="J177" s="828">
        <v>0</v>
      </c>
      <c r="K177" s="828">
        <v>7183.2649229999997</v>
      </c>
      <c r="L177" s="893">
        <v>5.4859922640596366E-2</v>
      </c>
      <c r="M177" s="830">
        <v>30.105647000000001</v>
      </c>
      <c r="N177" s="856">
        <v>-103.15845400000001</v>
      </c>
    </row>
    <row r="178" spans="1:14" s="848" customFormat="1" ht="15" customHeight="1" x14ac:dyDescent="0.2">
      <c r="A178" s="827"/>
      <c r="B178" s="831" t="s">
        <v>1148</v>
      </c>
      <c r="C178" s="828">
        <v>247300.285863</v>
      </c>
      <c r="D178" s="828">
        <v>1367.465091</v>
      </c>
      <c r="E178" s="893">
        <v>0.83650000000000002</v>
      </c>
      <c r="F178" s="828">
        <v>248444.23493499999</v>
      </c>
      <c r="G178" s="927">
        <v>1.9599999999999999E-3</v>
      </c>
      <c r="H178" s="828">
        <v>156610</v>
      </c>
      <c r="I178" s="854">
        <v>0.18009</v>
      </c>
      <c r="J178" s="828">
        <v>0</v>
      </c>
      <c r="K178" s="828">
        <v>18750.321882</v>
      </c>
      <c r="L178" s="893">
        <v>7.5470947783938772E-2</v>
      </c>
      <c r="M178" s="830">
        <v>87.911503999999994</v>
      </c>
      <c r="N178" s="856">
        <v>-204.142448</v>
      </c>
    </row>
    <row r="179" spans="1:14" s="848" customFormat="1" ht="15" customHeight="1" x14ac:dyDescent="0.2">
      <c r="A179" s="827"/>
      <c r="B179" s="831" t="s">
        <v>1149</v>
      </c>
      <c r="C179" s="828">
        <v>188046.66866299999</v>
      </c>
      <c r="D179" s="828">
        <v>2008.593067</v>
      </c>
      <c r="E179" s="893">
        <v>0.8901</v>
      </c>
      <c r="F179" s="828">
        <v>189834.59578100001</v>
      </c>
      <c r="G179" s="927">
        <v>3.4999999999999996E-3</v>
      </c>
      <c r="H179" s="828">
        <v>133683</v>
      </c>
      <c r="I179" s="854">
        <v>0.17452000000000001</v>
      </c>
      <c r="J179" s="828">
        <v>0</v>
      </c>
      <c r="K179" s="828">
        <v>21203.343792</v>
      </c>
      <c r="L179" s="893">
        <v>0.1116937811296574</v>
      </c>
      <c r="M179" s="830">
        <v>116.51533000000001</v>
      </c>
      <c r="N179" s="856">
        <v>-218.91529</v>
      </c>
    </row>
    <row r="180" spans="1:14" s="848" customFormat="1" ht="15" customHeight="1" x14ac:dyDescent="0.2">
      <c r="A180" s="827"/>
      <c r="B180" s="831" t="s">
        <v>1150</v>
      </c>
      <c r="C180" s="828">
        <v>56370.818652000002</v>
      </c>
      <c r="D180" s="828">
        <v>1024.1512339999999</v>
      </c>
      <c r="E180" s="893">
        <v>0.87930000000000008</v>
      </c>
      <c r="F180" s="828">
        <v>57271.394306000002</v>
      </c>
      <c r="G180" s="927">
        <v>6.0899999999999999E-3</v>
      </c>
      <c r="H180" s="828">
        <v>45764</v>
      </c>
      <c r="I180" s="854">
        <v>0.19210999999999998</v>
      </c>
      <c r="J180" s="828">
        <v>0</v>
      </c>
      <c r="K180" s="828">
        <v>10423.272867</v>
      </c>
      <c r="L180" s="893">
        <v>0.18199788905624761</v>
      </c>
      <c r="M180" s="830">
        <v>67.079875000000001</v>
      </c>
      <c r="N180" s="856">
        <v>-90.993741999999997</v>
      </c>
    </row>
    <row r="181" spans="1:14" s="848" customFormat="1" ht="15" customHeight="1" x14ac:dyDescent="0.2">
      <c r="A181" s="827"/>
      <c r="B181" s="831" t="s">
        <v>1151</v>
      </c>
      <c r="C181" s="828">
        <v>58470.585553999998</v>
      </c>
      <c r="D181" s="828">
        <v>2399.639334</v>
      </c>
      <c r="E181" s="893">
        <v>0.88639999999999997</v>
      </c>
      <c r="F181" s="828">
        <v>60597.786374000003</v>
      </c>
      <c r="G181" s="927">
        <v>1.183E-2</v>
      </c>
      <c r="H181" s="828">
        <v>53515</v>
      </c>
      <c r="I181" s="854">
        <v>0.21339</v>
      </c>
      <c r="J181" s="828">
        <v>0</v>
      </c>
      <c r="K181" s="828">
        <v>19014.338051999999</v>
      </c>
      <c r="L181" s="893">
        <v>0.31377941653918673</v>
      </c>
      <c r="M181" s="830">
        <v>154.780385</v>
      </c>
      <c r="N181" s="856">
        <v>-226.43479199999999</v>
      </c>
    </row>
    <row r="182" spans="1:14" s="848" customFormat="1" ht="15" customHeight="1" x14ac:dyDescent="0.2">
      <c r="A182" s="827"/>
      <c r="B182" s="832" t="s">
        <v>1152</v>
      </c>
      <c r="C182" s="828">
        <v>51216.071063000003</v>
      </c>
      <c r="D182" s="828">
        <v>2009.954592</v>
      </c>
      <c r="E182" s="893">
        <v>0.87939999999999996</v>
      </c>
      <c r="F182" s="828">
        <v>52983.808667999998</v>
      </c>
      <c r="G182" s="927">
        <v>1.0549999999999999E-2</v>
      </c>
      <c r="H182" s="828">
        <v>45673</v>
      </c>
      <c r="I182" s="854">
        <v>0.21210999999999999</v>
      </c>
      <c r="J182" s="828">
        <v>0</v>
      </c>
      <c r="K182" s="828">
        <v>15425.849423</v>
      </c>
      <c r="L182" s="893">
        <v>0.29114270587188962</v>
      </c>
      <c r="M182" s="830">
        <v>119.520567</v>
      </c>
      <c r="N182" s="856">
        <v>-157.03421599999999</v>
      </c>
    </row>
    <row r="183" spans="1:14" s="848" customFormat="1" ht="15" customHeight="1" x14ac:dyDescent="0.2">
      <c r="A183" s="827"/>
      <c r="B183" s="832" t="s">
        <v>1153</v>
      </c>
      <c r="C183" s="828">
        <v>7254.5144899999996</v>
      </c>
      <c r="D183" s="828">
        <v>389.68474200000003</v>
      </c>
      <c r="E183" s="893">
        <v>0.9224</v>
      </c>
      <c r="F183" s="828">
        <v>7613.9777059999997</v>
      </c>
      <c r="G183" s="927">
        <v>2.077E-2</v>
      </c>
      <c r="H183" s="828">
        <v>7842</v>
      </c>
      <c r="I183" s="854">
        <v>0.22225999999999999</v>
      </c>
      <c r="J183" s="828">
        <v>0</v>
      </c>
      <c r="K183" s="828">
        <v>3588.4886289999999</v>
      </c>
      <c r="L183" s="893">
        <v>0.47130274970101155</v>
      </c>
      <c r="M183" s="830">
        <v>35.259816999999998</v>
      </c>
      <c r="N183" s="856">
        <v>-69.400575000000003</v>
      </c>
    </row>
    <row r="184" spans="1:14" s="848" customFormat="1" ht="15" customHeight="1" x14ac:dyDescent="0.2">
      <c r="A184" s="827"/>
      <c r="B184" s="831" t="s">
        <v>1154</v>
      </c>
      <c r="C184" s="828">
        <v>10139.427742</v>
      </c>
      <c r="D184" s="828">
        <v>362.96006299999999</v>
      </c>
      <c r="E184" s="893">
        <v>0.92069999999999996</v>
      </c>
      <c r="F184" s="828">
        <v>10473.608813000001</v>
      </c>
      <c r="G184" s="927">
        <v>4.4920000000000002E-2</v>
      </c>
      <c r="H184" s="828">
        <v>9690</v>
      </c>
      <c r="I184" s="854">
        <v>0.19649</v>
      </c>
      <c r="J184" s="828">
        <v>0</v>
      </c>
      <c r="K184" s="828">
        <v>3588.4886289999999</v>
      </c>
      <c r="L184" s="893">
        <v>0.62316212668730686</v>
      </c>
      <c r="M184" s="830">
        <v>90.719200999999998</v>
      </c>
      <c r="N184" s="856">
        <v>-259.86130200000002</v>
      </c>
    </row>
    <row r="185" spans="1:14" s="848" customFormat="1" ht="15" customHeight="1" x14ac:dyDescent="0.2">
      <c r="A185" s="827"/>
      <c r="B185" s="832" t="s">
        <v>1155</v>
      </c>
      <c r="C185" s="828">
        <v>6768.9835800000001</v>
      </c>
      <c r="D185" s="828">
        <v>326.47200800000002</v>
      </c>
      <c r="E185" s="893">
        <v>0.92130000000000001</v>
      </c>
      <c r="F185" s="828">
        <v>7069.772594</v>
      </c>
      <c r="G185" s="927">
        <v>3.388E-2</v>
      </c>
      <c r="H185" s="828">
        <v>7065</v>
      </c>
      <c r="I185" s="854">
        <v>0.20620999999999998</v>
      </c>
      <c r="J185" s="828">
        <v>0</v>
      </c>
      <c r="K185" s="828">
        <v>6526.7563419999997</v>
      </c>
      <c r="L185" s="893">
        <v>0.57930161466237395</v>
      </c>
      <c r="M185" s="830">
        <v>49.455354999999997</v>
      </c>
      <c r="N185" s="856">
        <v>-136.16619800000001</v>
      </c>
    </row>
    <row r="186" spans="1:14" s="848" customFormat="1" ht="15" customHeight="1" x14ac:dyDescent="0.2">
      <c r="A186" s="827"/>
      <c r="B186" s="832" t="s">
        <v>1156</v>
      </c>
      <c r="C186" s="828">
        <v>3370.4441609999999</v>
      </c>
      <c r="D186" s="828">
        <v>36.488055000000003</v>
      </c>
      <c r="E186" s="893">
        <v>0.91510000000000002</v>
      </c>
      <c r="F186" s="828">
        <v>3403.8362179999999</v>
      </c>
      <c r="G186" s="927">
        <v>6.7850000000000008E-2</v>
      </c>
      <c r="H186" s="828">
        <v>2625</v>
      </c>
      <c r="I186" s="854">
        <v>0.17629999999999998</v>
      </c>
      <c r="J186" s="828">
        <v>0</v>
      </c>
      <c r="K186" s="828">
        <v>4095.530679</v>
      </c>
      <c r="L186" s="893">
        <v>0.71426047150662286</v>
      </c>
      <c r="M186" s="830">
        <v>41.263846000000001</v>
      </c>
      <c r="N186" s="856">
        <v>-123.695104</v>
      </c>
    </row>
    <row r="187" spans="1:14" s="848" customFormat="1" ht="15" customHeight="1" x14ac:dyDescent="0.2">
      <c r="A187" s="827"/>
      <c r="B187" s="831" t="s">
        <v>1157</v>
      </c>
      <c r="C187" s="828">
        <v>5116.6019120000001</v>
      </c>
      <c r="D187" s="828">
        <v>114.28773200000001</v>
      </c>
      <c r="E187" s="893">
        <v>0.93959999999999999</v>
      </c>
      <c r="F187" s="828">
        <v>5223.9970670000002</v>
      </c>
      <c r="G187" s="927">
        <v>0.36676000000000003</v>
      </c>
      <c r="H187" s="828">
        <v>5201</v>
      </c>
      <c r="I187" s="854">
        <v>0.20014999999999999</v>
      </c>
      <c r="J187" s="828">
        <v>0</v>
      </c>
      <c r="K187" s="828">
        <v>5189.7275600000003</v>
      </c>
      <c r="L187" s="893">
        <v>0.99343998349147622</v>
      </c>
      <c r="M187" s="830">
        <v>401.616759</v>
      </c>
      <c r="N187" s="856">
        <v>-602.94269899999995</v>
      </c>
    </row>
    <row r="188" spans="1:14" s="848" customFormat="1" ht="15" customHeight="1" x14ac:dyDescent="0.2">
      <c r="A188" s="827"/>
      <c r="B188" s="829" t="s">
        <v>1158</v>
      </c>
      <c r="C188" s="828">
        <v>2414.9663190000001</v>
      </c>
      <c r="D188" s="828">
        <v>56.917341</v>
      </c>
      <c r="E188" s="893">
        <v>0.9375</v>
      </c>
      <c r="F188" s="828">
        <v>2468.3308470000002</v>
      </c>
      <c r="G188" s="927">
        <v>0.14438999999999999</v>
      </c>
      <c r="H188" s="828">
        <v>2132</v>
      </c>
      <c r="I188" s="854">
        <v>0.18667</v>
      </c>
      <c r="J188" s="828">
        <v>0</v>
      </c>
      <c r="K188" s="828">
        <v>2512.0971989999998</v>
      </c>
      <c r="L188" s="893">
        <v>1.0177311530393882</v>
      </c>
      <c r="M188" s="830">
        <v>66.630990999999995</v>
      </c>
      <c r="N188" s="856">
        <v>-145.890299</v>
      </c>
    </row>
    <row r="189" spans="1:14" s="848" customFormat="1" ht="15" customHeight="1" x14ac:dyDescent="0.2">
      <c r="A189" s="827"/>
      <c r="B189" s="829" t="s">
        <v>1159</v>
      </c>
      <c r="C189" s="828">
        <v>228.294445</v>
      </c>
      <c r="D189" s="828">
        <v>0.13500000000000001</v>
      </c>
      <c r="E189" s="893">
        <v>1</v>
      </c>
      <c r="F189" s="828">
        <v>228.42944499999999</v>
      </c>
      <c r="G189" s="927">
        <v>0.23655000000000001</v>
      </c>
      <c r="H189" s="828">
        <v>182</v>
      </c>
      <c r="I189" s="854">
        <v>0.1787</v>
      </c>
      <c r="J189" s="828">
        <v>0</v>
      </c>
      <c r="K189" s="828">
        <v>248.58455799999999</v>
      </c>
      <c r="L189" s="893">
        <v>1.0882334280503987</v>
      </c>
      <c r="M189" s="830">
        <v>9.6245360000000009</v>
      </c>
      <c r="N189" s="856">
        <v>-10.364397</v>
      </c>
    </row>
    <row r="190" spans="1:14" s="848" customFormat="1" ht="15" customHeight="1" x14ac:dyDescent="0.2">
      <c r="A190" s="827"/>
      <c r="B190" s="829" t="s">
        <v>1160</v>
      </c>
      <c r="C190" s="828">
        <v>2473.3411470000001</v>
      </c>
      <c r="D190" s="828">
        <v>57.235390000000002</v>
      </c>
      <c r="E190" s="893">
        <v>0.94159999999999999</v>
      </c>
      <c r="F190" s="828">
        <v>2527.236774</v>
      </c>
      <c r="G190" s="927">
        <v>0.59572000000000003</v>
      </c>
      <c r="H190" s="828">
        <v>2887</v>
      </c>
      <c r="I190" s="854">
        <v>0.21526000000000001</v>
      </c>
      <c r="J190" s="828">
        <v>0</v>
      </c>
      <c r="K190" s="828">
        <v>2429.0458010000002</v>
      </c>
      <c r="L190" s="893">
        <v>0.96114690399800273</v>
      </c>
      <c r="M190" s="830">
        <v>325.36123199999997</v>
      </c>
      <c r="N190" s="856">
        <v>-446.68800199999998</v>
      </c>
    </row>
    <row r="191" spans="1:14" s="848" customFormat="1" ht="15" customHeight="1" x14ac:dyDescent="0.2">
      <c r="A191" s="874"/>
      <c r="B191" s="875" t="s">
        <v>1161</v>
      </c>
      <c r="C191" s="876">
        <v>7285.7439770000001</v>
      </c>
      <c r="D191" s="876">
        <v>121.053237</v>
      </c>
      <c r="E191" s="894">
        <v>0.97019999999999995</v>
      </c>
      <c r="F191" s="876">
        <v>7403.193714</v>
      </c>
      <c r="G191" s="928">
        <v>1</v>
      </c>
      <c r="H191" s="876">
        <v>6009</v>
      </c>
      <c r="I191" s="877">
        <v>0.17885000000000001</v>
      </c>
      <c r="J191" s="876">
        <v>0</v>
      </c>
      <c r="K191" s="876">
        <v>8145.9537719999998</v>
      </c>
      <c r="L191" s="894">
        <v>1.10032968022914</v>
      </c>
      <c r="M191" s="878">
        <v>919.500721</v>
      </c>
      <c r="N191" s="879">
        <v>-919.500721</v>
      </c>
    </row>
    <row r="192" spans="1:14" s="848" customFormat="1" ht="15" customHeight="1" x14ac:dyDescent="0.2">
      <c r="A192" s="863"/>
      <c r="B192" s="863" t="s">
        <v>1162</v>
      </c>
      <c r="C192" s="864">
        <v>1240731.2311939998</v>
      </c>
      <c r="D192" s="864">
        <v>16551.148400000002</v>
      </c>
      <c r="E192" s="895">
        <v>0.86462569271542766</v>
      </c>
      <c r="F192" s="864">
        <v>1255216.7323119997</v>
      </c>
      <c r="G192" s="929">
        <v>1.2497209448063745E-2</v>
      </c>
      <c r="H192" s="864">
        <v>877684</v>
      </c>
      <c r="I192" s="865">
        <v>0.18740085279497004</v>
      </c>
      <c r="J192" s="864">
        <v>0</v>
      </c>
      <c r="K192" s="864">
        <v>147218.78865200005</v>
      </c>
      <c r="L192" s="895">
        <v>0.11728555305412149</v>
      </c>
      <c r="M192" s="864">
        <v>2593.3959060000002</v>
      </c>
      <c r="N192" s="864">
        <v>-4065.7379639999995</v>
      </c>
    </row>
    <row r="193" spans="1:21" s="848" customFormat="1" ht="15" customHeight="1" x14ac:dyDescent="0.2">
      <c r="A193" s="68"/>
      <c r="B193" s="68"/>
      <c r="C193" s="68"/>
      <c r="D193" s="68"/>
      <c r="E193" s="94"/>
      <c r="F193" s="68"/>
      <c r="G193" s="94"/>
      <c r="H193" s="68"/>
      <c r="I193" s="94"/>
      <c r="J193" s="68"/>
      <c r="K193" s="68"/>
      <c r="L193" s="94"/>
      <c r="M193" s="68"/>
      <c r="N193" s="68"/>
    </row>
    <row r="194" spans="1:21" ht="15" customHeight="1" x14ac:dyDescent="0.25">
      <c r="A194" s="823"/>
      <c r="B194"/>
      <c r="C194"/>
      <c r="D194"/>
      <c r="E194"/>
      <c r="F194"/>
      <c r="G194"/>
      <c r="H194"/>
      <c r="I194"/>
      <c r="J194"/>
      <c r="K194"/>
      <c r="L194"/>
      <c r="M194"/>
      <c r="N194"/>
    </row>
    <row r="195" spans="1:21" ht="15" customHeight="1" x14ac:dyDescent="0.2">
      <c r="A195" s="850" t="s">
        <v>1281</v>
      </c>
      <c r="B195" s="1216" t="s">
        <v>128</v>
      </c>
      <c r="C195" s="1216" t="s">
        <v>1136</v>
      </c>
      <c r="D195" s="1216" t="s">
        <v>1137</v>
      </c>
      <c r="E195" s="1216" t="s">
        <v>1138</v>
      </c>
      <c r="F195" s="1216" t="s">
        <v>1139</v>
      </c>
      <c r="G195" s="1216" t="s">
        <v>832</v>
      </c>
      <c r="H195" s="1216" t="s">
        <v>131</v>
      </c>
      <c r="I195" s="1216" t="s">
        <v>833</v>
      </c>
      <c r="J195" s="1216" t="s">
        <v>1140</v>
      </c>
      <c r="K195" s="1216" t="s">
        <v>1141</v>
      </c>
      <c r="L195" s="1216" t="s">
        <v>1142</v>
      </c>
      <c r="M195" s="1216" t="s">
        <v>956</v>
      </c>
      <c r="N195" s="1216" t="s">
        <v>1143</v>
      </c>
      <c r="O195" s="68" t="s">
        <v>78</v>
      </c>
      <c r="U195" s="68" t="s">
        <v>78</v>
      </c>
    </row>
    <row r="196" spans="1:21" ht="15" customHeight="1" x14ac:dyDescent="0.2">
      <c r="A196" s="852" t="s">
        <v>226</v>
      </c>
      <c r="B196" s="1217"/>
      <c r="C196" s="1217"/>
      <c r="D196" s="1217"/>
      <c r="E196" s="1217"/>
      <c r="F196" s="1217"/>
      <c r="G196" s="1217"/>
      <c r="H196" s="1217"/>
      <c r="I196" s="1217"/>
      <c r="J196" s="1217"/>
      <c r="K196" s="1217"/>
      <c r="L196" s="1217"/>
      <c r="M196" s="1217"/>
      <c r="N196" s="1217"/>
    </row>
    <row r="197" spans="1:21" s="848" customFormat="1" ht="15" customHeight="1" x14ac:dyDescent="0.2">
      <c r="A197" s="851" t="s">
        <v>1039</v>
      </c>
      <c r="B197" s="834" t="s">
        <v>263</v>
      </c>
      <c r="C197" s="834" t="s">
        <v>264</v>
      </c>
      <c r="D197" s="834" t="s">
        <v>265</v>
      </c>
      <c r="E197" s="834" t="s">
        <v>266</v>
      </c>
      <c r="F197" s="834" t="s">
        <v>267</v>
      </c>
      <c r="G197" s="834" t="s">
        <v>268</v>
      </c>
      <c r="H197" s="834" t="s">
        <v>269</v>
      </c>
      <c r="I197" s="834" t="s">
        <v>270</v>
      </c>
      <c r="J197" s="834" t="s">
        <v>271</v>
      </c>
      <c r="K197" s="834" t="s">
        <v>272</v>
      </c>
      <c r="L197" s="834" t="s">
        <v>273</v>
      </c>
      <c r="M197" s="834" t="s">
        <v>274</v>
      </c>
      <c r="N197" s="834" t="s">
        <v>338</v>
      </c>
    </row>
    <row r="198" spans="1:21" s="848" customFormat="1" ht="15" customHeight="1" x14ac:dyDescent="0.2">
      <c r="A198" s="824" t="s">
        <v>1164</v>
      </c>
      <c r="B198" s="825"/>
      <c r="C198" s="826"/>
      <c r="D198" s="826"/>
      <c r="E198" s="826"/>
      <c r="F198" s="826"/>
      <c r="G198" s="826"/>
      <c r="H198" s="826"/>
      <c r="I198" s="826"/>
      <c r="J198" s="826"/>
      <c r="K198" s="826"/>
      <c r="L198" s="826"/>
      <c r="M198" s="826"/>
      <c r="N198" s="826"/>
    </row>
    <row r="199" spans="1:21" s="848" customFormat="1" ht="15" customHeight="1" x14ac:dyDescent="0.2">
      <c r="A199" s="827"/>
      <c r="B199" s="831" t="s">
        <v>1145</v>
      </c>
      <c r="C199" s="828">
        <v>408.53978967</v>
      </c>
      <c r="D199" s="828">
        <v>4676.2580484499995</v>
      </c>
      <c r="E199" s="893">
        <v>0.64412999999999998</v>
      </c>
      <c r="F199" s="828">
        <v>3420.6479094599999</v>
      </c>
      <c r="G199" s="927">
        <v>6.4000000000000005E-4</v>
      </c>
      <c r="H199" s="828">
        <v>126577</v>
      </c>
      <c r="I199" s="854">
        <v>0.47259000000000001</v>
      </c>
      <c r="J199" s="828">
        <v>0</v>
      </c>
      <c r="K199" s="828">
        <v>304.03300675000003</v>
      </c>
      <c r="L199" s="893">
        <v>8.8881701594946128E-2</v>
      </c>
      <c r="M199" s="828">
        <v>1.08017297</v>
      </c>
      <c r="N199" s="856">
        <v>-13.64073413</v>
      </c>
    </row>
    <row r="200" spans="1:21" s="848" customFormat="1" ht="15" customHeight="1" x14ac:dyDescent="0.2">
      <c r="A200" s="827"/>
      <c r="B200" s="832" t="s">
        <v>1146</v>
      </c>
      <c r="C200" s="828">
        <v>267.07946364999998</v>
      </c>
      <c r="D200" s="828">
        <v>3702.4508147600004</v>
      </c>
      <c r="E200" s="893">
        <v>0.63502999999999998</v>
      </c>
      <c r="F200" s="828">
        <v>2618.2546117299999</v>
      </c>
      <c r="G200" s="927">
        <v>4.6000000000000001E-4</v>
      </c>
      <c r="H200" s="828">
        <v>104115</v>
      </c>
      <c r="I200" s="854">
        <v>0.47700000000000004</v>
      </c>
      <c r="J200" s="828">
        <v>0</v>
      </c>
      <c r="K200" s="828">
        <v>191.40286291999999</v>
      </c>
      <c r="L200" s="893">
        <v>7.3103227647341534E-2</v>
      </c>
      <c r="M200" s="830">
        <v>0.62514513000000005</v>
      </c>
      <c r="N200" s="856">
        <v>-10.62707794</v>
      </c>
    </row>
    <row r="201" spans="1:21" s="848" customFormat="1" ht="15" customHeight="1" x14ac:dyDescent="0.2">
      <c r="A201" s="827"/>
      <c r="B201" s="832" t="s">
        <v>1147</v>
      </c>
      <c r="C201" s="828">
        <v>141.46032602</v>
      </c>
      <c r="D201" s="828">
        <v>973.80723369000009</v>
      </c>
      <c r="E201" s="893">
        <v>0.67871000000000004</v>
      </c>
      <c r="F201" s="828">
        <v>802.39329772999997</v>
      </c>
      <c r="G201" s="927">
        <v>1.24E-3</v>
      </c>
      <c r="H201" s="828">
        <v>22462</v>
      </c>
      <c r="I201" s="854">
        <v>0.45817000000000002</v>
      </c>
      <c r="J201" s="828">
        <v>0</v>
      </c>
      <c r="K201" s="828">
        <v>112.63014382999999</v>
      </c>
      <c r="L201" s="893">
        <v>0.14036775250819616</v>
      </c>
      <c r="M201" s="830">
        <v>0.45502784000000002</v>
      </c>
      <c r="N201" s="856">
        <v>-3.0136561899999998</v>
      </c>
    </row>
    <row r="202" spans="1:21" s="848" customFormat="1" ht="15" customHeight="1" x14ac:dyDescent="0.2">
      <c r="A202" s="827"/>
      <c r="B202" s="831" t="s">
        <v>1148</v>
      </c>
      <c r="C202" s="828">
        <v>241.75487849999999</v>
      </c>
      <c r="D202" s="828">
        <v>1628.9891347100001</v>
      </c>
      <c r="E202" s="893">
        <v>0.70587999999999995</v>
      </c>
      <c r="F202" s="828">
        <v>1391.62392858</v>
      </c>
      <c r="G202" s="927">
        <v>1.99E-3</v>
      </c>
      <c r="H202" s="828">
        <v>54799</v>
      </c>
      <c r="I202" s="854">
        <v>0.45116000000000001</v>
      </c>
      <c r="J202" s="828">
        <v>0</v>
      </c>
      <c r="K202" s="828">
        <v>267.14651814000001</v>
      </c>
      <c r="L202" s="893">
        <v>0.19196746524227548</v>
      </c>
      <c r="M202" s="830">
        <v>1.2456136899999999</v>
      </c>
      <c r="N202" s="856">
        <v>-6.7790395199999995</v>
      </c>
    </row>
    <row r="203" spans="1:21" s="848" customFormat="1" ht="15" customHeight="1" x14ac:dyDescent="0.2">
      <c r="A203" s="827"/>
      <c r="B203" s="831" t="s">
        <v>1149</v>
      </c>
      <c r="C203" s="828">
        <v>413.62372548000002</v>
      </c>
      <c r="D203" s="828">
        <v>1957.0906063299999</v>
      </c>
      <c r="E203" s="893">
        <v>0.75941999999999998</v>
      </c>
      <c r="F203" s="828">
        <v>1899.8712772000001</v>
      </c>
      <c r="G203" s="927">
        <v>3.5199999999999997E-3</v>
      </c>
      <c r="H203" s="828">
        <v>34420</v>
      </c>
      <c r="I203" s="854">
        <v>0.45508000000000004</v>
      </c>
      <c r="J203" s="828">
        <v>0</v>
      </c>
      <c r="K203" s="828">
        <v>531.07490733999998</v>
      </c>
      <c r="L203" s="893">
        <v>0.279532047098838</v>
      </c>
      <c r="M203" s="830">
        <v>3.02950315</v>
      </c>
      <c r="N203" s="856">
        <v>-9.8137719700000012</v>
      </c>
    </row>
    <row r="204" spans="1:21" s="848" customFormat="1" ht="15" customHeight="1" x14ac:dyDescent="0.2">
      <c r="A204" s="827"/>
      <c r="B204" s="831" t="s">
        <v>1150</v>
      </c>
      <c r="C204" s="828">
        <v>255.75221021999999</v>
      </c>
      <c r="D204" s="828">
        <v>995.11536624999997</v>
      </c>
      <c r="E204" s="893">
        <v>0.78622999999999998</v>
      </c>
      <c r="F204" s="828">
        <v>1038.1387170200001</v>
      </c>
      <c r="G204" s="927">
        <v>5.9499999999999996E-3</v>
      </c>
      <c r="H204" s="828">
        <v>11512</v>
      </c>
      <c r="I204" s="854">
        <v>0.44503999999999999</v>
      </c>
      <c r="J204" s="828">
        <v>0</v>
      </c>
      <c r="K204" s="828">
        <v>385.74697792000001</v>
      </c>
      <c r="L204" s="893">
        <v>0.3715755626832753</v>
      </c>
      <c r="M204" s="830">
        <v>2.7463202299999998</v>
      </c>
      <c r="N204" s="856">
        <v>-7.5295142199999994</v>
      </c>
    </row>
    <row r="205" spans="1:21" s="848" customFormat="1" ht="15" customHeight="1" x14ac:dyDescent="0.2">
      <c r="A205" s="827"/>
      <c r="B205" s="831" t="s">
        <v>1151</v>
      </c>
      <c r="C205" s="828">
        <v>770.16590765000001</v>
      </c>
      <c r="D205" s="828">
        <v>2574.4558841900002</v>
      </c>
      <c r="E205" s="893">
        <v>0.78652</v>
      </c>
      <c r="F205" s="828">
        <v>2795.0205168699999</v>
      </c>
      <c r="G205" s="927">
        <v>1.3509999999999999E-2</v>
      </c>
      <c r="H205" s="828">
        <v>44632</v>
      </c>
      <c r="I205" s="854">
        <v>0.44161</v>
      </c>
      <c r="J205" s="828">
        <v>0</v>
      </c>
      <c r="K205" s="828">
        <v>1445.65535705</v>
      </c>
      <c r="L205" s="893">
        <v>0.5172253113436589</v>
      </c>
      <c r="M205" s="830">
        <v>16.549204789999997</v>
      </c>
      <c r="N205" s="856">
        <v>-37.835771799999996</v>
      </c>
    </row>
    <row r="206" spans="1:21" s="848" customFormat="1" ht="15" customHeight="1" x14ac:dyDescent="0.2">
      <c r="A206" s="827"/>
      <c r="B206" s="832" t="s">
        <v>1152</v>
      </c>
      <c r="C206" s="828">
        <v>603.11388155999998</v>
      </c>
      <c r="D206" s="828">
        <v>1950.3298707700001</v>
      </c>
      <c r="E206" s="893">
        <v>0.77656999999999998</v>
      </c>
      <c r="F206" s="828">
        <v>2117.68976071</v>
      </c>
      <c r="G206" s="927">
        <v>1.1089999999999999E-2</v>
      </c>
      <c r="H206" s="828">
        <v>26710</v>
      </c>
      <c r="I206" s="854">
        <v>0.44433</v>
      </c>
      <c r="J206" s="828">
        <v>0</v>
      </c>
      <c r="K206" s="828">
        <v>1040.9999352300001</v>
      </c>
      <c r="L206" s="893">
        <v>0.49157339027836777</v>
      </c>
      <c r="M206" s="830">
        <v>10.375171269999999</v>
      </c>
      <c r="N206" s="856">
        <v>-24.956441989999998</v>
      </c>
    </row>
    <row r="207" spans="1:21" s="848" customFormat="1" ht="15" customHeight="1" x14ac:dyDescent="0.2">
      <c r="A207" s="827"/>
      <c r="B207" s="832" t="s">
        <v>1153</v>
      </c>
      <c r="C207" s="828">
        <v>167.05202609</v>
      </c>
      <c r="D207" s="828">
        <v>624.12601341999994</v>
      </c>
      <c r="E207" s="893">
        <v>0.81759000000000004</v>
      </c>
      <c r="F207" s="828">
        <v>677.33075615999996</v>
      </c>
      <c r="G207" s="927">
        <v>2.1090000000000001E-2</v>
      </c>
      <c r="H207" s="828">
        <v>17922</v>
      </c>
      <c r="I207" s="854">
        <v>0.43308000000000002</v>
      </c>
      <c r="J207" s="828">
        <v>0</v>
      </c>
      <c r="K207" s="828">
        <v>404.65542182000002</v>
      </c>
      <c r="L207" s="893">
        <v>0.59742661637590211</v>
      </c>
      <c r="M207" s="830">
        <v>6.1740335199999992</v>
      </c>
      <c r="N207" s="856">
        <v>-12.87932981</v>
      </c>
    </row>
    <row r="208" spans="1:21" s="848" customFormat="1" ht="15" customHeight="1" x14ac:dyDescent="0.2">
      <c r="A208" s="827"/>
      <c r="B208" s="831" t="s">
        <v>1154</v>
      </c>
      <c r="C208" s="828">
        <v>190.59079877000002</v>
      </c>
      <c r="D208" s="828">
        <v>317.91883495999997</v>
      </c>
      <c r="E208" s="893">
        <v>0.76790000000000003</v>
      </c>
      <c r="F208" s="828">
        <v>434.72028522000005</v>
      </c>
      <c r="G208" s="927">
        <v>3.678E-2</v>
      </c>
      <c r="H208" s="828">
        <v>6475</v>
      </c>
      <c r="I208" s="854">
        <v>0.43176000000000003</v>
      </c>
      <c r="J208" s="828">
        <v>0</v>
      </c>
      <c r="K208" s="828">
        <v>278.31062838999998</v>
      </c>
      <c r="L208" s="893">
        <v>0.64020621501284347</v>
      </c>
      <c r="M208" s="830">
        <v>6.7378153200000002</v>
      </c>
      <c r="N208" s="856">
        <v>-19.04175876</v>
      </c>
    </row>
    <row r="209" spans="1:14" ht="15" customHeight="1" x14ac:dyDescent="0.2">
      <c r="A209" s="827"/>
      <c r="B209" s="832" t="s">
        <v>1155</v>
      </c>
      <c r="C209" s="828">
        <v>136.33975806999999</v>
      </c>
      <c r="D209" s="828">
        <v>285.81206895999998</v>
      </c>
      <c r="E209" s="893">
        <v>0.78639000000000003</v>
      </c>
      <c r="F209" s="828">
        <v>361.09949924</v>
      </c>
      <c r="G209" s="927">
        <v>3.3279999999999997E-2</v>
      </c>
      <c r="H209" s="828">
        <v>4601</v>
      </c>
      <c r="I209" s="854">
        <v>0.43898999999999999</v>
      </c>
      <c r="J209" s="828">
        <v>0</v>
      </c>
      <c r="K209" s="828">
        <v>232.45442012999999</v>
      </c>
      <c r="L209" s="893">
        <v>0.64374063275978743</v>
      </c>
      <c r="M209" s="830">
        <v>5.1594500999999999</v>
      </c>
      <c r="N209" s="856">
        <v>-12.18955873</v>
      </c>
    </row>
    <row r="210" spans="1:14" ht="15" customHeight="1" x14ac:dyDescent="0.2">
      <c r="A210" s="827"/>
      <c r="B210" s="832" t="s">
        <v>1156</v>
      </c>
      <c r="C210" s="828">
        <v>54.251040700000004</v>
      </c>
      <c r="D210" s="828">
        <v>32.106766</v>
      </c>
      <c r="E210" s="893">
        <v>0.60328999999999999</v>
      </c>
      <c r="F210" s="828">
        <v>73.620785980000008</v>
      </c>
      <c r="G210" s="927">
        <v>5.3940000000000002E-2</v>
      </c>
      <c r="H210" s="828">
        <v>1874</v>
      </c>
      <c r="I210" s="854">
        <v>0.39630000000000004</v>
      </c>
      <c r="J210" s="828">
        <v>0</v>
      </c>
      <c r="K210" s="828">
        <v>45.856208259999995</v>
      </c>
      <c r="L210" s="893">
        <v>0.62287039793975307</v>
      </c>
      <c r="M210" s="830">
        <v>1.57836522</v>
      </c>
      <c r="N210" s="856">
        <v>-6.8522000300000006</v>
      </c>
    </row>
    <row r="211" spans="1:14" ht="15" customHeight="1" x14ac:dyDescent="0.2">
      <c r="A211" s="827"/>
      <c r="B211" s="831" t="s">
        <v>1157</v>
      </c>
      <c r="C211" s="828">
        <v>114.67321665</v>
      </c>
      <c r="D211" s="828">
        <v>133.23239966</v>
      </c>
      <c r="E211" s="893">
        <v>0.74702999999999997</v>
      </c>
      <c r="F211" s="828">
        <v>214.20140033000001</v>
      </c>
      <c r="G211" s="927">
        <v>0.36546000000000001</v>
      </c>
      <c r="H211" s="828">
        <v>7660</v>
      </c>
      <c r="I211" s="854">
        <v>0.44311</v>
      </c>
      <c r="J211" s="828">
        <v>0</v>
      </c>
      <c r="K211" s="828">
        <v>213.87407422999999</v>
      </c>
      <c r="L211" s="893">
        <v>0.99847187693686534</v>
      </c>
      <c r="M211" s="830">
        <v>35.462920659999995</v>
      </c>
      <c r="N211" s="856">
        <v>-63.726021780000004</v>
      </c>
    </row>
    <row r="212" spans="1:14" ht="15" customHeight="1" x14ac:dyDescent="0.2">
      <c r="A212" s="827"/>
      <c r="B212" s="832" t="s">
        <v>1158</v>
      </c>
      <c r="C212" s="828">
        <v>55.721390090000007</v>
      </c>
      <c r="D212" s="828">
        <v>74.708907319999994</v>
      </c>
      <c r="E212" s="893">
        <v>0.71206000000000003</v>
      </c>
      <c r="F212" s="828">
        <v>108.91859456</v>
      </c>
      <c r="G212" s="927">
        <v>0.15160000000000001</v>
      </c>
      <c r="H212" s="828">
        <v>2833</v>
      </c>
      <c r="I212" s="854">
        <v>0.42854999999999999</v>
      </c>
      <c r="J212" s="828">
        <v>0</v>
      </c>
      <c r="K212" s="828">
        <v>97.209279319999993</v>
      </c>
      <c r="L212" s="893">
        <v>0.89249480047642649</v>
      </c>
      <c r="M212" s="830">
        <v>7.0046260499999997</v>
      </c>
      <c r="N212" s="856">
        <v>-15.459992869999999</v>
      </c>
    </row>
    <row r="213" spans="1:14" ht="15" customHeight="1" x14ac:dyDescent="0.2">
      <c r="A213" s="827"/>
      <c r="B213" s="832" t="s">
        <v>1159</v>
      </c>
      <c r="C213" s="828">
        <v>5.4331914000000001</v>
      </c>
      <c r="D213" s="828">
        <v>0.22547314000000002</v>
      </c>
      <c r="E213" s="893">
        <v>0.64041000000000003</v>
      </c>
      <c r="F213" s="828">
        <v>5.5775863899999996</v>
      </c>
      <c r="G213" s="927">
        <v>0.20574999999999999</v>
      </c>
      <c r="H213" s="828">
        <v>36</v>
      </c>
      <c r="I213" s="854">
        <v>0.39390999999999998</v>
      </c>
      <c r="J213" s="828">
        <v>0</v>
      </c>
      <c r="K213" s="828">
        <v>5.2533551699999999</v>
      </c>
      <c r="L213" s="893">
        <v>0.94186890218656039</v>
      </c>
      <c r="M213" s="830">
        <v>0.45538090999999997</v>
      </c>
      <c r="N213" s="856">
        <v>-0.75703858999999996</v>
      </c>
    </row>
    <row r="214" spans="1:14" ht="15" customHeight="1" x14ac:dyDescent="0.2">
      <c r="A214" s="827"/>
      <c r="B214" s="832" t="s">
        <v>1160</v>
      </c>
      <c r="C214" s="828">
        <v>53.518635159999995</v>
      </c>
      <c r="D214" s="828">
        <v>58.298019200000006</v>
      </c>
      <c r="E214" s="893">
        <v>0.79225000000000001</v>
      </c>
      <c r="F214" s="828">
        <v>99.705219379999988</v>
      </c>
      <c r="G214" s="927">
        <v>0.60802</v>
      </c>
      <c r="H214" s="828">
        <v>4791</v>
      </c>
      <c r="I214" s="854">
        <v>0.46176</v>
      </c>
      <c r="J214" s="828">
        <v>0</v>
      </c>
      <c r="K214" s="828">
        <v>111.41143973999999</v>
      </c>
      <c r="L214" s="893">
        <v>1.1174083005161932</v>
      </c>
      <c r="M214" s="830">
        <v>28.002913700000001</v>
      </c>
      <c r="N214" s="856">
        <v>-47.508990320000002</v>
      </c>
    </row>
    <row r="215" spans="1:14" ht="15" customHeight="1" x14ac:dyDescent="0.2">
      <c r="A215" s="874"/>
      <c r="B215" s="875" t="s">
        <v>1161</v>
      </c>
      <c r="C215" s="876">
        <v>320.44771768999999</v>
      </c>
      <c r="D215" s="876">
        <v>194.44233711999999</v>
      </c>
      <c r="E215" s="894">
        <v>0.75053999999999998</v>
      </c>
      <c r="F215" s="876">
        <v>466.38424287999999</v>
      </c>
      <c r="G215" s="928">
        <v>1</v>
      </c>
      <c r="H215" s="876">
        <v>5460</v>
      </c>
      <c r="I215" s="877">
        <v>0.41499999999999998</v>
      </c>
      <c r="J215" s="876">
        <v>0</v>
      </c>
      <c r="K215" s="876">
        <v>446.77146072000005</v>
      </c>
      <c r="L215" s="894">
        <v>0.95794715953762122</v>
      </c>
      <c r="M215" s="878">
        <v>314.44782506000001</v>
      </c>
      <c r="N215" s="879">
        <v>-314.44782506000001</v>
      </c>
    </row>
    <row r="216" spans="1:14" ht="15" customHeight="1" x14ac:dyDescent="0.2">
      <c r="A216" s="866"/>
      <c r="B216" s="867" t="s">
        <v>1162</v>
      </c>
      <c r="C216" s="864">
        <v>4199.5179573699997</v>
      </c>
      <c r="D216" s="864">
        <v>20179.367778929998</v>
      </c>
      <c r="E216" s="895">
        <v>0.72231178404689989</v>
      </c>
      <c r="F216" s="864">
        <v>18525.198389440004</v>
      </c>
      <c r="G216" s="929">
        <v>4.0511274963989125E-2</v>
      </c>
      <c r="H216" s="864">
        <v>476879</v>
      </c>
      <c r="I216" s="865">
        <v>0.45424206054788141</v>
      </c>
      <c r="J216" s="864">
        <v>0</v>
      </c>
      <c r="K216" s="864">
        <v>6114.4859969599984</v>
      </c>
      <c r="L216" s="865">
        <v>0.33006318574409788</v>
      </c>
      <c r="M216" s="864">
        <v>441.12948961000001</v>
      </c>
      <c r="N216" s="864">
        <v>-607.05872370999998</v>
      </c>
    </row>
    <row r="217" spans="1:14" ht="15" customHeight="1" x14ac:dyDescent="0.2">
      <c r="E217" s="68"/>
      <c r="G217" s="68"/>
      <c r="I217" s="68"/>
      <c r="L217" s="68"/>
    </row>
    <row r="218" spans="1:14" ht="15" customHeight="1" x14ac:dyDescent="0.2"/>
    <row r="219" spans="1:14" ht="15" customHeight="1" x14ac:dyDescent="0.2">
      <c r="A219" s="850" t="s">
        <v>964</v>
      </c>
      <c r="B219" s="1216" t="s">
        <v>128</v>
      </c>
      <c r="C219" s="1216" t="s">
        <v>1136</v>
      </c>
      <c r="D219" s="1216" t="s">
        <v>1137</v>
      </c>
      <c r="E219" s="1216" t="s">
        <v>1138</v>
      </c>
      <c r="F219" s="1216" t="s">
        <v>1139</v>
      </c>
      <c r="G219" s="1216" t="s">
        <v>832</v>
      </c>
      <c r="H219" s="1216" t="s">
        <v>131</v>
      </c>
      <c r="I219" s="1216" t="s">
        <v>833</v>
      </c>
      <c r="J219" s="1216" t="s">
        <v>1140</v>
      </c>
      <c r="K219" s="1216" t="s">
        <v>1141</v>
      </c>
      <c r="L219" s="1216" t="s">
        <v>1142</v>
      </c>
      <c r="M219" s="1216" t="s">
        <v>956</v>
      </c>
      <c r="N219" s="1216" t="s">
        <v>1143</v>
      </c>
    </row>
    <row r="220" spans="1:14" ht="15" customHeight="1" x14ac:dyDescent="0.2">
      <c r="A220" s="852" t="s">
        <v>226</v>
      </c>
      <c r="B220" s="1217"/>
      <c r="C220" s="1217"/>
      <c r="D220" s="1217"/>
      <c r="E220" s="1217"/>
      <c r="F220" s="1217"/>
      <c r="G220" s="1217"/>
      <c r="H220" s="1217"/>
      <c r="I220" s="1217"/>
      <c r="J220" s="1217"/>
      <c r="K220" s="1217"/>
      <c r="L220" s="1217"/>
      <c r="M220" s="1217"/>
      <c r="N220" s="1217"/>
    </row>
    <row r="221" spans="1:14" ht="15" customHeight="1" x14ac:dyDescent="0.2">
      <c r="A221" s="851" t="s">
        <v>1039</v>
      </c>
      <c r="B221" s="834" t="s">
        <v>263</v>
      </c>
      <c r="C221" s="834" t="s">
        <v>264</v>
      </c>
      <c r="D221" s="834" t="s">
        <v>265</v>
      </c>
      <c r="E221" s="834" t="s">
        <v>266</v>
      </c>
      <c r="F221" s="834" t="s">
        <v>267</v>
      </c>
      <c r="G221" s="834" t="s">
        <v>268</v>
      </c>
      <c r="H221" s="834" t="s">
        <v>269</v>
      </c>
      <c r="I221" s="834" t="s">
        <v>270</v>
      </c>
      <c r="J221" s="834" t="s">
        <v>271</v>
      </c>
      <c r="K221" s="834" t="s">
        <v>272</v>
      </c>
      <c r="L221" s="834" t="s">
        <v>273</v>
      </c>
      <c r="M221" s="834" t="s">
        <v>274</v>
      </c>
      <c r="N221" s="834" t="s">
        <v>338</v>
      </c>
    </row>
    <row r="222" spans="1:14" ht="15" customHeight="1" x14ac:dyDescent="0.2">
      <c r="A222" s="824" t="s">
        <v>1164</v>
      </c>
      <c r="B222" s="825"/>
      <c r="C222" s="826"/>
      <c r="D222" s="826"/>
      <c r="E222" s="826"/>
      <c r="F222" s="826"/>
      <c r="G222" s="826"/>
      <c r="H222" s="826"/>
      <c r="I222" s="826"/>
      <c r="J222" s="826"/>
      <c r="K222" s="826"/>
      <c r="L222" s="826"/>
      <c r="M222" s="826"/>
      <c r="N222" s="826"/>
    </row>
    <row r="223" spans="1:14" ht="15" customHeight="1" x14ac:dyDescent="0.2">
      <c r="A223" s="827"/>
      <c r="B223" s="831" t="s">
        <v>1145</v>
      </c>
      <c r="C223" s="828">
        <v>423.47196400000001</v>
      </c>
      <c r="D223" s="828">
        <v>4614.1380419999996</v>
      </c>
      <c r="E223" s="893">
        <v>0.64780000000000004</v>
      </c>
      <c r="F223" s="828">
        <v>3412.5700969999998</v>
      </c>
      <c r="G223" s="927">
        <v>6.6E-4</v>
      </c>
      <c r="H223" s="828">
        <v>123571</v>
      </c>
      <c r="I223" s="854">
        <v>0.47752</v>
      </c>
      <c r="J223" s="828">
        <v>0</v>
      </c>
      <c r="K223" s="828">
        <v>310.20489500000002</v>
      </c>
      <c r="L223" s="893">
        <v>9.0900666120441606E-2</v>
      </c>
      <c r="M223" s="828">
        <v>1.1052489999999999</v>
      </c>
      <c r="N223" s="856">
        <v>-9.7703959999999999</v>
      </c>
    </row>
    <row r="224" spans="1:14" ht="15" customHeight="1" x14ac:dyDescent="0.2">
      <c r="A224" s="827"/>
      <c r="B224" s="832" t="s">
        <v>1146</v>
      </c>
      <c r="C224" s="828">
        <v>275.67231700000002</v>
      </c>
      <c r="D224" s="828">
        <v>3663.4885469999999</v>
      </c>
      <c r="E224" s="893">
        <v>0.63929999999999998</v>
      </c>
      <c r="F224" s="828">
        <v>2617.9119999999998</v>
      </c>
      <c r="G224" s="927">
        <v>4.8000000000000001E-4</v>
      </c>
      <c r="H224" s="828">
        <v>101544</v>
      </c>
      <c r="I224" s="854">
        <v>0.48287999999999998</v>
      </c>
      <c r="J224" s="828">
        <v>0</v>
      </c>
      <c r="K224" s="828">
        <v>197.856672</v>
      </c>
      <c r="L224" s="893">
        <v>7.5578045404123592E-2</v>
      </c>
      <c r="M224" s="830">
        <v>0.65080800000000005</v>
      </c>
      <c r="N224" s="856">
        <v>-7.4146380000000001</v>
      </c>
    </row>
    <row r="225" spans="1:14" ht="15" customHeight="1" x14ac:dyDescent="0.2">
      <c r="A225" s="827"/>
      <c r="B225" s="832" t="s">
        <v>1147</v>
      </c>
      <c r="C225" s="828">
        <v>147.799646</v>
      </c>
      <c r="D225" s="828">
        <v>950.649495</v>
      </c>
      <c r="E225" s="893">
        <v>0.68040000000000012</v>
      </c>
      <c r="F225" s="828">
        <v>794.658096</v>
      </c>
      <c r="G225" s="927">
        <v>1.24E-3</v>
      </c>
      <c r="H225" s="828">
        <v>22027</v>
      </c>
      <c r="I225" s="854">
        <v>0.45984999999999998</v>
      </c>
      <c r="J225" s="828">
        <v>0</v>
      </c>
      <c r="K225" s="828">
        <v>112.34822200000001</v>
      </c>
      <c r="L225" s="893">
        <v>0.14137932095012595</v>
      </c>
      <c r="M225" s="830">
        <v>0.45444000000000001</v>
      </c>
      <c r="N225" s="856">
        <v>-2.3557570000000001</v>
      </c>
    </row>
    <row r="226" spans="1:14" ht="15" customHeight="1" x14ac:dyDescent="0.2">
      <c r="A226" s="827"/>
      <c r="B226" s="831" t="s">
        <v>1148</v>
      </c>
      <c r="C226" s="828">
        <v>238.07277300000001</v>
      </c>
      <c r="D226" s="828">
        <v>1538.962792</v>
      </c>
      <c r="E226" s="893">
        <v>0.69790000000000008</v>
      </c>
      <c r="F226" s="828">
        <v>1312.2393529999999</v>
      </c>
      <c r="G226" s="927">
        <v>1.97E-3</v>
      </c>
      <c r="H226" s="828">
        <v>54690</v>
      </c>
      <c r="I226" s="854">
        <v>0.45787999999999995</v>
      </c>
      <c r="J226" s="828">
        <v>0</v>
      </c>
      <c r="K226" s="828">
        <v>254.03433699999999</v>
      </c>
      <c r="L226" s="893">
        <v>0.1935884154207346</v>
      </c>
      <c r="M226" s="830">
        <v>1.181257</v>
      </c>
      <c r="N226" s="856">
        <v>-4.6062760000000003</v>
      </c>
    </row>
    <row r="227" spans="1:14" ht="15" customHeight="1" x14ac:dyDescent="0.2">
      <c r="A227" s="827"/>
      <c r="B227" s="831" t="s">
        <v>1149</v>
      </c>
      <c r="C227" s="828">
        <v>455.01799099999999</v>
      </c>
      <c r="D227" s="828">
        <v>2311.388066</v>
      </c>
      <c r="E227" s="893">
        <v>0.79599999999999993</v>
      </c>
      <c r="F227" s="828">
        <v>2294.9807759999999</v>
      </c>
      <c r="G227" s="927">
        <v>3.5299999999999997E-3</v>
      </c>
      <c r="H227" s="828">
        <v>33021</v>
      </c>
      <c r="I227" s="854">
        <v>0.45218000000000003</v>
      </c>
      <c r="J227" s="828">
        <v>0</v>
      </c>
      <c r="K227" s="828">
        <v>638.66901600000006</v>
      </c>
      <c r="L227" s="893">
        <v>0.27828948402485448</v>
      </c>
      <c r="M227" s="830">
        <v>3.6553949999999999</v>
      </c>
      <c r="N227" s="856">
        <v>-11.685005</v>
      </c>
    </row>
    <row r="228" spans="1:14" ht="15" customHeight="1" x14ac:dyDescent="0.2">
      <c r="A228" s="827"/>
      <c r="B228" s="831" t="s">
        <v>1150</v>
      </c>
      <c r="C228" s="828">
        <v>279.69491900000003</v>
      </c>
      <c r="D228" s="828">
        <v>1197.255825</v>
      </c>
      <c r="E228" s="893">
        <v>0.81489999999999996</v>
      </c>
      <c r="F228" s="828">
        <v>1255.343869</v>
      </c>
      <c r="G228" s="927">
        <v>5.9899999999999997E-3</v>
      </c>
      <c r="H228" s="828">
        <v>11191</v>
      </c>
      <c r="I228" s="854">
        <v>0.44866999999999996</v>
      </c>
      <c r="J228" s="828">
        <v>0</v>
      </c>
      <c r="K228" s="828">
        <v>472.41780499999999</v>
      </c>
      <c r="L228" s="893">
        <v>0.37632541701607652</v>
      </c>
      <c r="M228" s="830">
        <v>3.3769990000000001</v>
      </c>
      <c r="N228" s="856">
        <v>-6.8972470000000001</v>
      </c>
    </row>
    <row r="229" spans="1:14" ht="15" customHeight="1" x14ac:dyDescent="0.2">
      <c r="A229" s="827"/>
      <c r="B229" s="831" t="s">
        <v>1151</v>
      </c>
      <c r="C229" s="828">
        <v>801.67463199999997</v>
      </c>
      <c r="D229" s="828">
        <v>2664.4200999999998</v>
      </c>
      <c r="E229" s="893">
        <v>0.80650000000000011</v>
      </c>
      <c r="F229" s="828">
        <v>2950.7172650000002</v>
      </c>
      <c r="G229" s="927">
        <v>1.3600000000000001E-2</v>
      </c>
      <c r="H229" s="828">
        <v>37387</v>
      </c>
      <c r="I229" s="854">
        <v>0.43799999999999994</v>
      </c>
      <c r="J229" s="828">
        <v>0</v>
      </c>
      <c r="K229" s="828">
        <v>1513.4373419999999</v>
      </c>
      <c r="L229" s="893">
        <v>0.51290489941265172</v>
      </c>
      <c r="M229" s="830">
        <v>17.406044999999999</v>
      </c>
      <c r="N229" s="856">
        <v>-23.714141999999999</v>
      </c>
    </row>
    <row r="230" spans="1:14" ht="15" customHeight="1" x14ac:dyDescent="0.2">
      <c r="A230" s="827"/>
      <c r="B230" s="832" t="s">
        <v>1152</v>
      </c>
      <c r="C230" s="828">
        <v>621.26839299999995</v>
      </c>
      <c r="D230" s="828">
        <v>2055.7342650000001</v>
      </c>
      <c r="E230" s="893">
        <v>0.79220000000000002</v>
      </c>
      <c r="F230" s="828">
        <v>2249.9749550000001</v>
      </c>
      <c r="G230" s="927">
        <v>1.11E-2</v>
      </c>
      <c r="H230" s="828">
        <v>23143</v>
      </c>
      <c r="I230" s="854">
        <v>0.43884999999999996</v>
      </c>
      <c r="J230" s="828">
        <v>0</v>
      </c>
      <c r="K230" s="828">
        <v>1094.8060439999999</v>
      </c>
      <c r="L230" s="893">
        <v>0.48658588024149801</v>
      </c>
      <c r="M230" s="830">
        <v>10.926639</v>
      </c>
      <c r="N230" s="856">
        <v>-16.919915</v>
      </c>
    </row>
    <row r="231" spans="1:14" ht="15" customHeight="1" x14ac:dyDescent="0.2">
      <c r="A231" s="827"/>
      <c r="B231" s="832" t="s">
        <v>1153</v>
      </c>
      <c r="C231" s="828">
        <v>180.406238</v>
      </c>
      <c r="D231" s="828">
        <v>608.685835</v>
      </c>
      <c r="E231" s="893">
        <v>0.8548</v>
      </c>
      <c r="F231" s="828">
        <v>700.74230899999998</v>
      </c>
      <c r="G231" s="927">
        <v>2.1610000000000001E-2</v>
      </c>
      <c r="H231" s="828">
        <v>14244</v>
      </c>
      <c r="I231" s="854">
        <v>0.43526999999999999</v>
      </c>
      <c r="J231" s="828">
        <v>0</v>
      </c>
      <c r="K231" s="828">
        <v>418.63129700000002</v>
      </c>
      <c r="L231" s="893">
        <v>0.59741119042378255</v>
      </c>
      <c r="M231" s="830">
        <v>6.479406</v>
      </c>
      <c r="N231" s="856">
        <v>-6.7942260000000001</v>
      </c>
    </row>
    <row r="232" spans="1:14" ht="15" customHeight="1" x14ac:dyDescent="0.2">
      <c r="A232" s="827"/>
      <c r="B232" s="831" t="s">
        <v>1154</v>
      </c>
      <c r="C232" s="828">
        <v>227.661528</v>
      </c>
      <c r="D232" s="828">
        <v>533.02628500000003</v>
      </c>
      <c r="E232" s="893">
        <v>0.78339999999999999</v>
      </c>
      <c r="F232" s="828">
        <v>645.261079</v>
      </c>
      <c r="G232" s="927">
        <v>3.7819999999999999E-2</v>
      </c>
      <c r="H232" s="828">
        <v>12205</v>
      </c>
      <c r="I232" s="854">
        <v>0.42685000000000001</v>
      </c>
      <c r="J232" s="828">
        <v>0</v>
      </c>
      <c r="K232" s="828">
        <v>415.718073</v>
      </c>
      <c r="L232" s="893">
        <v>0.64426336335714429</v>
      </c>
      <c r="M232" s="830">
        <v>10.354957000000001</v>
      </c>
      <c r="N232" s="856">
        <v>-18.921168000000002</v>
      </c>
    </row>
    <row r="233" spans="1:14" ht="15" customHeight="1" x14ac:dyDescent="0.2">
      <c r="A233" s="827"/>
      <c r="B233" s="832" t="s">
        <v>1155</v>
      </c>
      <c r="C233" s="828">
        <v>161.83582699999999</v>
      </c>
      <c r="D233" s="828">
        <v>471.13205599999998</v>
      </c>
      <c r="E233" s="893">
        <v>0.79400000000000004</v>
      </c>
      <c r="F233" s="828">
        <v>535.935697</v>
      </c>
      <c r="G233" s="927">
        <v>3.3360000000000001E-2</v>
      </c>
      <c r="H233" s="828">
        <v>10087</v>
      </c>
      <c r="I233" s="854">
        <v>0.43262999999999996</v>
      </c>
      <c r="J233" s="828">
        <v>0</v>
      </c>
      <c r="K233" s="828">
        <v>345.92325399999999</v>
      </c>
      <c r="L233" s="893">
        <v>0.64545663954905397</v>
      </c>
      <c r="M233" s="830">
        <v>7.7450299999999999</v>
      </c>
      <c r="N233" s="856">
        <v>-10.300644</v>
      </c>
    </row>
    <row r="234" spans="1:14" ht="15" customHeight="1" x14ac:dyDescent="0.2">
      <c r="A234" s="827"/>
      <c r="B234" s="832" t="s">
        <v>1156</v>
      </c>
      <c r="C234" s="828">
        <v>65.825699999999998</v>
      </c>
      <c r="D234" s="828">
        <v>61.894229000000003</v>
      </c>
      <c r="E234" s="893">
        <v>0.70279999999999998</v>
      </c>
      <c r="F234" s="828">
        <v>109.32538099999999</v>
      </c>
      <c r="G234" s="927">
        <v>5.9660000000000005E-2</v>
      </c>
      <c r="H234" s="828">
        <v>2118</v>
      </c>
      <c r="I234" s="854">
        <v>0.39850000000000002</v>
      </c>
      <c r="J234" s="828">
        <v>0</v>
      </c>
      <c r="K234" s="828">
        <v>69.794819000000004</v>
      </c>
      <c r="L234" s="893">
        <v>0.63841368181465574</v>
      </c>
      <c r="M234" s="830">
        <v>2.6099260000000002</v>
      </c>
      <c r="N234" s="856">
        <v>-8.6205230000000004</v>
      </c>
    </row>
    <row r="235" spans="1:14" ht="15" customHeight="1" x14ac:dyDescent="0.2">
      <c r="A235" s="827"/>
      <c r="B235" s="831" t="s">
        <v>1157</v>
      </c>
      <c r="C235" s="828">
        <v>133.77660499999999</v>
      </c>
      <c r="D235" s="828">
        <v>125.789666</v>
      </c>
      <c r="E235" s="893">
        <v>0.75749999999999995</v>
      </c>
      <c r="F235" s="828">
        <v>229.073904</v>
      </c>
      <c r="G235" s="927">
        <v>0.41216000000000003</v>
      </c>
      <c r="H235" s="828">
        <v>7321</v>
      </c>
      <c r="I235" s="854">
        <v>0.44162999999999997</v>
      </c>
      <c r="J235" s="828">
        <v>0</v>
      </c>
      <c r="K235" s="828">
        <v>231.06276199999999</v>
      </c>
      <c r="L235" s="893">
        <v>1.008682167480762</v>
      </c>
      <c r="M235" s="830">
        <v>42.227797000000002</v>
      </c>
      <c r="N235" s="856">
        <v>-84.607133000000005</v>
      </c>
    </row>
    <row r="236" spans="1:14" ht="15" customHeight="1" x14ac:dyDescent="0.2">
      <c r="A236" s="827"/>
      <c r="B236" s="832" t="s">
        <v>1158</v>
      </c>
      <c r="C236" s="828">
        <v>53.988492999999998</v>
      </c>
      <c r="D236" s="828">
        <v>61.287779</v>
      </c>
      <c r="E236" s="893">
        <v>0.72099999999999997</v>
      </c>
      <c r="F236" s="828">
        <v>98.180051000000006</v>
      </c>
      <c r="G236" s="927">
        <v>0.15903</v>
      </c>
      <c r="H236" s="828">
        <v>2637</v>
      </c>
      <c r="I236" s="854">
        <v>0.43076999999999999</v>
      </c>
      <c r="J236" s="828">
        <v>0</v>
      </c>
      <c r="K236" s="828">
        <v>89.532739000000007</v>
      </c>
      <c r="L236" s="893">
        <v>0.91192394063840931</v>
      </c>
      <c r="M236" s="830">
        <v>6.6190199999999999</v>
      </c>
      <c r="N236" s="856">
        <v>-11.015879</v>
      </c>
    </row>
    <row r="237" spans="1:14" ht="15" customHeight="1" x14ac:dyDescent="0.2">
      <c r="A237" s="827"/>
      <c r="B237" s="832" t="s">
        <v>1159</v>
      </c>
      <c r="C237" s="828">
        <v>6.371931</v>
      </c>
      <c r="D237" s="828">
        <v>2.0625140000000002</v>
      </c>
      <c r="E237" s="893">
        <v>0.38840000000000002</v>
      </c>
      <c r="F237" s="828">
        <v>7.1731689999999997</v>
      </c>
      <c r="G237" s="927">
        <v>0.22126999999999999</v>
      </c>
      <c r="H237" s="828">
        <v>38</v>
      </c>
      <c r="I237" s="854">
        <v>0.39520000000000005</v>
      </c>
      <c r="J237" s="828">
        <v>0</v>
      </c>
      <c r="K237" s="828">
        <v>6.935924</v>
      </c>
      <c r="L237" s="893">
        <v>0.96692605457922431</v>
      </c>
      <c r="M237" s="830">
        <v>0.62948700000000002</v>
      </c>
      <c r="N237" s="856">
        <v>-0.630359</v>
      </c>
    </row>
    <row r="238" spans="1:14" ht="15" customHeight="1" x14ac:dyDescent="0.2">
      <c r="A238" s="827"/>
      <c r="B238" s="832" t="s">
        <v>1160</v>
      </c>
      <c r="C238" s="828">
        <v>73.416179</v>
      </c>
      <c r="D238" s="828">
        <v>62.439371999999999</v>
      </c>
      <c r="E238" s="893">
        <v>0.80559999999999998</v>
      </c>
      <c r="F238" s="828">
        <v>123.72068299999999</v>
      </c>
      <c r="G238" s="927">
        <v>0.62411000000000005</v>
      </c>
      <c r="H238" s="828">
        <v>4646</v>
      </c>
      <c r="I238" s="854">
        <v>0.45293999999999995</v>
      </c>
      <c r="J238" s="828">
        <v>0</v>
      </c>
      <c r="K238" s="828">
        <v>134.594098</v>
      </c>
      <c r="L238" s="893">
        <v>1.0878868006249207</v>
      </c>
      <c r="M238" s="830">
        <v>34.979289000000001</v>
      </c>
      <c r="N238" s="856">
        <v>-72.960892999999999</v>
      </c>
    </row>
    <row r="239" spans="1:14" ht="15" customHeight="1" x14ac:dyDescent="0.2">
      <c r="A239" s="874"/>
      <c r="B239" s="875" t="s">
        <v>1161</v>
      </c>
      <c r="C239" s="876">
        <v>331.23562199999998</v>
      </c>
      <c r="D239" s="876">
        <v>191.6215</v>
      </c>
      <c r="E239" s="894">
        <v>0.74150000000000005</v>
      </c>
      <c r="F239" s="876">
        <v>473.32554800000003</v>
      </c>
      <c r="G239" s="928">
        <v>1</v>
      </c>
      <c r="H239" s="876">
        <v>4873</v>
      </c>
      <c r="I239" s="877">
        <v>0.40814999999999996</v>
      </c>
      <c r="J239" s="876">
        <v>0</v>
      </c>
      <c r="K239" s="876">
        <v>464.27908100000002</v>
      </c>
      <c r="L239" s="894">
        <v>0.98088743141327328</v>
      </c>
      <c r="M239" s="878">
        <v>321.56719600000002</v>
      </c>
      <c r="N239" s="879">
        <v>-321.56719600000002</v>
      </c>
    </row>
    <row r="240" spans="1:14" ht="15" customHeight="1" x14ac:dyDescent="0.2">
      <c r="A240" s="866"/>
      <c r="B240" s="867" t="s">
        <v>1162</v>
      </c>
      <c r="C240" s="864">
        <v>4477.1907579999997</v>
      </c>
      <c r="D240" s="864">
        <v>21113.976368</v>
      </c>
      <c r="E240" s="895">
        <v>0.73985445013137885</v>
      </c>
      <c r="F240" s="864">
        <v>19811.134232000004</v>
      </c>
      <c r="G240" s="929">
        <v>4.1083431545048538E-2</v>
      </c>
      <c r="H240" s="864">
        <v>464743</v>
      </c>
      <c r="I240" s="865">
        <v>0.45389446467465328</v>
      </c>
      <c r="J240" s="864">
        <v>0</v>
      </c>
      <c r="K240" s="864">
        <v>6770.2463799999996</v>
      </c>
      <c r="L240" s="865">
        <v>0.34173946330969457</v>
      </c>
      <c r="M240" s="864">
        <v>471.96894000000003</v>
      </c>
      <c r="N240" s="864">
        <v>-618.78139699999997</v>
      </c>
    </row>
    <row r="241" spans="1:14" ht="15" customHeight="1" x14ac:dyDescent="0.2"/>
    <row r="242" spans="1:14" ht="15" customHeight="1" x14ac:dyDescent="0.2"/>
    <row r="243" spans="1:14" ht="15" customHeight="1" x14ac:dyDescent="0.2">
      <c r="A243" s="95" t="s">
        <v>1281</v>
      </c>
      <c r="B243" s="1221"/>
      <c r="C243" s="1218" t="s">
        <v>129</v>
      </c>
      <c r="D243" s="1218" t="s">
        <v>130</v>
      </c>
      <c r="E243" s="1223" t="s">
        <v>1138</v>
      </c>
      <c r="F243" s="1218" t="s">
        <v>1139</v>
      </c>
      <c r="G243" s="1223" t="s">
        <v>832</v>
      </c>
      <c r="H243" s="1218" t="s">
        <v>131</v>
      </c>
      <c r="I243" s="1223" t="s">
        <v>833</v>
      </c>
      <c r="J243" s="1218" t="s">
        <v>1140</v>
      </c>
      <c r="K243" s="1218" t="s">
        <v>1141</v>
      </c>
      <c r="L243" s="1223" t="s">
        <v>1142</v>
      </c>
      <c r="M243" s="1218" t="s">
        <v>956</v>
      </c>
      <c r="N243" s="1218" t="s">
        <v>1143</v>
      </c>
    </row>
    <row r="244" spans="1:14" ht="15" customHeight="1" x14ac:dyDescent="0.2">
      <c r="A244" s="97" t="s">
        <v>226</v>
      </c>
      <c r="B244" s="1222"/>
      <c r="C244" s="1219"/>
      <c r="D244" s="1219"/>
      <c r="E244" s="1224"/>
      <c r="F244" s="1219"/>
      <c r="G244" s="1224"/>
      <c r="H244" s="1219"/>
      <c r="I244" s="1224"/>
      <c r="J244" s="1219"/>
      <c r="K244" s="1219"/>
      <c r="L244" s="1224"/>
      <c r="M244" s="1219"/>
      <c r="N244" s="1219"/>
    </row>
    <row r="245" spans="1:14" ht="15" customHeight="1" x14ac:dyDescent="0.2">
      <c r="A245" s="1220" t="s">
        <v>133</v>
      </c>
      <c r="B245" s="1220"/>
      <c r="C245" s="154">
        <v>1945493.2792993102</v>
      </c>
      <c r="D245" s="154">
        <v>124081.49059433</v>
      </c>
      <c r="E245" s="229">
        <v>0.74475322711054082</v>
      </c>
      <c r="F245" s="154">
        <v>2020259.1536172002</v>
      </c>
      <c r="G245" s="230">
        <v>1.7540848586401706E-2</v>
      </c>
      <c r="H245" s="154">
        <v>1467786</v>
      </c>
      <c r="I245" s="229">
        <v>0.17847205445092662</v>
      </c>
      <c r="J245" s="154">
        <v>1.3910185242353685</v>
      </c>
      <c r="K245" s="154">
        <v>328916.92245901003</v>
      </c>
      <c r="L245" s="229">
        <v>0.16280927220158675</v>
      </c>
      <c r="M245" s="154">
        <v>6833.7826640899993</v>
      </c>
      <c r="N245" s="154">
        <v>-12056.050212180002</v>
      </c>
    </row>
    <row r="246" spans="1:14" ht="15" customHeight="1" x14ac:dyDescent="0.2">
      <c r="A246" s="888"/>
      <c r="B246" s="1228"/>
      <c r="C246" s="1227"/>
      <c r="D246" s="1227"/>
      <c r="E246" s="1225"/>
      <c r="F246" s="1227"/>
      <c r="G246" s="1225"/>
      <c r="H246" s="1227"/>
      <c r="I246" s="1225"/>
      <c r="J246" s="1227"/>
      <c r="K246" s="1226"/>
      <c r="L246" s="1225"/>
      <c r="M246" s="1226"/>
      <c r="N246" s="1227"/>
    </row>
    <row r="247" spans="1:14" ht="15" customHeight="1" x14ac:dyDescent="0.2">
      <c r="A247" s="889"/>
      <c r="B247" s="1228"/>
      <c r="C247" s="1227"/>
      <c r="D247" s="1227"/>
      <c r="E247" s="1225"/>
      <c r="F247" s="1227"/>
      <c r="G247" s="1225"/>
      <c r="H247" s="1227"/>
      <c r="I247" s="1225"/>
      <c r="J247" s="1227"/>
      <c r="K247" s="1226"/>
      <c r="L247" s="1225"/>
      <c r="M247" s="1226"/>
      <c r="N247" s="1227"/>
    </row>
    <row r="248" spans="1:14" ht="15" customHeight="1" x14ac:dyDescent="0.2">
      <c r="A248" s="95" t="s">
        <v>964</v>
      </c>
      <c r="B248" s="1221"/>
      <c r="C248" s="1218" t="s">
        <v>129</v>
      </c>
      <c r="D248" s="1218" t="s">
        <v>130</v>
      </c>
      <c r="E248" s="1223" t="s">
        <v>1138</v>
      </c>
      <c r="F248" s="1218" t="s">
        <v>1139</v>
      </c>
      <c r="G248" s="1223" t="s">
        <v>832</v>
      </c>
      <c r="H248" s="1218" t="s">
        <v>131</v>
      </c>
      <c r="I248" s="1223" t="s">
        <v>833</v>
      </c>
      <c r="J248" s="1218" t="s">
        <v>1140</v>
      </c>
      <c r="K248" s="1218" t="s">
        <v>1141</v>
      </c>
      <c r="L248" s="1223" t="s">
        <v>1142</v>
      </c>
      <c r="M248" s="1218" t="s">
        <v>956</v>
      </c>
      <c r="N248" s="1218" t="s">
        <v>1143</v>
      </c>
    </row>
    <row r="249" spans="1:14" ht="15" customHeight="1" x14ac:dyDescent="0.2">
      <c r="A249" s="97" t="s">
        <v>226</v>
      </c>
      <c r="B249" s="1222"/>
      <c r="C249" s="1219"/>
      <c r="D249" s="1219"/>
      <c r="E249" s="1224"/>
      <c r="F249" s="1219"/>
      <c r="G249" s="1224"/>
      <c r="H249" s="1219"/>
      <c r="I249" s="1224"/>
      <c r="J249" s="1219"/>
      <c r="K249" s="1219"/>
      <c r="L249" s="1224"/>
      <c r="M249" s="1219"/>
      <c r="N249" s="1219"/>
    </row>
    <row r="250" spans="1:14" ht="15" customHeight="1" x14ac:dyDescent="0.2">
      <c r="A250" s="1220" t="s">
        <v>133</v>
      </c>
      <c r="B250" s="1220"/>
      <c r="C250" s="154">
        <v>1911328.62352263</v>
      </c>
      <c r="D250" s="154">
        <v>130807.98802305998</v>
      </c>
      <c r="E250" s="229">
        <v>0.73726818638143099</v>
      </c>
      <c r="F250" s="154">
        <v>1989661.6187193799</v>
      </c>
      <c r="G250" s="230">
        <v>1.8833448870971367E-2</v>
      </c>
      <c r="H250" s="154">
        <v>1455749</v>
      </c>
      <c r="I250" s="229">
        <v>0.18891540859409264</v>
      </c>
      <c r="J250" s="154">
        <v>1.4655984696518873</v>
      </c>
      <c r="K250" s="154">
        <v>353545.62630654004</v>
      </c>
      <c r="L250" s="229">
        <v>0.17769133353142488</v>
      </c>
      <c r="M250" s="154">
        <v>7219.9626149099995</v>
      </c>
      <c r="N250" s="154">
        <v>-12484.101983519999</v>
      </c>
    </row>
  </sheetData>
  <mergeCells count="171">
    <mergeCell ref="M3:M4"/>
    <mergeCell ref="B3:B4"/>
    <mergeCell ref="E147:E148"/>
    <mergeCell ref="F147:F148"/>
    <mergeCell ref="G147:G148"/>
    <mergeCell ref="H99:H100"/>
    <mergeCell ref="I99:I100"/>
    <mergeCell ref="J99:J100"/>
    <mergeCell ref="K99:K100"/>
    <mergeCell ref="L99:L100"/>
    <mergeCell ref="I51:I52"/>
    <mergeCell ref="J51:J52"/>
    <mergeCell ref="K51:K52"/>
    <mergeCell ref="L51:L52"/>
    <mergeCell ref="M51:M52"/>
    <mergeCell ref="H75:H76"/>
    <mergeCell ref="I75:I76"/>
    <mergeCell ref="J75:J76"/>
    <mergeCell ref="J123:J124"/>
    <mergeCell ref="B123:B124"/>
    <mergeCell ref="C3:C4"/>
    <mergeCell ref="D3:D4"/>
    <mergeCell ref="E99:E100"/>
    <mergeCell ref="F99:F100"/>
    <mergeCell ref="B27:B28"/>
    <mergeCell ref="C27:C28"/>
    <mergeCell ref="E51:E52"/>
    <mergeCell ref="F51:F52"/>
    <mergeCell ref="G51:G52"/>
    <mergeCell ref="C123:C124"/>
    <mergeCell ref="D123:D124"/>
    <mergeCell ref="E123:E124"/>
    <mergeCell ref="F123:F124"/>
    <mergeCell ref="G171:G172"/>
    <mergeCell ref="E75:E76"/>
    <mergeCell ref="F75:F76"/>
    <mergeCell ref="G75:G76"/>
    <mergeCell ref="D51:D52"/>
    <mergeCell ref="C147:C148"/>
    <mergeCell ref="D147:D148"/>
    <mergeCell ref="C75:C76"/>
    <mergeCell ref="D75:D76"/>
    <mergeCell ref="L27:L28"/>
    <mergeCell ref="H51:H52"/>
    <mergeCell ref="B195:B196"/>
    <mergeCell ref="C195:C196"/>
    <mergeCell ref="D195:D196"/>
    <mergeCell ref="E195:E196"/>
    <mergeCell ref="F195:F196"/>
    <mergeCell ref="G195:G196"/>
    <mergeCell ref="E3:E4"/>
    <mergeCell ref="F3:F4"/>
    <mergeCell ref="G3:G4"/>
    <mergeCell ref="H3:H4"/>
    <mergeCell ref="B99:B100"/>
    <mergeCell ref="C99:C100"/>
    <mergeCell ref="D99:D100"/>
    <mergeCell ref="B171:B172"/>
    <mergeCell ref="C171:C172"/>
    <mergeCell ref="B147:B148"/>
    <mergeCell ref="G99:G100"/>
    <mergeCell ref="B75:B76"/>
    <mergeCell ref="D27:D28"/>
    <mergeCell ref="D171:D172"/>
    <mergeCell ref="E171:E172"/>
    <mergeCell ref="F171:F172"/>
    <mergeCell ref="L246:L247"/>
    <mergeCell ref="M246:M247"/>
    <mergeCell ref="N246:N247"/>
    <mergeCell ref="G246:G247"/>
    <mergeCell ref="H246:H247"/>
    <mergeCell ref="I246:I247"/>
    <mergeCell ref="J246:J247"/>
    <mergeCell ref="K246:K247"/>
    <mergeCell ref="B246:B247"/>
    <mergeCell ref="C246:C247"/>
    <mergeCell ref="D246:D247"/>
    <mergeCell ref="E246:E247"/>
    <mergeCell ref="F246:F247"/>
    <mergeCell ref="M75:M76"/>
    <mergeCell ref="N75:N76"/>
    <mergeCell ref="K123:K124"/>
    <mergeCell ref="L123:L124"/>
    <mergeCell ref="H147:H148"/>
    <mergeCell ref="I147:I148"/>
    <mergeCell ref="J147:J148"/>
    <mergeCell ref="N3:N4"/>
    <mergeCell ref="B51:B52"/>
    <mergeCell ref="C51:C52"/>
    <mergeCell ref="N147:N148"/>
    <mergeCell ref="M147:M148"/>
    <mergeCell ref="G123:G124"/>
    <mergeCell ref="I3:I4"/>
    <mergeCell ref="J3:J4"/>
    <mergeCell ref="K3:K4"/>
    <mergeCell ref="L3:L4"/>
    <mergeCell ref="E27:E28"/>
    <mergeCell ref="F27:F28"/>
    <mergeCell ref="G27:G28"/>
    <mergeCell ref="H27:H28"/>
    <mergeCell ref="I27:I28"/>
    <mergeCell ref="J27:J28"/>
    <mergeCell ref="K27:K28"/>
    <mergeCell ref="J243:J244"/>
    <mergeCell ref="M27:M28"/>
    <mergeCell ref="N27:N28"/>
    <mergeCell ref="K243:K244"/>
    <mergeCell ref="L243:L244"/>
    <mergeCell ref="M243:M244"/>
    <mergeCell ref="N243:N244"/>
    <mergeCell ref="K219:K220"/>
    <mergeCell ref="L219:L220"/>
    <mergeCell ref="K147:K148"/>
    <mergeCell ref="L147:L148"/>
    <mergeCell ref="K75:K76"/>
    <mergeCell ref="L75:L76"/>
    <mergeCell ref="L195:L196"/>
    <mergeCell ref="M195:M196"/>
    <mergeCell ref="M123:M124"/>
    <mergeCell ref="N51:N52"/>
    <mergeCell ref="M99:M100"/>
    <mergeCell ref="N99:N100"/>
    <mergeCell ref="K195:K196"/>
    <mergeCell ref="M219:M220"/>
    <mergeCell ref="N219:N220"/>
    <mergeCell ref="N195:N196"/>
    <mergeCell ref="N123:N124"/>
    <mergeCell ref="J195:J196"/>
    <mergeCell ref="H171:H172"/>
    <mergeCell ref="I171:I172"/>
    <mergeCell ref="J171:J172"/>
    <mergeCell ref="K171:K172"/>
    <mergeCell ref="L171:L172"/>
    <mergeCell ref="M171:M172"/>
    <mergeCell ref="N171:N172"/>
    <mergeCell ref="H123:H124"/>
    <mergeCell ref="I123:I124"/>
    <mergeCell ref="B219:B220"/>
    <mergeCell ref="C219:C220"/>
    <mergeCell ref="D219:D220"/>
    <mergeCell ref="E219:E220"/>
    <mergeCell ref="F219:F220"/>
    <mergeCell ref="G219:G220"/>
    <mergeCell ref="H219:H220"/>
    <mergeCell ref="I219:I220"/>
    <mergeCell ref="H195:H196"/>
    <mergeCell ref="I195:I196"/>
    <mergeCell ref="J219:J220"/>
    <mergeCell ref="N248:N249"/>
    <mergeCell ref="A250:B250"/>
    <mergeCell ref="B248:B249"/>
    <mergeCell ref="C248:C249"/>
    <mergeCell ref="D248:D249"/>
    <mergeCell ref="E248:E249"/>
    <mergeCell ref="F248:F249"/>
    <mergeCell ref="G248:G249"/>
    <mergeCell ref="H248:H249"/>
    <mergeCell ref="I248:I249"/>
    <mergeCell ref="J248:J249"/>
    <mergeCell ref="K248:K249"/>
    <mergeCell ref="L248:L249"/>
    <mergeCell ref="M248:M249"/>
    <mergeCell ref="A245:B245"/>
    <mergeCell ref="B243:B244"/>
    <mergeCell ref="C243:C244"/>
    <mergeCell ref="D243:D244"/>
    <mergeCell ref="E243:E244"/>
    <mergeCell ref="F243:F244"/>
    <mergeCell ref="G243:G244"/>
    <mergeCell ref="H243:H244"/>
    <mergeCell ref="I243:I244"/>
  </mergeCells>
  <hyperlinks>
    <hyperlink ref="N1" location="Index!A1" display="Index" xr:uid="{00000000-0004-0000-1D00-000000000000}"/>
  </hyperlinks>
  <pageMargins left="0.70866141732283472" right="0.70866141732283472" top="0.74803149606299213" bottom="0.74803149606299213" header="0.31496062992125984" footer="0.31496062992125984"/>
  <pageSetup paperSize="9" scale="39" fitToHeight="0"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34B2-44B9-40C3-A62E-CB8EC50B39BC}">
  <sheetPr codeName="Sheet13">
    <tabColor rgb="FF10137C"/>
    <pageSetUpPr fitToPage="1"/>
  </sheetPr>
  <dimension ref="A1:H121"/>
  <sheetViews>
    <sheetView showGridLines="0" zoomScaleNormal="100" zoomScaleSheetLayoutView="145" workbookViewId="0"/>
  </sheetViews>
  <sheetFormatPr defaultColWidth="9.140625" defaultRowHeight="14.25" x14ac:dyDescent="0.2"/>
  <cols>
    <col min="1" max="1" width="5.28515625" style="3" customWidth="1"/>
    <col min="2" max="2" width="58.28515625" style="3" customWidth="1"/>
    <col min="3" max="6" width="12.7109375" style="3" customWidth="1"/>
    <col min="7" max="16384" width="9.140625" style="3"/>
  </cols>
  <sheetData>
    <row r="1" spans="1:7" ht="15.75" customHeight="1" x14ac:dyDescent="0.2">
      <c r="A1" s="601" t="s">
        <v>1070</v>
      </c>
      <c r="B1" s="601"/>
      <c r="C1" s="601"/>
      <c r="D1" s="601"/>
      <c r="E1" s="601"/>
      <c r="F1" s="601"/>
      <c r="G1" s="600" t="s">
        <v>209</v>
      </c>
    </row>
    <row r="2" spans="1:7" ht="38.25" customHeight="1" x14ac:dyDescent="0.2">
      <c r="A2" s="1099" t="s">
        <v>1442</v>
      </c>
      <c r="B2" s="1099"/>
      <c r="C2" s="1099"/>
      <c r="D2" s="1099"/>
      <c r="E2" s="1099"/>
      <c r="F2" s="1099"/>
      <c r="G2" s="1099"/>
    </row>
    <row r="3" spans="1:7" x14ac:dyDescent="0.2">
      <c r="A3" s="605"/>
      <c r="B3" s="605"/>
      <c r="C3" s="605"/>
      <c r="D3" s="605"/>
      <c r="E3" s="605"/>
      <c r="F3" s="605"/>
    </row>
    <row r="4" spans="1:7" ht="14.25" customHeight="1" x14ac:dyDescent="0.2">
      <c r="A4" s="48"/>
      <c r="B4" s="48" t="s">
        <v>78</v>
      </c>
      <c r="C4" s="602" t="s">
        <v>263</v>
      </c>
      <c r="D4" s="602" t="s">
        <v>264</v>
      </c>
      <c r="E4" s="602" t="s">
        <v>265</v>
      </c>
      <c r="F4" s="602" t="s">
        <v>266</v>
      </c>
      <c r="G4" s="602" t="s">
        <v>267</v>
      </c>
    </row>
    <row r="5" spans="1:7" x14ac:dyDescent="0.2">
      <c r="A5" s="613" t="s">
        <v>226</v>
      </c>
      <c r="B5" s="613"/>
      <c r="C5" s="191" t="s">
        <v>1281</v>
      </c>
      <c r="D5" s="209" t="s">
        <v>1211</v>
      </c>
      <c r="E5" s="191" t="s">
        <v>964</v>
      </c>
      <c r="F5" s="191" t="s">
        <v>995</v>
      </c>
      <c r="G5" s="191" t="s">
        <v>384</v>
      </c>
    </row>
    <row r="6" spans="1:7" x14ac:dyDescent="0.2">
      <c r="A6" s="1109" t="s">
        <v>949</v>
      </c>
      <c r="B6" s="1109"/>
      <c r="C6" s="1109"/>
      <c r="D6" s="1109"/>
      <c r="E6" s="1109"/>
      <c r="F6" s="1109"/>
      <c r="G6" s="1109"/>
    </row>
    <row r="7" spans="1:7" x14ac:dyDescent="0.2">
      <c r="A7" s="599">
        <v>1</v>
      </c>
      <c r="B7" s="599" t="s">
        <v>948</v>
      </c>
      <c r="C7" s="42">
        <v>82959.151994</v>
      </c>
      <c r="D7" s="24">
        <v>80829.087075999996</v>
      </c>
      <c r="E7" s="42">
        <v>83481.776175999999</v>
      </c>
      <c r="F7" s="24">
        <v>81383.747992999997</v>
      </c>
      <c r="G7" s="42">
        <v>81257.361810000002</v>
      </c>
    </row>
    <row r="8" spans="1:7" x14ac:dyDescent="0.2">
      <c r="A8" s="599">
        <v>2</v>
      </c>
      <c r="B8" s="599" t="s">
        <v>947</v>
      </c>
      <c r="C8" s="42">
        <v>86644.382142999995</v>
      </c>
      <c r="D8" s="24">
        <v>84536.272024000005</v>
      </c>
      <c r="E8" s="42">
        <v>87140.411678999997</v>
      </c>
      <c r="F8" s="24">
        <v>85063.267649000001</v>
      </c>
      <c r="G8" s="42">
        <v>84948.525244000004</v>
      </c>
    </row>
    <row r="9" spans="1:7" x14ac:dyDescent="0.2">
      <c r="A9" s="106">
        <v>3</v>
      </c>
      <c r="B9" s="106" t="s">
        <v>946</v>
      </c>
      <c r="C9" s="607">
        <v>99470.628616999995</v>
      </c>
      <c r="D9" s="509">
        <v>97347.019138000003</v>
      </c>
      <c r="E9" s="607">
        <v>99949.832104999994</v>
      </c>
      <c r="F9" s="509">
        <v>98594.456391</v>
      </c>
      <c r="G9" s="607">
        <v>97673.464953999995</v>
      </c>
    </row>
    <row r="10" spans="1:7" x14ac:dyDescent="0.2">
      <c r="A10" s="599"/>
      <c r="B10" s="603"/>
      <c r="C10" s="24"/>
      <c r="D10" s="24"/>
      <c r="E10" s="24"/>
      <c r="F10" s="24"/>
      <c r="G10" s="24"/>
    </row>
    <row r="11" spans="1:7" x14ac:dyDescent="0.2">
      <c r="A11" s="1109" t="s">
        <v>594</v>
      </c>
      <c r="B11" s="1109"/>
      <c r="C11" s="1109"/>
      <c r="D11" s="1109"/>
      <c r="E11" s="1109"/>
      <c r="F11" s="1109"/>
      <c r="G11" s="1109"/>
    </row>
    <row r="12" spans="1:7" x14ac:dyDescent="0.2">
      <c r="A12" s="612">
        <v>4</v>
      </c>
      <c r="B12" s="612" t="s">
        <v>945</v>
      </c>
      <c r="C12" s="610">
        <v>401644.23065799999</v>
      </c>
      <c r="D12" s="611">
        <v>404688.11157200002</v>
      </c>
      <c r="E12" s="610">
        <v>414821.30320700002</v>
      </c>
      <c r="F12" s="611">
        <v>404790.97485599999</v>
      </c>
      <c r="G12" s="610">
        <v>401836.83528699999</v>
      </c>
    </row>
    <row r="13" spans="1:7" x14ac:dyDescent="0.2">
      <c r="A13" s="599"/>
      <c r="B13" s="603"/>
      <c r="C13" s="24"/>
      <c r="D13" s="24"/>
      <c r="E13" s="24"/>
      <c r="F13" s="24"/>
      <c r="G13" s="24"/>
    </row>
    <row r="14" spans="1:7" x14ac:dyDescent="0.2">
      <c r="A14" s="1109" t="s">
        <v>944</v>
      </c>
      <c r="B14" s="1109"/>
      <c r="C14" s="1109"/>
      <c r="D14" s="1109"/>
      <c r="E14" s="1109"/>
      <c r="F14" s="1109"/>
      <c r="G14" s="1109"/>
    </row>
    <row r="15" spans="1:7" x14ac:dyDescent="0.2">
      <c r="A15" s="599">
        <v>5</v>
      </c>
      <c r="B15" s="599" t="s">
        <v>943</v>
      </c>
      <c r="C15" s="649">
        <v>0.20599999999999999</v>
      </c>
      <c r="D15" s="404">
        <v>0.19900000000000001</v>
      </c>
      <c r="E15" s="649">
        <v>0.20100000000000001</v>
      </c>
      <c r="F15" s="404">
        <v>0.20100000000000001</v>
      </c>
      <c r="G15" s="649">
        <v>0.20200000000000001</v>
      </c>
    </row>
    <row r="16" spans="1:7" x14ac:dyDescent="0.2">
      <c r="A16" s="599">
        <v>6</v>
      </c>
      <c r="B16" s="599" t="s">
        <v>942</v>
      </c>
      <c r="C16" s="649">
        <v>0.215</v>
      </c>
      <c r="D16" s="404">
        <v>0.20799999999999999</v>
      </c>
      <c r="E16" s="649">
        <v>0.21</v>
      </c>
      <c r="F16" s="404">
        <v>0.21</v>
      </c>
      <c r="G16" s="649">
        <v>0.21099999999999999</v>
      </c>
    </row>
    <row r="17" spans="1:7" x14ac:dyDescent="0.2">
      <c r="A17" s="106">
        <v>7</v>
      </c>
      <c r="B17" s="106" t="s">
        <v>941</v>
      </c>
      <c r="C17" s="650">
        <v>0.247</v>
      </c>
      <c r="D17" s="651">
        <v>0.24</v>
      </c>
      <c r="E17" s="650">
        <v>0.24</v>
      </c>
      <c r="F17" s="651">
        <v>0.24299999999999999</v>
      </c>
      <c r="G17" s="650">
        <v>0.24299999999999999</v>
      </c>
    </row>
    <row r="18" spans="1:7" x14ac:dyDescent="0.2">
      <c r="A18" s="599"/>
      <c r="B18" s="603"/>
      <c r="C18" s="24"/>
      <c r="D18" s="24"/>
      <c r="E18" s="24"/>
      <c r="F18" s="24"/>
      <c r="G18" s="24"/>
    </row>
    <row r="19" spans="1:7" x14ac:dyDescent="0.2">
      <c r="A19" s="1109" t="s">
        <v>1173</v>
      </c>
      <c r="B19" s="1109"/>
      <c r="C19" s="1109"/>
      <c r="D19" s="1109"/>
      <c r="E19" s="1109"/>
      <c r="F19" s="1109"/>
      <c r="G19" s="1109"/>
    </row>
    <row r="20" spans="1:7" x14ac:dyDescent="0.2">
      <c r="A20" s="599" t="s">
        <v>940</v>
      </c>
      <c r="B20" s="599" t="s">
        <v>1170</v>
      </c>
      <c r="C20" s="649">
        <v>3.1609999999999999E-2</v>
      </c>
      <c r="D20" s="404">
        <v>3.1820000000000001E-2</v>
      </c>
      <c r="E20" s="649">
        <v>2.955E-2</v>
      </c>
      <c r="F20" s="404">
        <v>2.8879999999999999E-2</v>
      </c>
      <c r="G20" s="649">
        <v>2.9510000000000002E-2</v>
      </c>
    </row>
    <row r="21" spans="1:7" x14ac:dyDescent="0.2">
      <c r="A21" s="599" t="s">
        <v>939</v>
      </c>
      <c r="B21" s="599" t="s">
        <v>1171</v>
      </c>
      <c r="C21" s="649">
        <v>1.7780000000000001E-2</v>
      </c>
      <c r="D21" s="404">
        <v>1.7899999999999999E-2</v>
      </c>
      <c r="E21" s="649">
        <v>1.6619999999999999E-2</v>
      </c>
      <c r="F21" s="404">
        <v>1.6240000000000001E-2</v>
      </c>
      <c r="G21" s="649">
        <v>1.66E-2</v>
      </c>
    </row>
    <row r="22" spans="1:7" x14ac:dyDescent="0.2">
      <c r="A22" s="599" t="s">
        <v>938</v>
      </c>
      <c r="B22" s="599" t="s">
        <v>1172</v>
      </c>
      <c r="C22" s="649">
        <v>2.3699999999999999E-2</v>
      </c>
      <c r="D22" s="404">
        <v>2.3859999999999999E-2</v>
      </c>
      <c r="E22" s="649">
        <v>2.2159999999999999E-2</v>
      </c>
      <c r="F22" s="404">
        <v>2.1659999999999999E-2</v>
      </c>
      <c r="G22" s="649">
        <v>2.213E-2</v>
      </c>
    </row>
    <row r="23" spans="1:7" x14ac:dyDescent="0.2">
      <c r="A23" s="106" t="s">
        <v>937</v>
      </c>
      <c r="B23" s="106" t="s">
        <v>936</v>
      </c>
      <c r="C23" s="650">
        <v>0.11161</v>
      </c>
      <c r="D23" s="651">
        <v>0.11182</v>
      </c>
      <c r="E23" s="650">
        <v>0.10954999999999999</v>
      </c>
      <c r="F23" s="651">
        <v>0.10888</v>
      </c>
      <c r="G23" s="650">
        <v>0.10951</v>
      </c>
    </row>
    <row r="24" spans="1:7" x14ac:dyDescent="0.2">
      <c r="A24" s="599"/>
      <c r="B24" s="603"/>
      <c r="C24" s="24"/>
      <c r="D24" s="24"/>
      <c r="E24" s="24"/>
      <c r="F24" s="24"/>
      <c r="G24" s="24"/>
    </row>
    <row r="25" spans="1:7" x14ac:dyDescent="0.2">
      <c r="A25" s="1109" t="s">
        <v>935</v>
      </c>
      <c r="B25" s="1109"/>
      <c r="C25" s="1109"/>
      <c r="D25" s="1109"/>
      <c r="E25" s="1109"/>
      <c r="F25" s="1109"/>
      <c r="G25" s="1109"/>
    </row>
    <row r="26" spans="1:7" x14ac:dyDescent="0.2">
      <c r="A26" s="599">
        <v>8</v>
      </c>
      <c r="B26" s="599" t="s">
        <v>934</v>
      </c>
      <c r="C26" s="649">
        <v>2.4999999998879606E-2</v>
      </c>
      <c r="D26" s="404">
        <v>2.4999999999258688E-2</v>
      </c>
      <c r="E26" s="649">
        <v>2.4999999999578131E-2</v>
      </c>
      <c r="F26" s="404">
        <v>2.4999999999011837E-2</v>
      </c>
      <c r="G26" s="649">
        <v>2.4999999999564499E-2</v>
      </c>
    </row>
    <row r="27" spans="1:7" x14ac:dyDescent="0.2">
      <c r="A27" s="599" t="s">
        <v>578</v>
      </c>
      <c r="B27" s="599" t="s">
        <v>933</v>
      </c>
      <c r="C27" s="649">
        <v>0</v>
      </c>
      <c r="D27" s="404">
        <v>0</v>
      </c>
      <c r="E27" s="649">
        <v>0</v>
      </c>
      <c r="F27" s="404">
        <v>0</v>
      </c>
      <c r="G27" s="649">
        <v>0</v>
      </c>
    </row>
    <row r="28" spans="1:7" x14ac:dyDescent="0.2">
      <c r="A28" s="599">
        <v>9</v>
      </c>
      <c r="B28" s="599" t="s">
        <v>932</v>
      </c>
      <c r="C28" s="649">
        <v>0</v>
      </c>
      <c r="D28" s="404">
        <v>0</v>
      </c>
      <c r="E28" s="649">
        <v>0</v>
      </c>
      <c r="F28" s="404">
        <v>0</v>
      </c>
      <c r="G28" s="649">
        <v>0</v>
      </c>
    </row>
    <row r="29" spans="1:7" x14ac:dyDescent="0.2">
      <c r="A29" s="599" t="s">
        <v>931</v>
      </c>
      <c r="B29" s="599" t="s">
        <v>930</v>
      </c>
      <c r="C29" s="652">
        <v>0</v>
      </c>
      <c r="D29" s="653">
        <v>0</v>
      </c>
      <c r="E29" s="652">
        <v>0</v>
      </c>
      <c r="F29" s="653">
        <v>0</v>
      </c>
      <c r="G29" s="652">
        <v>0</v>
      </c>
    </row>
    <row r="30" spans="1:7" x14ac:dyDescent="0.2">
      <c r="A30" s="599">
        <v>10</v>
      </c>
      <c r="B30" s="599" t="s">
        <v>929</v>
      </c>
      <c r="C30" s="652">
        <v>0</v>
      </c>
      <c r="D30" s="653">
        <v>0</v>
      </c>
      <c r="E30" s="652">
        <v>0</v>
      </c>
      <c r="F30" s="653">
        <v>0</v>
      </c>
      <c r="G30" s="652">
        <v>0</v>
      </c>
    </row>
    <row r="31" spans="1:7" x14ac:dyDescent="0.2">
      <c r="A31" s="599" t="s">
        <v>928</v>
      </c>
      <c r="B31" s="599" t="s">
        <v>927</v>
      </c>
      <c r="C31" s="649">
        <v>1.9999999999601639E-2</v>
      </c>
      <c r="D31" s="404">
        <v>1.9999999998912742E-2</v>
      </c>
      <c r="E31" s="649">
        <v>1.9999999999662506E-2</v>
      </c>
      <c r="F31" s="404">
        <v>1.999999999970355E-2</v>
      </c>
      <c r="G31" s="649">
        <v>1.9999999998158456E-2</v>
      </c>
    </row>
    <row r="32" spans="1:7" x14ac:dyDescent="0.2">
      <c r="A32" s="599">
        <v>11</v>
      </c>
      <c r="B32" s="599" t="s">
        <v>926</v>
      </c>
      <c r="C32" s="649">
        <v>4.4999999998481241E-2</v>
      </c>
      <c r="D32" s="404">
        <v>4.4999999998171433E-2</v>
      </c>
      <c r="E32" s="649">
        <v>4.4999999999240634E-2</v>
      </c>
      <c r="F32" s="404">
        <v>4.4999999998715387E-2</v>
      </c>
      <c r="G32" s="649">
        <v>4.4999999997722959E-2</v>
      </c>
    </row>
    <row r="33" spans="1:8" x14ac:dyDescent="0.2">
      <c r="A33" s="599" t="s">
        <v>925</v>
      </c>
      <c r="B33" s="599" t="s">
        <v>924</v>
      </c>
      <c r="C33" s="652">
        <v>0.15661</v>
      </c>
      <c r="D33" s="653">
        <v>0.15681999999999999</v>
      </c>
      <c r="E33" s="652">
        <v>0.15454999999999999</v>
      </c>
      <c r="F33" s="653">
        <v>0.15387999999999999</v>
      </c>
      <c r="G33" s="652">
        <v>0.15451000000000001</v>
      </c>
    </row>
    <row r="34" spans="1:8" x14ac:dyDescent="0.2">
      <c r="A34" s="106">
        <v>12</v>
      </c>
      <c r="B34" s="106" t="s">
        <v>1069</v>
      </c>
      <c r="C34" s="650">
        <v>0.16154884512520162</v>
      </c>
      <c r="D34" s="651">
        <v>0.15473180522096783</v>
      </c>
      <c r="E34" s="650">
        <v>0.15624756257914929</v>
      </c>
      <c r="F34" s="651">
        <v>0</v>
      </c>
      <c r="G34" s="650">
        <v>0</v>
      </c>
      <c r="H34" s="931"/>
    </row>
    <row r="35" spans="1:8" x14ac:dyDescent="0.2">
      <c r="A35" s="599"/>
      <c r="B35" s="603"/>
      <c r="C35" s="24"/>
      <c r="D35" s="24"/>
      <c r="E35" s="24"/>
      <c r="F35" s="24"/>
      <c r="G35" s="24"/>
    </row>
    <row r="36" spans="1:8" x14ac:dyDescent="0.2">
      <c r="A36" s="1109" t="s">
        <v>73</v>
      </c>
      <c r="B36" s="1109"/>
      <c r="C36" s="1109"/>
      <c r="D36" s="1109"/>
      <c r="E36" s="1109"/>
      <c r="F36" s="1109"/>
      <c r="G36" s="1109"/>
    </row>
    <row r="37" spans="1:8" x14ac:dyDescent="0.2">
      <c r="A37" s="599">
        <v>13</v>
      </c>
      <c r="B37" s="599" t="s">
        <v>200</v>
      </c>
      <c r="C37" s="42">
        <v>1786836.2185279999</v>
      </c>
      <c r="D37" s="24">
        <v>1761587.880593</v>
      </c>
      <c r="E37" s="42">
        <v>1757785.5107420001</v>
      </c>
      <c r="F37" s="24">
        <v>1736214.526146</v>
      </c>
      <c r="G37" s="42">
        <v>1752647.012928</v>
      </c>
    </row>
    <row r="38" spans="1:8" x14ac:dyDescent="0.2">
      <c r="A38" s="599">
        <v>14</v>
      </c>
      <c r="B38" s="599" t="s">
        <v>73</v>
      </c>
      <c r="C38" s="649">
        <v>4.8000000000000001E-2</v>
      </c>
      <c r="D38" s="404">
        <v>4.7E-2</v>
      </c>
      <c r="E38" s="649">
        <v>4.9000000000000002E-2</v>
      </c>
      <c r="F38" s="404">
        <v>4.8000000000000001E-2</v>
      </c>
      <c r="G38" s="649">
        <v>4.8000000000000001E-2</v>
      </c>
    </row>
    <row r="39" spans="1:8" x14ac:dyDescent="0.2">
      <c r="A39" s="609"/>
      <c r="B39" s="609"/>
      <c r="C39" s="608"/>
      <c r="D39" s="608"/>
      <c r="E39" s="608"/>
      <c r="F39" s="608"/>
      <c r="G39" s="608"/>
    </row>
    <row r="40" spans="1:8" x14ac:dyDescent="0.2">
      <c r="A40" s="1109" t="s">
        <v>923</v>
      </c>
      <c r="B40" s="1109"/>
      <c r="C40" s="1109"/>
      <c r="D40" s="1109"/>
      <c r="E40" s="1109"/>
      <c r="F40" s="1109"/>
      <c r="G40" s="1109"/>
    </row>
    <row r="41" spans="1:8" x14ac:dyDescent="0.2">
      <c r="A41" s="599" t="s">
        <v>922</v>
      </c>
      <c r="B41" s="599" t="s">
        <v>1196</v>
      </c>
      <c r="C41" s="42">
        <v>0</v>
      </c>
      <c r="D41" s="24">
        <v>0</v>
      </c>
      <c r="E41" s="42">
        <v>0</v>
      </c>
      <c r="F41" s="24">
        <v>0</v>
      </c>
      <c r="G41" s="42">
        <v>0</v>
      </c>
    </row>
    <row r="42" spans="1:8" x14ac:dyDescent="0.2">
      <c r="A42" s="599" t="s">
        <v>921</v>
      </c>
      <c r="B42" s="599" t="s">
        <v>1171</v>
      </c>
      <c r="C42" s="42">
        <v>0</v>
      </c>
      <c r="D42" s="24">
        <v>0</v>
      </c>
      <c r="E42" s="42">
        <v>0</v>
      </c>
      <c r="F42" s="24">
        <v>0</v>
      </c>
      <c r="G42" s="42">
        <v>0</v>
      </c>
    </row>
    <row r="43" spans="1:8" ht="14.25" customHeight="1" x14ac:dyDescent="0.2">
      <c r="A43" s="599" t="s">
        <v>920</v>
      </c>
      <c r="B43" s="599" t="s">
        <v>918</v>
      </c>
      <c r="C43" s="42">
        <v>0</v>
      </c>
      <c r="D43" s="24">
        <v>0</v>
      </c>
      <c r="E43" s="42">
        <v>0</v>
      </c>
      <c r="F43" s="24">
        <v>0</v>
      </c>
      <c r="G43" s="42">
        <v>0</v>
      </c>
    </row>
    <row r="44" spans="1:8" ht="14.25" customHeight="1" x14ac:dyDescent="0.2">
      <c r="A44" s="609"/>
      <c r="B44" s="609"/>
      <c r="C44" s="608"/>
      <c r="D44" s="608"/>
      <c r="E44" s="608"/>
      <c r="F44" s="608"/>
      <c r="G44" s="608"/>
    </row>
    <row r="45" spans="1:8" ht="14.25" customHeight="1" x14ac:dyDescent="0.2">
      <c r="A45" s="1109" t="s">
        <v>1210</v>
      </c>
      <c r="B45" s="1109"/>
      <c r="C45" s="1109"/>
      <c r="D45" s="1109"/>
      <c r="E45" s="1109"/>
      <c r="F45" s="1109"/>
      <c r="G45" s="1109"/>
    </row>
    <row r="46" spans="1:8" x14ac:dyDescent="0.2">
      <c r="A46" s="599" t="s">
        <v>919</v>
      </c>
      <c r="B46" s="599" t="s">
        <v>1198</v>
      </c>
      <c r="C46" s="938">
        <v>3</v>
      </c>
      <c r="D46" s="940">
        <v>3</v>
      </c>
      <c r="E46" s="938">
        <v>3</v>
      </c>
      <c r="F46" s="24"/>
      <c r="G46" s="42"/>
    </row>
    <row r="47" spans="1:8" x14ac:dyDescent="0.2">
      <c r="A47" s="106" t="s">
        <v>917</v>
      </c>
      <c r="B47" s="106" t="s">
        <v>916</v>
      </c>
      <c r="C47" s="939">
        <v>3</v>
      </c>
      <c r="D47" s="941">
        <v>3</v>
      </c>
      <c r="E47" s="939">
        <v>3</v>
      </c>
      <c r="F47" s="509"/>
      <c r="G47" s="607"/>
    </row>
    <row r="49" spans="1:7" x14ac:dyDescent="0.2">
      <c r="A49" s="1109" t="s">
        <v>915</v>
      </c>
      <c r="B49" s="1109"/>
      <c r="C49" s="1109"/>
      <c r="D49" s="1109"/>
      <c r="E49" s="1109"/>
      <c r="F49" s="1109"/>
      <c r="G49" s="1109"/>
    </row>
    <row r="50" spans="1:7" ht="15" customHeight="1" x14ac:dyDescent="0.2">
      <c r="A50" s="599">
        <v>15</v>
      </c>
      <c r="B50" s="599" t="s">
        <v>914</v>
      </c>
      <c r="C50" s="42">
        <v>112403.631105582</v>
      </c>
      <c r="D50" s="24">
        <v>110681.9025843015</v>
      </c>
      <c r="E50" s="42">
        <v>109709.24170151616</v>
      </c>
      <c r="F50" s="24"/>
      <c r="G50" s="42"/>
    </row>
    <row r="51" spans="1:7" x14ac:dyDescent="0.2">
      <c r="A51" s="599" t="s">
        <v>913</v>
      </c>
      <c r="B51" s="599" t="s">
        <v>912</v>
      </c>
      <c r="C51" s="42">
        <v>47090.479025123197</v>
      </c>
      <c r="D51" s="24">
        <v>47103.118576203022</v>
      </c>
      <c r="E51" s="42">
        <v>47099.299257101127</v>
      </c>
      <c r="F51" s="24"/>
      <c r="G51" s="42"/>
    </row>
    <row r="52" spans="1:7" x14ac:dyDescent="0.2">
      <c r="A52" s="599" t="s">
        <v>911</v>
      </c>
      <c r="B52" s="599" t="s">
        <v>910</v>
      </c>
      <c r="C52" s="42">
        <v>29441.739302738199</v>
      </c>
      <c r="D52" s="24">
        <v>29720.609487037022</v>
      </c>
      <c r="E52" s="42">
        <v>28909.518210821137</v>
      </c>
      <c r="F52" s="24"/>
      <c r="G52" s="42"/>
    </row>
    <row r="53" spans="1:7" x14ac:dyDescent="0.2">
      <c r="A53" s="599">
        <v>16</v>
      </c>
      <c r="B53" s="599" t="s">
        <v>909</v>
      </c>
      <c r="C53" s="42">
        <v>17996.590591415599</v>
      </c>
      <c r="D53" s="24">
        <v>17730.359958196674</v>
      </c>
      <c r="E53" s="42">
        <v>18189.781046279986</v>
      </c>
      <c r="F53" s="24"/>
      <c r="G53" s="42"/>
    </row>
    <row r="54" spans="1:7" x14ac:dyDescent="0.2">
      <c r="A54" s="106">
        <v>17</v>
      </c>
      <c r="B54" s="106" t="s">
        <v>544</v>
      </c>
      <c r="C54" s="658">
        <v>6.4754035451167598</v>
      </c>
      <c r="D54" s="659">
        <v>6.4879284155019521</v>
      </c>
      <c r="E54" s="658">
        <v>6.2239733664464536</v>
      </c>
      <c r="F54" s="659"/>
      <c r="G54" s="658"/>
    </row>
    <row r="56" spans="1:7" x14ac:dyDescent="0.2">
      <c r="A56" s="1109" t="s">
        <v>908</v>
      </c>
      <c r="B56" s="1109"/>
      <c r="C56" s="1109"/>
      <c r="D56" s="1109"/>
      <c r="E56" s="1109"/>
      <c r="F56" s="1109"/>
      <c r="G56" s="1109"/>
    </row>
    <row r="57" spans="1:7" x14ac:dyDescent="0.2">
      <c r="A57" s="599">
        <v>18</v>
      </c>
      <c r="B57" s="599" t="s">
        <v>907</v>
      </c>
      <c r="C57" s="42">
        <v>227277.02806280201</v>
      </c>
      <c r="D57" s="166">
        <v>226122.59276977504</v>
      </c>
      <c r="E57" s="42">
        <v>227467.41929085841</v>
      </c>
      <c r="F57" s="24"/>
      <c r="G57" s="42"/>
    </row>
    <row r="58" spans="1:7" x14ac:dyDescent="0.2">
      <c r="A58" s="599">
        <v>19</v>
      </c>
      <c r="B58" s="599" t="s">
        <v>906</v>
      </c>
      <c r="C58" s="42">
        <v>144358.85884398501</v>
      </c>
      <c r="D58" s="166">
        <v>141552.47435289639</v>
      </c>
      <c r="E58" s="42">
        <v>134447.14313086952</v>
      </c>
      <c r="F58" s="24"/>
      <c r="G58" s="42"/>
    </row>
    <row r="59" spans="1:7" x14ac:dyDescent="0.2">
      <c r="A59" s="106">
        <v>20</v>
      </c>
      <c r="B59" s="106" t="s">
        <v>905</v>
      </c>
      <c r="C59" s="658">
        <v>1.5743891984379701</v>
      </c>
      <c r="D59" s="937">
        <v>1.5974471220195114</v>
      </c>
      <c r="E59" s="658">
        <v>1.691872463734271</v>
      </c>
      <c r="F59" s="509"/>
      <c r="G59" s="607"/>
    </row>
    <row r="72" spans="2:6" ht="194.25" customHeight="1" x14ac:dyDescent="0.2"/>
    <row r="73" spans="2:6" x14ac:dyDescent="0.2">
      <c r="B73" s="606"/>
      <c r="C73" s="604"/>
      <c r="D73" s="604"/>
      <c r="E73" s="604"/>
      <c r="F73" s="40" t="s">
        <v>78</v>
      </c>
    </row>
    <row r="74" spans="2:6" x14ac:dyDescent="0.2">
      <c r="B74" s="46"/>
      <c r="C74" s="46"/>
      <c r="D74" s="46"/>
      <c r="E74" s="46"/>
      <c r="F74" s="46"/>
    </row>
    <row r="75" spans="2:6" x14ac:dyDescent="0.2">
      <c r="B75" s="46"/>
      <c r="C75" s="46"/>
      <c r="D75" s="46"/>
      <c r="E75" s="46"/>
      <c r="F75" s="46"/>
    </row>
    <row r="76" spans="2:6" x14ac:dyDescent="0.2">
      <c r="B76" s="46"/>
      <c r="C76" s="46"/>
      <c r="D76" s="46"/>
      <c r="E76" s="46"/>
      <c r="F76" s="46"/>
    </row>
    <row r="77" spans="2:6" x14ac:dyDescent="0.2">
      <c r="B77" s="46"/>
      <c r="C77" s="46"/>
      <c r="D77" s="46"/>
      <c r="E77" s="46"/>
      <c r="F77" s="46"/>
    </row>
    <row r="78" spans="2:6" x14ac:dyDescent="0.2">
      <c r="B78" s="46"/>
      <c r="C78" s="46"/>
      <c r="D78" s="46"/>
      <c r="E78" s="46"/>
      <c r="F78" s="46"/>
    </row>
    <row r="79" spans="2:6" x14ac:dyDescent="0.2">
      <c r="B79" s="46"/>
      <c r="C79" s="46"/>
      <c r="D79" s="46"/>
      <c r="E79" s="46"/>
      <c r="F79" s="46"/>
    </row>
    <row r="80" spans="2:6" x14ac:dyDescent="0.2">
      <c r="B80" s="46"/>
      <c r="C80" s="46"/>
      <c r="D80" s="46"/>
      <c r="E80" s="46"/>
      <c r="F80" s="46"/>
    </row>
    <row r="81" spans="2:6" x14ac:dyDescent="0.2">
      <c r="B81" s="46"/>
      <c r="C81" s="46"/>
      <c r="D81" s="46"/>
      <c r="E81" s="46"/>
      <c r="F81" s="46"/>
    </row>
    <row r="82" spans="2:6" x14ac:dyDescent="0.2">
      <c r="B82" s="46"/>
      <c r="C82" s="46"/>
      <c r="D82" s="46"/>
      <c r="E82" s="46"/>
      <c r="F82" s="46"/>
    </row>
    <row r="83" spans="2:6" x14ac:dyDescent="0.2">
      <c r="B83" s="46"/>
      <c r="C83" s="46"/>
      <c r="D83" s="46"/>
      <c r="E83" s="46"/>
      <c r="F83" s="46"/>
    </row>
    <row r="84" spans="2:6" x14ac:dyDescent="0.2">
      <c r="B84" s="46"/>
      <c r="C84" s="46"/>
      <c r="D84" s="46"/>
      <c r="E84" s="46"/>
      <c r="F84" s="46"/>
    </row>
    <row r="85" spans="2:6" x14ac:dyDescent="0.2">
      <c r="B85" s="46"/>
      <c r="C85" s="46"/>
      <c r="D85" s="46"/>
      <c r="E85" s="46"/>
      <c r="F85" s="46"/>
    </row>
    <row r="86" spans="2:6" x14ac:dyDescent="0.2">
      <c r="B86" s="46"/>
      <c r="C86" s="46"/>
      <c r="D86" s="46"/>
      <c r="E86" s="46"/>
      <c r="F86" s="46"/>
    </row>
    <row r="87" spans="2:6" x14ac:dyDescent="0.2">
      <c r="B87" s="46"/>
      <c r="C87" s="46"/>
      <c r="D87" s="46"/>
      <c r="E87" s="46"/>
      <c r="F87" s="46"/>
    </row>
    <row r="88" spans="2:6" x14ac:dyDescent="0.2">
      <c r="B88" s="46"/>
      <c r="C88" s="46"/>
      <c r="D88" s="46"/>
      <c r="E88" s="46"/>
      <c r="F88" s="46"/>
    </row>
    <row r="89" spans="2:6" x14ac:dyDescent="0.2">
      <c r="B89" s="46"/>
      <c r="C89" s="46"/>
      <c r="D89" s="46"/>
      <c r="E89" s="46"/>
      <c r="F89" s="46"/>
    </row>
    <row r="90" spans="2:6" x14ac:dyDescent="0.2">
      <c r="B90" s="46"/>
      <c r="C90" s="46"/>
      <c r="D90" s="46"/>
      <c r="E90" s="46"/>
      <c r="F90" s="46"/>
    </row>
    <row r="91" spans="2:6" x14ac:dyDescent="0.2">
      <c r="B91" s="46"/>
      <c r="C91" s="46"/>
      <c r="D91" s="46"/>
      <c r="E91" s="46"/>
      <c r="F91" s="46"/>
    </row>
    <row r="92" spans="2:6" x14ac:dyDescent="0.2">
      <c r="B92" s="46"/>
      <c r="C92" s="46"/>
      <c r="D92" s="46"/>
      <c r="E92" s="46"/>
      <c r="F92" s="46"/>
    </row>
    <row r="93" spans="2:6" x14ac:dyDescent="0.2">
      <c r="B93" s="46"/>
      <c r="C93" s="46"/>
      <c r="D93" s="46"/>
      <c r="E93" s="46"/>
      <c r="F93" s="46"/>
    </row>
    <row r="94" spans="2:6" x14ac:dyDescent="0.2">
      <c r="B94" s="46"/>
      <c r="C94" s="46"/>
      <c r="D94" s="46"/>
      <c r="E94" s="46"/>
      <c r="F94" s="46"/>
    </row>
    <row r="95" spans="2:6" x14ac:dyDescent="0.2">
      <c r="B95" s="46"/>
      <c r="C95" s="46"/>
      <c r="D95" s="46"/>
      <c r="E95" s="46"/>
      <c r="F95" s="46"/>
    </row>
    <row r="96" spans="2:6" x14ac:dyDescent="0.2">
      <c r="B96" s="46"/>
      <c r="C96" s="46"/>
      <c r="D96" s="46"/>
      <c r="E96" s="46"/>
      <c r="F96" s="46"/>
    </row>
    <row r="97" spans="2:6" x14ac:dyDescent="0.2">
      <c r="B97" s="46"/>
      <c r="C97" s="46"/>
      <c r="D97" s="46"/>
      <c r="E97" s="46"/>
      <c r="F97" s="46"/>
    </row>
    <row r="98" spans="2:6" x14ac:dyDescent="0.2">
      <c r="B98" s="46"/>
      <c r="C98" s="46"/>
      <c r="D98" s="46"/>
      <c r="E98" s="46"/>
      <c r="F98" s="46"/>
    </row>
    <row r="99" spans="2:6" x14ac:dyDescent="0.2">
      <c r="B99" s="46"/>
      <c r="C99" s="46"/>
      <c r="D99" s="46"/>
      <c r="E99" s="46"/>
      <c r="F99" s="46"/>
    </row>
    <row r="100" spans="2:6" x14ac:dyDescent="0.2">
      <c r="B100" s="46"/>
      <c r="C100" s="46"/>
      <c r="D100" s="46"/>
      <c r="E100" s="46"/>
      <c r="F100" s="46"/>
    </row>
    <row r="101" spans="2:6" x14ac:dyDescent="0.2">
      <c r="B101" s="46"/>
      <c r="C101" s="46"/>
      <c r="D101" s="46"/>
      <c r="E101" s="46"/>
      <c r="F101" s="46"/>
    </row>
    <row r="102" spans="2:6" x14ac:dyDescent="0.2">
      <c r="B102" s="46"/>
      <c r="C102" s="46"/>
      <c r="D102" s="46"/>
      <c r="E102" s="46"/>
      <c r="F102" s="46"/>
    </row>
    <row r="103" spans="2:6" x14ac:dyDescent="0.2">
      <c r="B103" s="46"/>
      <c r="C103" s="46"/>
      <c r="D103" s="46"/>
      <c r="E103" s="46"/>
      <c r="F103" s="46"/>
    </row>
    <row r="104" spans="2:6" x14ac:dyDescent="0.2">
      <c r="B104" s="46"/>
      <c r="C104" s="46"/>
      <c r="D104" s="46"/>
      <c r="E104" s="46"/>
      <c r="F104" s="46"/>
    </row>
    <row r="105" spans="2:6" x14ac:dyDescent="0.2">
      <c r="B105" s="46"/>
      <c r="C105" s="46"/>
      <c r="D105" s="46"/>
      <c r="E105" s="46"/>
      <c r="F105" s="46"/>
    </row>
    <row r="106" spans="2:6" x14ac:dyDescent="0.2">
      <c r="B106" s="46"/>
      <c r="C106" s="46"/>
      <c r="D106" s="46"/>
      <c r="E106" s="46"/>
      <c r="F106" s="46"/>
    </row>
    <row r="107" spans="2:6" x14ac:dyDescent="0.2">
      <c r="B107" s="46"/>
      <c r="C107" s="46"/>
      <c r="D107" s="46"/>
      <c r="E107" s="46"/>
      <c r="F107" s="46"/>
    </row>
    <row r="108" spans="2:6" x14ac:dyDescent="0.2">
      <c r="B108" s="46"/>
      <c r="C108" s="46"/>
      <c r="D108" s="46"/>
      <c r="E108" s="46"/>
      <c r="F108" s="46"/>
    </row>
    <row r="109" spans="2:6" x14ac:dyDescent="0.2">
      <c r="B109" s="46"/>
      <c r="C109" s="46"/>
      <c r="D109" s="46"/>
      <c r="E109" s="46"/>
      <c r="F109" s="46"/>
    </row>
    <row r="110" spans="2:6" x14ac:dyDescent="0.2">
      <c r="B110" s="46"/>
      <c r="C110" s="46"/>
      <c r="D110" s="46"/>
      <c r="E110" s="46"/>
      <c r="F110" s="46"/>
    </row>
    <row r="111" spans="2:6" x14ac:dyDescent="0.2">
      <c r="B111" s="46"/>
      <c r="C111" s="46"/>
      <c r="D111" s="46"/>
      <c r="E111" s="46"/>
      <c r="F111" s="46"/>
    </row>
    <row r="112" spans="2:6" x14ac:dyDescent="0.2">
      <c r="B112" s="46"/>
      <c r="C112" s="46"/>
      <c r="D112" s="46"/>
      <c r="E112" s="46"/>
      <c r="F112" s="46"/>
    </row>
    <row r="113" spans="2:6" x14ac:dyDescent="0.2">
      <c r="B113" s="46"/>
      <c r="C113" s="46"/>
      <c r="D113" s="46"/>
      <c r="E113" s="46"/>
      <c r="F113" s="46"/>
    </row>
    <row r="114" spans="2:6" x14ac:dyDescent="0.2">
      <c r="B114" s="46"/>
      <c r="C114" s="46"/>
      <c r="D114" s="46"/>
      <c r="E114" s="46"/>
      <c r="F114" s="46"/>
    </row>
    <row r="115" spans="2:6" x14ac:dyDescent="0.2">
      <c r="B115" s="46"/>
      <c r="C115" s="46"/>
      <c r="D115" s="46"/>
      <c r="E115" s="46"/>
      <c r="F115" s="46"/>
    </row>
    <row r="116" spans="2:6" x14ac:dyDescent="0.2">
      <c r="B116" s="46"/>
      <c r="C116" s="46"/>
      <c r="D116" s="46"/>
      <c r="E116" s="46"/>
      <c r="F116" s="46"/>
    </row>
    <row r="117" spans="2:6" x14ac:dyDescent="0.2">
      <c r="B117" s="46"/>
      <c r="C117" s="46"/>
      <c r="D117" s="46"/>
      <c r="E117" s="46"/>
      <c r="F117" s="46"/>
    </row>
    <row r="118" spans="2:6" x14ac:dyDescent="0.2">
      <c r="B118" s="46"/>
      <c r="C118" s="46"/>
      <c r="D118" s="46"/>
      <c r="E118" s="46"/>
      <c r="F118" s="46"/>
    </row>
    <row r="119" spans="2:6" x14ac:dyDescent="0.2">
      <c r="B119" s="46"/>
      <c r="C119" s="46"/>
      <c r="D119" s="46"/>
      <c r="E119" s="46"/>
      <c r="F119" s="46"/>
    </row>
    <row r="120" spans="2:6" x14ac:dyDescent="0.2">
      <c r="B120" s="57"/>
      <c r="C120" s="57"/>
      <c r="D120" s="57"/>
      <c r="E120" s="57"/>
      <c r="F120" s="57"/>
    </row>
    <row r="121" spans="2:6" x14ac:dyDescent="0.2">
      <c r="B121" s="57"/>
      <c r="C121" s="57"/>
      <c r="D121" s="57"/>
      <c r="E121" s="57"/>
      <c r="F121" s="57"/>
    </row>
  </sheetData>
  <mergeCells count="11">
    <mergeCell ref="A2:G2"/>
    <mergeCell ref="A40:G40"/>
    <mergeCell ref="A49:G49"/>
    <mergeCell ref="A56:G56"/>
    <mergeCell ref="A6:G6"/>
    <mergeCell ref="A11:G11"/>
    <mergeCell ref="A14:G14"/>
    <mergeCell ref="A19:G19"/>
    <mergeCell ref="A36:G36"/>
    <mergeCell ref="A25:G25"/>
    <mergeCell ref="A45:G45"/>
  </mergeCells>
  <hyperlinks>
    <hyperlink ref="G1" location="Index!A1" display="Index" xr:uid="{DC1C7392-D670-4402-BFE6-4449236FBBA3}"/>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C99A-764C-47AD-B405-BD907B3EB77F}">
  <sheetPr codeName="Sheet43">
    <tabColor rgb="FF5B9BD5"/>
  </sheetPr>
  <dimension ref="A1:L21"/>
  <sheetViews>
    <sheetView showGridLines="0" zoomScaleNormal="100" workbookViewId="0"/>
  </sheetViews>
  <sheetFormatPr defaultRowHeight="15" x14ac:dyDescent="0.25"/>
  <cols>
    <col min="1" max="1" width="3.7109375" customWidth="1"/>
    <col min="2" max="2" width="43" bestFit="1" customWidth="1"/>
    <col min="7" max="7" width="10.42578125" customWidth="1"/>
  </cols>
  <sheetData>
    <row r="1" spans="1:12" x14ac:dyDescent="0.25">
      <c r="A1" s="969" t="s">
        <v>1280</v>
      </c>
      <c r="B1" s="970"/>
      <c r="C1" s="970"/>
      <c r="D1" s="970"/>
      <c r="E1" s="970"/>
      <c r="F1" s="970"/>
      <c r="G1" s="1048" t="s">
        <v>209</v>
      </c>
    </row>
    <row r="3" spans="1:12" x14ac:dyDescent="0.25">
      <c r="A3" s="247"/>
      <c r="B3" s="247"/>
      <c r="C3" s="1216" t="s">
        <v>1275</v>
      </c>
      <c r="D3" s="1216" t="s">
        <v>1276</v>
      </c>
      <c r="E3" s="1216" t="s">
        <v>1277</v>
      </c>
      <c r="F3" s="1216" t="s">
        <v>1278</v>
      </c>
      <c r="G3" s="1216" t="s">
        <v>1279</v>
      </c>
    </row>
    <row r="4" spans="1:12" ht="73.5" customHeight="1" x14ac:dyDescent="0.25">
      <c r="A4" s="973" t="s">
        <v>1281</v>
      </c>
      <c r="B4" s="276"/>
      <c r="C4" s="1229"/>
      <c r="D4" s="1229"/>
      <c r="E4" s="1229"/>
      <c r="F4" s="1229"/>
      <c r="G4" s="1229"/>
      <c r="H4" s="774"/>
      <c r="I4" s="774"/>
      <c r="J4" s="774"/>
      <c r="K4" s="774"/>
      <c r="L4" s="774"/>
    </row>
    <row r="5" spans="1:12" x14ac:dyDescent="0.25">
      <c r="A5" s="851" t="s">
        <v>226</v>
      </c>
      <c r="B5" s="971"/>
      <c r="C5" s="834" t="s">
        <v>263</v>
      </c>
      <c r="D5" s="834" t="s">
        <v>264</v>
      </c>
      <c r="E5" s="834" t="s">
        <v>265</v>
      </c>
      <c r="F5" s="834" t="s">
        <v>266</v>
      </c>
      <c r="G5" s="834" t="s">
        <v>267</v>
      </c>
      <c r="H5" s="774"/>
      <c r="I5" s="774"/>
      <c r="J5" s="774"/>
      <c r="K5" s="774"/>
      <c r="L5" s="774"/>
    </row>
    <row r="6" spans="1:12" x14ac:dyDescent="0.25">
      <c r="A6" s="204">
        <v>1</v>
      </c>
      <c r="B6" s="774" t="s">
        <v>829</v>
      </c>
      <c r="C6" s="1061">
        <v>0</v>
      </c>
      <c r="D6" s="1061">
        <v>0</v>
      </c>
      <c r="E6" s="1062">
        <v>0</v>
      </c>
      <c r="F6" s="1062">
        <v>0</v>
      </c>
      <c r="G6" s="1062">
        <v>0</v>
      </c>
    </row>
    <row r="7" spans="1:12" x14ac:dyDescent="0.25">
      <c r="A7" s="204">
        <v>1.1000000000000001</v>
      </c>
      <c r="B7" s="774" t="s">
        <v>1265</v>
      </c>
      <c r="C7" s="1063"/>
      <c r="D7" s="1061">
        <v>0</v>
      </c>
      <c r="E7" s="1062">
        <v>0</v>
      </c>
      <c r="F7" s="1062">
        <v>0</v>
      </c>
      <c r="G7" s="1062">
        <v>0</v>
      </c>
    </row>
    <row r="8" spans="1:12" x14ac:dyDescent="0.25">
      <c r="A8" s="204">
        <v>1.2</v>
      </c>
      <c r="B8" s="774" t="s">
        <v>1266</v>
      </c>
      <c r="C8" s="1063"/>
      <c r="D8" s="1061">
        <v>0</v>
      </c>
      <c r="E8" s="1062">
        <v>0</v>
      </c>
      <c r="F8" s="1062">
        <v>0</v>
      </c>
      <c r="G8" s="1062">
        <v>0</v>
      </c>
    </row>
    <row r="9" spans="1:12" x14ac:dyDescent="0.25">
      <c r="A9" s="204">
        <v>2</v>
      </c>
      <c r="B9" s="774" t="s">
        <v>100</v>
      </c>
      <c r="C9" s="1061">
        <v>0</v>
      </c>
      <c r="D9" s="1061">
        <v>0</v>
      </c>
      <c r="E9" s="1062">
        <v>0</v>
      </c>
      <c r="F9" s="1062">
        <v>0</v>
      </c>
      <c r="G9" s="1062">
        <v>0</v>
      </c>
    </row>
    <row r="10" spans="1:12" x14ac:dyDescent="0.25">
      <c r="A10" s="204">
        <v>3</v>
      </c>
      <c r="B10" s="774" t="s">
        <v>101</v>
      </c>
      <c r="C10" s="1061">
        <v>469983.14358196</v>
      </c>
      <c r="D10" s="1061">
        <v>549712.00345120998</v>
      </c>
      <c r="E10" s="1062">
        <v>0</v>
      </c>
      <c r="F10" s="1062">
        <v>0</v>
      </c>
      <c r="G10" s="1062">
        <v>1</v>
      </c>
    </row>
    <row r="11" spans="1:12" x14ac:dyDescent="0.25">
      <c r="A11" s="204">
        <v>3.1</v>
      </c>
      <c r="B11" s="774" t="s">
        <v>1267</v>
      </c>
      <c r="C11" s="1063"/>
      <c r="D11" s="1061">
        <v>0</v>
      </c>
      <c r="E11" s="1062">
        <v>0</v>
      </c>
      <c r="F11" s="1062">
        <v>0</v>
      </c>
      <c r="G11" s="1062">
        <v>0</v>
      </c>
    </row>
    <row r="12" spans="1:12" x14ac:dyDescent="0.25">
      <c r="A12" s="204">
        <v>3.2</v>
      </c>
      <c r="B12" s="774" t="s">
        <v>1268</v>
      </c>
      <c r="C12" s="1063"/>
      <c r="D12" s="1061">
        <v>0</v>
      </c>
      <c r="E12" s="1062">
        <v>0</v>
      </c>
      <c r="F12" s="1062">
        <v>0</v>
      </c>
      <c r="G12" s="1062">
        <v>0</v>
      </c>
    </row>
    <row r="13" spans="1:12" x14ac:dyDescent="0.25">
      <c r="A13" s="204">
        <v>4</v>
      </c>
      <c r="B13" s="774" t="s">
        <v>102</v>
      </c>
      <c r="C13" s="1061">
        <v>964827.65968188003</v>
      </c>
      <c r="D13" s="1061">
        <v>978655.27462869999</v>
      </c>
      <c r="E13" s="1062">
        <v>0</v>
      </c>
      <c r="F13" s="1062">
        <v>0</v>
      </c>
      <c r="G13" s="1062">
        <v>1</v>
      </c>
    </row>
    <row r="14" spans="1:12" x14ac:dyDescent="0.25">
      <c r="A14" s="204">
        <v>4.0999999999999996</v>
      </c>
      <c r="B14" s="774" t="s">
        <v>1269</v>
      </c>
      <c r="C14" s="1064"/>
      <c r="D14" s="1061">
        <v>60624.918374400004</v>
      </c>
      <c r="E14" s="1062">
        <v>0</v>
      </c>
      <c r="F14" s="1062">
        <v>0</v>
      </c>
      <c r="G14" s="1062">
        <v>1</v>
      </c>
    </row>
    <row r="15" spans="1:12" x14ac:dyDescent="0.25">
      <c r="A15" s="204">
        <v>4.2</v>
      </c>
      <c r="B15" s="774" t="s">
        <v>1270</v>
      </c>
      <c r="C15" s="1064"/>
      <c r="D15" s="1061">
        <v>902837.30539796001</v>
      </c>
      <c r="E15" s="1062">
        <v>0</v>
      </c>
      <c r="F15" s="1062">
        <v>0</v>
      </c>
      <c r="G15" s="1062">
        <v>0</v>
      </c>
    </row>
    <row r="16" spans="1:12" x14ac:dyDescent="0.25">
      <c r="A16" s="204">
        <v>4.3</v>
      </c>
      <c r="B16" s="774" t="s">
        <v>970</v>
      </c>
      <c r="C16" s="1064"/>
      <c r="D16" s="1061">
        <v>0</v>
      </c>
      <c r="E16" s="1062">
        <v>0</v>
      </c>
      <c r="F16" s="1062">
        <v>0</v>
      </c>
      <c r="G16" s="1062">
        <v>0</v>
      </c>
    </row>
    <row r="17" spans="1:7" x14ac:dyDescent="0.25">
      <c r="A17" s="204">
        <v>4.4000000000000004</v>
      </c>
      <c r="B17" s="774" t="s">
        <v>1271</v>
      </c>
      <c r="C17" s="1064"/>
      <c r="D17" s="1061">
        <v>0</v>
      </c>
      <c r="E17" s="1062">
        <v>0</v>
      </c>
      <c r="F17" s="1062">
        <v>0</v>
      </c>
      <c r="G17" s="1062">
        <v>0</v>
      </c>
    </row>
    <row r="18" spans="1:7" x14ac:dyDescent="0.25">
      <c r="A18" s="204">
        <v>4.5</v>
      </c>
      <c r="B18" s="774" t="s">
        <v>1272</v>
      </c>
      <c r="C18" s="1064"/>
      <c r="D18" s="1061">
        <v>15193.05085634</v>
      </c>
      <c r="E18" s="1062">
        <v>0</v>
      </c>
      <c r="F18" s="1062">
        <v>0</v>
      </c>
      <c r="G18" s="1062">
        <v>1</v>
      </c>
    </row>
    <row r="19" spans="1:7" x14ac:dyDescent="0.25">
      <c r="A19" s="204">
        <v>5</v>
      </c>
      <c r="B19" s="774" t="s">
        <v>103</v>
      </c>
      <c r="C19" s="1061">
        <v>0</v>
      </c>
      <c r="D19" s="1061">
        <v>0</v>
      </c>
      <c r="E19" s="1062">
        <v>0</v>
      </c>
      <c r="F19" s="1062">
        <v>0</v>
      </c>
      <c r="G19" s="1062">
        <v>0</v>
      </c>
    </row>
    <row r="20" spans="1:7" x14ac:dyDescent="0.25">
      <c r="A20" s="204">
        <v>6</v>
      </c>
      <c r="B20" s="774" t="s">
        <v>1273</v>
      </c>
      <c r="C20" s="1061">
        <v>0</v>
      </c>
      <c r="D20" s="1061">
        <v>2540.3814684699996</v>
      </c>
      <c r="E20" s="1062">
        <v>1</v>
      </c>
      <c r="F20" s="1062">
        <v>0</v>
      </c>
      <c r="G20" s="1062">
        <v>0</v>
      </c>
    </row>
    <row r="21" spans="1:7" x14ac:dyDescent="0.25">
      <c r="A21" s="966">
        <v>7</v>
      </c>
      <c r="B21" s="972" t="s">
        <v>1274</v>
      </c>
      <c r="C21" s="1065">
        <v>1434810.8032638</v>
      </c>
      <c r="D21" s="1065">
        <v>1530907.6595484</v>
      </c>
      <c r="E21" s="1066">
        <v>1.66E-3</v>
      </c>
      <c r="F21" s="1066">
        <v>0</v>
      </c>
      <c r="G21" s="1066">
        <v>0.99834000000000001</v>
      </c>
    </row>
  </sheetData>
  <mergeCells count="5">
    <mergeCell ref="C3:C4"/>
    <mergeCell ref="D3:D4"/>
    <mergeCell ref="E3:E4"/>
    <mergeCell ref="F3:F4"/>
    <mergeCell ref="G3:G4"/>
  </mergeCells>
  <hyperlinks>
    <hyperlink ref="G1" location="Index!A1" display="Index" xr:uid="{6910DD6A-93B3-4E76-9F03-FCB053E9DFA3}"/>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tabColor rgb="FF5B9BD5"/>
    <pageSetUpPr fitToPage="1"/>
  </sheetPr>
  <dimension ref="A1:H46"/>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4" width="20"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4" t="s">
        <v>1082</v>
      </c>
      <c r="B1" s="4"/>
      <c r="C1" s="235"/>
      <c r="D1" s="202" t="s">
        <v>209</v>
      </c>
    </row>
    <row r="2" spans="1:8" x14ac:dyDescent="0.2">
      <c r="A2" s="122"/>
      <c r="B2" s="192"/>
      <c r="H2" s="39"/>
    </row>
    <row r="3" spans="1:8" x14ac:dyDescent="0.2">
      <c r="A3" s="236" t="s">
        <v>1281</v>
      </c>
      <c r="B3" s="14"/>
      <c r="C3" s="212" t="s">
        <v>263</v>
      </c>
      <c r="D3" s="212" t="s">
        <v>264</v>
      </c>
      <c r="H3" s="39"/>
    </row>
    <row r="4" spans="1:8" ht="18.75" x14ac:dyDescent="0.2">
      <c r="A4" s="1165" t="s">
        <v>226</v>
      </c>
      <c r="B4" s="1165"/>
      <c r="C4" s="642" t="s">
        <v>966</v>
      </c>
      <c r="D4" s="642" t="s">
        <v>967</v>
      </c>
      <c r="H4" s="39"/>
    </row>
    <row r="5" spans="1:8" x14ac:dyDescent="0.2">
      <c r="A5" s="234">
        <v>1</v>
      </c>
      <c r="B5" s="233" t="s">
        <v>207</v>
      </c>
      <c r="C5" s="99" t="s">
        <v>78</v>
      </c>
      <c r="D5" s="25"/>
      <c r="H5" s="39"/>
    </row>
    <row r="6" spans="1:8" x14ac:dyDescent="0.2">
      <c r="A6" s="171">
        <v>2</v>
      </c>
      <c r="B6" s="133" t="s">
        <v>136</v>
      </c>
      <c r="C6" s="85" t="s">
        <v>94</v>
      </c>
      <c r="D6" s="24" t="s">
        <v>94</v>
      </c>
      <c r="H6" s="39"/>
    </row>
    <row r="7" spans="1:8" x14ac:dyDescent="0.2">
      <c r="A7" s="171">
        <v>3</v>
      </c>
      <c r="B7" s="133" t="s">
        <v>100</v>
      </c>
      <c r="C7" s="24" t="s">
        <v>94</v>
      </c>
      <c r="D7" s="24" t="s">
        <v>94</v>
      </c>
      <c r="H7" s="39"/>
    </row>
    <row r="8" spans="1:8" x14ac:dyDescent="0.2">
      <c r="A8" s="171">
        <v>4</v>
      </c>
      <c r="B8" s="133" t="s">
        <v>101</v>
      </c>
      <c r="C8" s="24" t="s">
        <v>94</v>
      </c>
      <c r="D8" s="24" t="s">
        <v>94</v>
      </c>
      <c r="H8" s="39"/>
    </row>
    <row r="9" spans="1:8" x14ac:dyDescent="0.2">
      <c r="A9" s="171" t="s">
        <v>1218</v>
      </c>
      <c r="B9" s="645" t="s">
        <v>137</v>
      </c>
      <c r="C9" s="24" t="s">
        <v>94</v>
      </c>
      <c r="D9" s="24" t="s">
        <v>94</v>
      </c>
      <c r="H9" s="39"/>
    </row>
    <row r="10" spans="1:8" x14ac:dyDescent="0.2">
      <c r="A10" s="171" t="s">
        <v>1219</v>
      </c>
      <c r="B10" s="645" t="s">
        <v>138</v>
      </c>
      <c r="C10" s="24" t="s">
        <v>94</v>
      </c>
      <c r="D10" s="24" t="s">
        <v>94</v>
      </c>
      <c r="H10" s="39"/>
    </row>
    <row r="11" spans="1:8" x14ac:dyDescent="0.2">
      <c r="A11" s="171">
        <v>5</v>
      </c>
      <c r="B11" s="133" t="s">
        <v>208</v>
      </c>
      <c r="C11" s="24"/>
      <c r="D11" s="24"/>
      <c r="H11" s="39"/>
    </row>
    <row r="12" spans="1:8" x14ac:dyDescent="0.2">
      <c r="A12" s="179">
        <v>6</v>
      </c>
      <c r="B12" s="232" t="s">
        <v>136</v>
      </c>
      <c r="C12" s="25"/>
      <c r="D12" s="25"/>
      <c r="H12" s="39"/>
    </row>
    <row r="13" spans="1:8" x14ac:dyDescent="0.2">
      <c r="A13" s="171">
        <v>7</v>
      </c>
      <c r="B13" s="133" t="s">
        <v>100</v>
      </c>
      <c r="C13" s="24" t="s">
        <v>94</v>
      </c>
      <c r="D13" s="24" t="s">
        <v>94</v>
      </c>
      <c r="H13" s="39"/>
    </row>
    <row r="14" spans="1:8" x14ac:dyDescent="0.2">
      <c r="A14" s="171">
        <v>8</v>
      </c>
      <c r="B14" s="133" t="s">
        <v>101</v>
      </c>
      <c r="C14" s="24">
        <v>71794.830554</v>
      </c>
      <c r="D14" s="24">
        <v>71794.830554</v>
      </c>
      <c r="H14" s="39"/>
    </row>
    <row r="15" spans="1:8" x14ac:dyDescent="0.2">
      <c r="A15" s="171" t="s">
        <v>1220</v>
      </c>
      <c r="B15" s="133" t="s">
        <v>137</v>
      </c>
      <c r="C15" s="24">
        <v>59408.970099999999</v>
      </c>
      <c r="D15" s="24">
        <v>59408.970099999999</v>
      </c>
      <c r="H15" s="39"/>
    </row>
    <row r="16" spans="1:8" x14ac:dyDescent="0.2">
      <c r="A16" s="171" t="s">
        <v>1221</v>
      </c>
      <c r="B16" s="645" t="s">
        <v>138</v>
      </c>
      <c r="C16" s="24" t="s">
        <v>94</v>
      </c>
      <c r="D16" s="24" t="s">
        <v>94</v>
      </c>
      <c r="H16" s="39"/>
    </row>
    <row r="17" spans="1:8" x14ac:dyDescent="0.2">
      <c r="A17" s="171">
        <v>9</v>
      </c>
      <c r="B17" s="645" t="s">
        <v>139</v>
      </c>
      <c r="C17" s="24" t="s">
        <v>94</v>
      </c>
      <c r="D17" s="24" t="s">
        <v>94</v>
      </c>
      <c r="H17" s="39"/>
    </row>
    <row r="18" spans="1:8" x14ac:dyDescent="0.2">
      <c r="A18" s="171" t="s">
        <v>1222</v>
      </c>
      <c r="B18" s="133" t="s">
        <v>968</v>
      </c>
      <c r="C18" s="24">
        <v>8142.5945670000001</v>
      </c>
      <c r="D18" s="24">
        <v>8142.5945670000001</v>
      </c>
      <c r="H18" s="39"/>
    </row>
    <row r="19" spans="1:8" x14ac:dyDescent="0.2">
      <c r="A19" s="171" t="s">
        <v>1223</v>
      </c>
      <c r="B19" s="645" t="s">
        <v>969</v>
      </c>
      <c r="C19" s="24">
        <v>92624.210443999997</v>
      </c>
      <c r="D19" s="24">
        <v>92624.210443999997</v>
      </c>
      <c r="H19" s="39"/>
    </row>
    <row r="20" spans="1:8" x14ac:dyDescent="0.2">
      <c r="A20" s="171" t="s">
        <v>1224</v>
      </c>
      <c r="B20" s="645" t="s">
        <v>970</v>
      </c>
      <c r="C20" s="24" t="s">
        <v>94</v>
      </c>
      <c r="D20" s="24" t="s">
        <v>94</v>
      </c>
      <c r="H20" s="39"/>
    </row>
    <row r="21" spans="1:8" x14ac:dyDescent="0.2">
      <c r="A21" s="171" t="s">
        <v>1225</v>
      </c>
      <c r="B21" s="645" t="s">
        <v>971</v>
      </c>
      <c r="C21" s="24" t="s">
        <v>94</v>
      </c>
      <c r="D21" s="24" t="s">
        <v>94</v>
      </c>
      <c r="H21" s="39"/>
    </row>
    <row r="22" spans="1:8" x14ac:dyDescent="0.2">
      <c r="A22" s="171" t="s">
        <v>1226</v>
      </c>
      <c r="B22" s="645" t="s">
        <v>972</v>
      </c>
      <c r="C22" s="24">
        <v>3872.6129299999998</v>
      </c>
      <c r="D22" s="24">
        <v>3872.6129299999998</v>
      </c>
      <c r="H22" s="39"/>
    </row>
    <row r="23" spans="1:8" x14ac:dyDescent="0.2">
      <c r="A23" s="946">
        <v>10</v>
      </c>
      <c r="B23" s="947" t="s">
        <v>1227</v>
      </c>
      <c r="C23" s="948">
        <v>235843.21859499998</v>
      </c>
      <c r="D23" s="948">
        <v>235843.21859499998</v>
      </c>
      <c r="H23" s="39"/>
    </row>
    <row r="24" spans="1:8" x14ac:dyDescent="0.2">
      <c r="A24" s="19"/>
      <c r="B24" s="19"/>
      <c r="C24" s="44"/>
      <c r="D24" s="44"/>
      <c r="H24" s="39"/>
    </row>
    <row r="25" spans="1:8" ht="16.5" customHeight="1" x14ac:dyDescent="0.2">
      <c r="A25" s="46"/>
      <c r="B25" s="46"/>
      <c r="C25" s="46"/>
      <c r="D25" s="46"/>
      <c r="E25" s="46"/>
      <c r="F25" s="46"/>
      <c r="G25" s="46"/>
    </row>
    <row r="26" spans="1:8" x14ac:dyDescent="0.2">
      <c r="A26" s="1098" t="s">
        <v>964</v>
      </c>
      <c r="B26" s="78"/>
      <c r="C26" s="212" t="s">
        <v>263</v>
      </c>
      <c r="D26" s="212" t="s">
        <v>264</v>
      </c>
      <c r="H26" s="39"/>
    </row>
    <row r="27" spans="1:8" x14ac:dyDescent="0.2">
      <c r="A27" s="1165" t="s">
        <v>226</v>
      </c>
      <c r="B27" s="1165"/>
      <c r="C27" s="312" t="s">
        <v>134</v>
      </c>
      <c r="D27" s="312" t="s">
        <v>135</v>
      </c>
      <c r="H27" s="39"/>
    </row>
    <row r="28" spans="1:8" x14ac:dyDescent="0.2">
      <c r="A28" s="234">
        <v>1</v>
      </c>
      <c r="B28" s="233" t="s">
        <v>207</v>
      </c>
      <c r="C28" s="99" t="s">
        <v>78</v>
      </c>
      <c r="D28" s="25"/>
      <c r="H28" s="39"/>
    </row>
    <row r="29" spans="1:8" x14ac:dyDescent="0.2">
      <c r="A29" s="945">
        <v>2</v>
      </c>
      <c r="B29" s="133" t="s">
        <v>136</v>
      </c>
      <c r="C29" s="85" t="s">
        <v>94</v>
      </c>
      <c r="D29" s="24" t="s">
        <v>94</v>
      </c>
      <c r="H29" s="39"/>
    </row>
    <row r="30" spans="1:8" x14ac:dyDescent="0.2">
      <c r="A30" s="945">
        <v>3</v>
      </c>
      <c r="B30" s="133" t="s">
        <v>100</v>
      </c>
      <c r="C30" s="24" t="s">
        <v>94</v>
      </c>
      <c r="D30" s="24" t="s">
        <v>94</v>
      </c>
      <c r="H30" s="39"/>
    </row>
    <row r="31" spans="1:8" x14ac:dyDescent="0.2">
      <c r="A31" s="945">
        <v>4</v>
      </c>
      <c r="B31" s="133" t="s">
        <v>101</v>
      </c>
      <c r="C31" s="24" t="s">
        <v>94</v>
      </c>
      <c r="D31" s="24" t="s">
        <v>94</v>
      </c>
      <c r="H31" s="39"/>
    </row>
    <row r="32" spans="1:8" x14ac:dyDescent="0.2">
      <c r="A32" s="945" t="s">
        <v>1218</v>
      </c>
      <c r="B32" s="645" t="s">
        <v>137</v>
      </c>
      <c r="C32" s="24" t="s">
        <v>94</v>
      </c>
      <c r="D32" s="24" t="s">
        <v>94</v>
      </c>
      <c r="H32" s="39"/>
    </row>
    <row r="33" spans="1:8" x14ac:dyDescent="0.2">
      <c r="A33" s="945" t="s">
        <v>1219</v>
      </c>
      <c r="B33" s="645" t="s">
        <v>138</v>
      </c>
      <c r="C33" s="24" t="s">
        <v>94</v>
      </c>
      <c r="D33" s="24" t="s">
        <v>94</v>
      </c>
      <c r="H33" s="39"/>
    </row>
    <row r="34" spans="1:8" x14ac:dyDescent="0.2">
      <c r="A34" s="945">
        <v>5</v>
      </c>
      <c r="B34" s="133" t="s">
        <v>208</v>
      </c>
      <c r="C34" s="24"/>
      <c r="D34" s="24"/>
      <c r="H34" s="39"/>
    </row>
    <row r="35" spans="1:8" x14ac:dyDescent="0.2">
      <c r="A35" s="179">
        <v>6</v>
      </c>
      <c r="B35" s="232" t="s">
        <v>136</v>
      </c>
      <c r="C35" s="25"/>
      <c r="D35" s="25"/>
      <c r="H35" s="39"/>
    </row>
    <row r="36" spans="1:8" x14ac:dyDescent="0.2">
      <c r="A36" s="945">
        <v>7</v>
      </c>
      <c r="B36" s="133" t="s">
        <v>100</v>
      </c>
      <c r="C36" s="24" t="s">
        <v>94</v>
      </c>
      <c r="D36" s="24" t="s">
        <v>94</v>
      </c>
      <c r="H36" s="39"/>
    </row>
    <row r="37" spans="1:8" x14ac:dyDescent="0.2">
      <c r="A37" s="945">
        <v>8</v>
      </c>
      <c r="B37" s="133" t="s">
        <v>101</v>
      </c>
      <c r="C37" s="24" t="s">
        <v>94</v>
      </c>
      <c r="D37" s="24" t="s">
        <v>94</v>
      </c>
      <c r="H37" s="39"/>
    </row>
    <row r="38" spans="1:8" x14ac:dyDescent="0.2">
      <c r="A38" s="945" t="s">
        <v>1220</v>
      </c>
      <c r="B38" s="133" t="s">
        <v>137</v>
      </c>
      <c r="C38" s="24">
        <v>74498.290412000002</v>
      </c>
      <c r="D38" s="24">
        <v>74498.290412000002</v>
      </c>
      <c r="H38" s="39"/>
    </row>
    <row r="39" spans="1:8" x14ac:dyDescent="0.2">
      <c r="A39" s="945" t="s">
        <v>1221</v>
      </c>
      <c r="B39" s="645" t="s">
        <v>138</v>
      </c>
      <c r="C39" s="24" t="s">
        <v>94</v>
      </c>
      <c r="D39" s="24" t="s">
        <v>94</v>
      </c>
      <c r="H39" s="39"/>
    </row>
    <row r="40" spans="1:8" x14ac:dyDescent="0.2">
      <c r="A40" s="945">
        <v>9</v>
      </c>
      <c r="B40" s="645" t="s">
        <v>139</v>
      </c>
      <c r="C40" s="24">
        <v>82584.062218999999</v>
      </c>
      <c r="D40" s="24">
        <v>82584.062218999999</v>
      </c>
      <c r="H40" s="39"/>
    </row>
    <row r="41" spans="1:8" x14ac:dyDescent="0.2">
      <c r="A41" s="945" t="s">
        <v>1222</v>
      </c>
      <c r="B41" s="133" t="s">
        <v>968</v>
      </c>
      <c r="C41" s="24">
        <v>8926.2803669999994</v>
      </c>
      <c r="D41" s="24">
        <v>8926.2803669999994</v>
      </c>
      <c r="H41" s="39"/>
    </row>
    <row r="42" spans="1:8" x14ac:dyDescent="0.2">
      <c r="A42" s="945" t="s">
        <v>1223</v>
      </c>
      <c r="B42" s="645" t="s">
        <v>969</v>
      </c>
      <c r="C42" s="24">
        <v>102870.840488</v>
      </c>
      <c r="D42" s="24">
        <v>102870.840488</v>
      </c>
      <c r="H42" s="39"/>
    </row>
    <row r="43" spans="1:8" x14ac:dyDescent="0.2">
      <c r="A43" s="945" t="s">
        <v>1224</v>
      </c>
      <c r="B43" s="645" t="s">
        <v>970</v>
      </c>
      <c r="C43" s="24" t="s">
        <v>94</v>
      </c>
      <c r="D43" s="24" t="s">
        <v>94</v>
      </c>
      <c r="H43" s="39"/>
    </row>
    <row r="44" spans="1:8" x14ac:dyDescent="0.2">
      <c r="A44" s="945" t="s">
        <v>1225</v>
      </c>
      <c r="B44" s="645" t="s">
        <v>971</v>
      </c>
      <c r="C44" s="24" t="s">
        <v>94</v>
      </c>
      <c r="D44" s="24" t="s">
        <v>94</v>
      </c>
      <c r="H44" s="39"/>
    </row>
    <row r="45" spans="1:8" x14ac:dyDescent="0.2">
      <c r="A45" s="945" t="s">
        <v>1226</v>
      </c>
      <c r="B45" s="645" t="s">
        <v>972</v>
      </c>
      <c r="C45" s="24">
        <v>4299.8233140000002</v>
      </c>
      <c r="D45" s="24">
        <v>4299.8233140000002</v>
      </c>
      <c r="H45" s="39"/>
    </row>
    <row r="46" spans="1:8" x14ac:dyDescent="0.2">
      <c r="A46" s="946">
        <v>10</v>
      </c>
      <c r="B46" s="947" t="s">
        <v>1227</v>
      </c>
      <c r="C46" s="948">
        <v>273179.29679999995</v>
      </c>
      <c r="D46" s="948">
        <v>273179.29679999995</v>
      </c>
      <c r="H46" s="39"/>
    </row>
  </sheetData>
  <mergeCells count="2">
    <mergeCell ref="A4:B4"/>
    <mergeCell ref="A27:B27"/>
  </mergeCells>
  <hyperlinks>
    <hyperlink ref="D1" location="Index!A1" display="Index" xr:uid="{00000000-0004-0000-1E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67A7-E0DD-4941-BDA3-5F6EF03DE38C}">
  <sheetPr codeName="Sheet45">
    <tabColor rgb="FF5B9BD5"/>
  </sheetPr>
  <dimension ref="A1:Q40"/>
  <sheetViews>
    <sheetView showGridLines="0" zoomScaleNormal="100" workbookViewId="0"/>
  </sheetViews>
  <sheetFormatPr defaultRowHeight="15" x14ac:dyDescent="0.25"/>
  <cols>
    <col min="1" max="1" width="5.42578125" customWidth="1"/>
    <col min="2" max="2" width="31.140625" customWidth="1"/>
    <col min="3" max="3" width="9.140625" customWidth="1"/>
    <col min="4" max="14" width="12.140625" customWidth="1"/>
    <col min="15" max="16" width="13.140625" customWidth="1"/>
  </cols>
  <sheetData>
    <row r="1" spans="1:17" x14ac:dyDescent="0.25">
      <c r="A1" s="737" t="s">
        <v>1083</v>
      </c>
      <c r="B1" s="737"/>
      <c r="C1" s="737"/>
      <c r="D1" s="737"/>
      <c r="E1" s="737"/>
      <c r="F1" s="737"/>
      <c r="G1" s="737"/>
      <c r="H1" s="737"/>
      <c r="I1" s="737"/>
      <c r="J1" s="737"/>
      <c r="K1" s="737"/>
      <c r="L1" s="737"/>
      <c r="M1" s="737"/>
      <c r="N1" s="737"/>
      <c r="O1" s="737"/>
      <c r="P1" s="202" t="s">
        <v>209</v>
      </c>
    </row>
    <row r="2" spans="1:17" ht="16.5" customHeight="1" x14ac:dyDescent="0.25">
      <c r="A2" s="774"/>
      <c r="B2" s="774"/>
      <c r="C2" s="774"/>
      <c r="D2" s="774"/>
      <c r="E2" s="774"/>
      <c r="F2" s="774"/>
      <c r="G2" s="774"/>
      <c r="H2" s="774"/>
      <c r="I2" s="774"/>
      <c r="J2" s="774"/>
      <c r="K2" s="774"/>
      <c r="L2" s="774"/>
      <c r="M2" s="774"/>
      <c r="N2" s="774"/>
      <c r="O2" s="774"/>
      <c r="P2" s="774"/>
    </row>
    <row r="3" spans="1:17" ht="18.75" customHeight="1" x14ac:dyDescent="0.25">
      <c r="A3" s="1230" t="s">
        <v>1287</v>
      </c>
      <c r="B3" s="1230"/>
      <c r="C3" s="1244" t="s">
        <v>1040</v>
      </c>
      <c r="D3" s="1245" t="s">
        <v>1041</v>
      </c>
      <c r="E3" s="1233"/>
      <c r="F3" s="1233"/>
      <c r="G3" s="1233"/>
      <c r="H3" s="1233"/>
      <c r="I3" s="1233"/>
      <c r="J3" s="1233"/>
      <c r="K3" s="1233"/>
      <c r="L3" s="1233"/>
      <c r="M3" s="1233"/>
      <c r="N3" s="1246"/>
      <c r="O3" s="1233" t="s">
        <v>1042</v>
      </c>
      <c r="P3" s="1233"/>
      <c r="Q3" s="276"/>
    </row>
    <row r="4" spans="1:17" x14ac:dyDescent="0.25">
      <c r="A4" s="1231"/>
      <c r="B4" s="1231"/>
      <c r="C4" s="1238"/>
      <c r="D4" s="1234" t="s">
        <v>1043</v>
      </c>
      <c r="E4" s="1235"/>
      <c r="F4" s="1235"/>
      <c r="G4" s="1235"/>
      <c r="H4" s="1235"/>
      <c r="I4" s="1235"/>
      <c r="J4" s="1235"/>
      <c r="K4" s="1235"/>
      <c r="L4" s="1236"/>
      <c r="M4" s="1235" t="s">
        <v>1044</v>
      </c>
      <c r="N4" s="1236"/>
      <c r="O4" s="1237" t="s">
        <v>1045</v>
      </c>
      <c r="P4" s="1238" t="s">
        <v>1046</v>
      </c>
      <c r="Q4" s="276"/>
    </row>
    <row r="5" spans="1:17" x14ac:dyDescent="0.25">
      <c r="A5" s="1231"/>
      <c r="B5" s="1231"/>
      <c r="C5" s="1238"/>
      <c r="D5" s="1239" t="s">
        <v>1068</v>
      </c>
      <c r="E5" s="1240" t="s">
        <v>1047</v>
      </c>
      <c r="F5" s="801"/>
      <c r="G5" s="801"/>
      <c r="H5" s="802"/>
      <c r="I5" s="1240" t="s">
        <v>1048</v>
      </c>
      <c r="J5" s="801"/>
      <c r="K5" s="801"/>
      <c r="L5" s="802"/>
      <c r="M5" s="1242" t="s">
        <v>1049</v>
      </c>
      <c r="N5" s="1243" t="s">
        <v>1050</v>
      </c>
      <c r="O5" s="1237"/>
      <c r="P5" s="1238"/>
      <c r="Q5" s="276"/>
    </row>
    <row r="6" spans="1:17" ht="45" x14ac:dyDescent="0.25">
      <c r="A6" s="1231"/>
      <c r="B6" s="1231"/>
      <c r="C6" s="965"/>
      <c r="D6" s="1239"/>
      <c r="E6" s="1241"/>
      <c r="F6" s="808" t="s">
        <v>1051</v>
      </c>
      <c r="G6" s="808" t="s">
        <v>1052</v>
      </c>
      <c r="H6" s="809" t="s">
        <v>1053</v>
      </c>
      <c r="I6" s="1241"/>
      <c r="J6" s="808" t="s">
        <v>1054</v>
      </c>
      <c r="K6" s="808" t="s">
        <v>1055</v>
      </c>
      <c r="L6" s="809" t="s">
        <v>1056</v>
      </c>
      <c r="M6" s="1242"/>
      <c r="N6" s="1243"/>
      <c r="O6" s="1237"/>
      <c r="P6" s="1238"/>
      <c r="Q6" s="276"/>
    </row>
    <row r="7" spans="1:17" x14ac:dyDescent="0.25">
      <c r="A7" s="1232"/>
      <c r="B7" s="1232"/>
      <c r="C7" s="949" t="s">
        <v>263</v>
      </c>
      <c r="D7" s="778" t="s">
        <v>264</v>
      </c>
      <c r="E7" s="807" t="s">
        <v>265</v>
      </c>
      <c r="F7" s="807" t="s">
        <v>266</v>
      </c>
      <c r="G7" s="807" t="s">
        <v>267</v>
      </c>
      <c r="H7" s="807" t="s">
        <v>268</v>
      </c>
      <c r="I7" s="807" t="s">
        <v>269</v>
      </c>
      <c r="J7" s="807" t="s">
        <v>270</v>
      </c>
      <c r="K7" s="807" t="s">
        <v>271</v>
      </c>
      <c r="L7" s="807" t="s">
        <v>272</v>
      </c>
      <c r="M7" s="807" t="s">
        <v>273</v>
      </c>
      <c r="N7" s="803" t="s">
        <v>274</v>
      </c>
      <c r="O7" s="791" t="s">
        <v>338</v>
      </c>
      <c r="P7" s="949" t="s">
        <v>339</v>
      </c>
      <c r="Q7" s="276"/>
    </row>
    <row r="8" spans="1:17" s="810" customFormat="1" x14ac:dyDescent="0.25">
      <c r="A8" s="961">
        <v>1</v>
      </c>
      <c r="B8" s="962" t="s">
        <v>136</v>
      </c>
      <c r="C8" s="110">
        <v>0</v>
      </c>
      <c r="D8" s="963">
        <v>0</v>
      </c>
      <c r="E8" s="963">
        <v>0</v>
      </c>
      <c r="F8" s="963">
        <v>0</v>
      </c>
      <c r="G8" s="110">
        <v>0</v>
      </c>
      <c r="H8" s="110">
        <v>0</v>
      </c>
      <c r="I8" s="110">
        <v>0</v>
      </c>
      <c r="J8" s="110">
        <v>0</v>
      </c>
      <c r="K8" s="110">
        <v>0</v>
      </c>
      <c r="L8" s="110">
        <v>0</v>
      </c>
      <c r="M8" s="110">
        <v>0</v>
      </c>
      <c r="N8" s="110">
        <v>0</v>
      </c>
      <c r="O8" s="110"/>
      <c r="P8" s="110">
        <v>0</v>
      </c>
    </row>
    <row r="9" spans="1:17" s="810" customFormat="1" x14ac:dyDescent="0.25">
      <c r="A9" s="961">
        <v>2</v>
      </c>
      <c r="B9" s="962" t="s">
        <v>100</v>
      </c>
      <c r="C9" s="110">
        <v>0</v>
      </c>
      <c r="D9" s="963">
        <v>0</v>
      </c>
      <c r="E9" s="963">
        <v>0</v>
      </c>
      <c r="F9" s="963">
        <v>0</v>
      </c>
      <c r="G9" s="110">
        <v>0</v>
      </c>
      <c r="H9" s="110">
        <v>0</v>
      </c>
      <c r="I9" s="110">
        <v>0</v>
      </c>
      <c r="J9" s="110">
        <v>0</v>
      </c>
      <c r="K9" s="110">
        <v>0</v>
      </c>
      <c r="L9" s="110">
        <v>0</v>
      </c>
      <c r="M9" s="110">
        <v>0</v>
      </c>
      <c r="N9" s="110">
        <v>0</v>
      </c>
      <c r="O9" s="110"/>
      <c r="P9" s="110">
        <v>0</v>
      </c>
    </row>
    <row r="10" spans="1:17" s="810" customFormat="1" x14ac:dyDescent="0.25">
      <c r="A10" s="961">
        <v>3</v>
      </c>
      <c r="B10" s="962" t="s">
        <v>101</v>
      </c>
      <c r="C10" s="110">
        <v>470306.81546299998</v>
      </c>
      <c r="D10" s="963">
        <v>7.4047240769233019E-5</v>
      </c>
      <c r="E10" s="963">
        <v>0.81642635946917885</v>
      </c>
      <c r="F10" s="963">
        <v>0.81642635946917885</v>
      </c>
      <c r="G10" s="110">
        <v>0</v>
      </c>
      <c r="H10" s="110">
        <v>0</v>
      </c>
      <c r="I10" s="110">
        <v>0</v>
      </c>
      <c r="J10" s="110">
        <v>0</v>
      </c>
      <c r="K10" s="110">
        <v>0</v>
      </c>
      <c r="L10" s="110">
        <v>0</v>
      </c>
      <c r="M10" s="110">
        <v>0</v>
      </c>
      <c r="N10" s="110">
        <v>0</v>
      </c>
      <c r="O10" s="110"/>
      <c r="P10" s="110">
        <v>131203.80065399999</v>
      </c>
    </row>
    <row r="11" spans="1:17" x14ac:dyDescent="0.25">
      <c r="A11" s="961">
        <v>3.1</v>
      </c>
      <c r="B11" s="964" t="s">
        <v>1057</v>
      </c>
      <c r="C11" s="110">
        <v>264475.13158599997</v>
      </c>
      <c r="D11" s="963">
        <v>3.7404121667988453E-6</v>
      </c>
      <c r="E11" s="963">
        <v>0.89185057862538908</v>
      </c>
      <c r="F11" s="963">
        <v>0.89185057862538908</v>
      </c>
      <c r="G11" s="110">
        <v>0</v>
      </c>
      <c r="H11" s="110">
        <v>0</v>
      </c>
      <c r="I11" s="110">
        <v>0</v>
      </c>
      <c r="J11" s="110">
        <v>0</v>
      </c>
      <c r="K11" s="110">
        <v>0</v>
      </c>
      <c r="L11" s="110">
        <v>0</v>
      </c>
      <c r="M11" s="110">
        <v>0</v>
      </c>
      <c r="N11" s="110">
        <v>0</v>
      </c>
      <c r="O11" s="110"/>
      <c r="P11" s="110">
        <v>59408.970099999999</v>
      </c>
    </row>
    <row r="12" spans="1:17" x14ac:dyDescent="0.25">
      <c r="A12" s="961">
        <v>3.2</v>
      </c>
      <c r="B12" s="964" t="s">
        <v>1058</v>
      </c>
      <c r="C12" s="110">
        <v>0</v>
      </c>
      <c r="D12" s="963">
        <v>0</v>
      </c>
      <c r="E12" s="963">
        <v>0</v>
      </c>
      <c r="F12" s="963">
        <v>0</v>
      </c>
      <c r="G12" s="110">
        <v>0</v>
      </c>
      <c r="H12" s="110">
        <v>0</v>
      </c>
      <c r="I12" s="110">
        <v>0</v>
      </c>
      <c r="J12" s="110">
        <v>0</v>
      </c>
      <c r="K12" s="110">
        <v>0</v>
      </c>
      <c r="L12" s="110">
        <v>0</v>
      </c>
      <c r="M12" s="110">
        <v>0</v>
      </c>
      <c r="N12" s="110">
        <v>0</v>
      </c>
      <c r="O12" s="110"/>
      <c r="P12" s="110">
        <v>0</v>
      </c>
    </row>
    <row r="13" spans="1:17" x14ac:dyDescent="0.25">
      <c r="A13" s="961">
        <v>3.3</v>
      </c>
      <c r="B13" s="964" t="s">
        <v>1059</v>
      </c>
      <c r="C13" s="110">
        <v>205831.683877</v>
      </c>
      <c r="D13" s="963">
        <v>1.6438516832141049E-4</v>
      </c>
      <c r="E13" s="963">
        <v>0.7195130470462463</v>
      </c>
      <c r="F13" s="963">
        <v>0.7195130470462463</v>
      </c>
      <c r="G13" s="110">
        <v>0</v>
      </c>
      <c r="H13" s="110">
        <v>0</v>
      </c>
      <c r="I13" s="110">
        <v>0</v>
      </c>
      <c r="J13" s="110">
        <v>0</v>
      </c>
      <c r="K13" s="110">
        <v>0</v>
      </c>
      <c r="L13" s="110">
        <v>0</v>
      </c>
      <c r="M13" s="110">
        <v>0</v>
      </c>
      <c r="N13" s="110">
        <v>0</v>
      </c>
      <c r="O13" s="110"/>
      <c r="P13" s="110">
        <v>71794.830554</v>
      </c>
    </row>
    <row r="14" spans="1:17" s="810" customFormat="1" x14ac:dyDescent="0.25">
      <c r="A14" s="961">
        <v>4</v>
      </c>
      <c r="B14" s="962" t="s">
        <v>102</v>
      </c>
      <c r="C14" s="110">
        <v>964827.65968000004</v>
      </c>
      <c r="D14" s="963">
        <v>0</v>
      </c>
      <c r="E14" s="963">
        <v>0.96777003909867831</v>
      </c>
      <c r="F14" s="963">
        <v>0.96777003909867831</v>
      </c>
      <c r="G14" s="110">
        <v>0</v>
      </c>
      <c r="H14" s="110">
        <v>0</v>
      </c>
      <c r="I14" s="110">
        <v>0</v>
      </c>
      <c r="J14" s="110">
        <v>0</v>
      </c>
      <c r="K14" s="110">
        <v>0</v>
      </c>
      <c r="L14" s="110">
        <v>0</v>
      </c>
      <c r="M14" s="110">
        <v>0</v>
      </c>
      <c r="N14" s="110">
        <v>0</v>
      </c>
      <c r="O14" s="110"/>
      <c r="P14" s="110">
        <v>104639.41794099999</v>
      </c>
    </row>
    <row r="15" spans="1:17" x14ac:dyDescent="0.25">
      <c r="A15" s="961">
        <v>4.0999999999999996</v>
      </c>
      <c r="B15" s="964" t="s">
        <v>1060</v>
      </c>
      <c r="C15" s="110">
        <v>56011.652462999999</v>
      </c>
      <c r="D15" s="963">
        <v>0</v>
      </c>
      <c r="E15" s="963">
        <v>0.97332606064448945</v>
      </c>
      <c r="F15" s="963">
        <v>0.97332606064448945</v>
      </c>
      <c r="G15" s="110">
        <v>0</v>
      </c>
      <c r="H15" s="110">
        <v>0</v>
      </c>
      <c r="I15" s="110">
        <v>0</v>
      </c>
      <c r="J15" s="110">
        <v>0</v>
      </c>
      <c r="K15" s="110">
        <v>0</v>
      </c>
      <c r="L15" s="110">
        <v>0</v>
      </c>
      <c r="M15" s="110">
        <v>0</v>
      </c>
      <c r="N15" s="110">
        <v>0</v>
      </c>
      <c r="O15" s="110"/>
      <c r="P15" s="110">
        <v>8142.5945670000001</v>
      </c>
    </row>
    <row r="16" spans="1:17" ht="18" x14ac:dyDescent="0.25">
      <c r="A16" s="961">
        <v>4.2</v>
      </c>
      <c r="B16" s="964" t="s">
        <v>1061</v>
      </c>
      <c r="C16" s="110">
        <v>897155.39893999998</v>
      </c>
      <c r="D16" s="963">
        <v>0</v>
      </c>
      <c r="E16" s="963">
        <v>0.98000157155471801</v>
      </c>
      <c r="F16" s="963">
        <v>0.98000157155471801</v>
      </c>
      <c r="G16" s="110">
        <v>0</v>
      </c>
      <c r="H16" s="110">
        <v>0</v>
      </c>
      <c r="I16" s="110">
        <v>0</v>
      </c>
      <c r="J16" s="110">
        <v>0</v>
      </c>
      <c r="K16" s="110">
        <v>0</v>
      </c>
      <c r="L16" s="110">
        <v>0</v>
      </c>
      <c r="M16" s="110">
        <v>0</v>
      </c>
      <c r="N16" s="110">
        <v>0</v>
      </c>
      <c r="O16" s="110"/>
      <c r="P16" s="110">
        <v>92624.210443999997</v>
      </c>
    </row>
    <row r="17" spans="1:17" x14ac:dyDescent="0.25">
      <c r="A17" s="961">
        <v>4.3</v>
      </c>
      <c r="B17" s="964" t="s">
        <v>1062</v>
      </c>
      <c r="C17" s="110">
        <v>0</v>
      </c>
      <c r="D17" s="963">
        <v>0</v>
      </c>
      <c r="E17" s="963">
        <v>0</v>
      </c>
      <c r="F17" s="963">
        <v>0</v>
      </c>
      <c r="G17" s="110">
        <v>0</v>
      </c>
      <c r="H17" s="110">
        <v>0</v>
      </c>
      <c r="I17" s="110">
        <v>0</v>
      </c>
      <c r="J17" s="110">
        <v>0</v>
      </c>
      <c r="K17" s="110">
        <v>0</v>
      </c>
      <c r="L17" s="110">
        <v>0</v>
      </c>
      <c r="M17" s="110">
        <v>0</v>
      </c>
      <c r="N17" s="110">
        <v>0</v>
      </c>
      <c r="O17" s="110"/>
      <c r="P17" s="110">
        <v>0</v>
      </c>
    </row>
    <row r="18" spans="1:17" x14ac:dyDescent="0.25">
      <c r="A18" s="961">
        <v>4.4000000000000004</v>
      </c>
      <c r="B18" s="964" t="s">
        <v>1063</v>
      </c>
      <c r="C18" s="110">
        <v>0</v>
      </c>
      <c r="D18" s="963">
        <v>0</v>
      </c>
      <c r="E18" s="963">
        <v>0</v>
      </c>
      <c r="F18" s="963">
        <v>0</v>
      </c>
      <c r="G18" s="110">
        <v>0</v>
      </c>
      <c r="H18" s="110">
        <v>0</v>
      </c>
      <c r="I18" s="110">
        <v>0</v>
      </c>
      <c r="J18" s="110">
        <v>0</v>
      </c>
      <c r="K18" s="110">
        <v>0</v>
      </c>
      <c r="L18" s="110">
        <v>0</v>
      </c>
      <c r="M18" s="110">
        <v>0</v>
      </c>
      <c r="N18" s="110">
        <v>0</v>
      </c>
      <c r="O18" s="110"/>
      <c r="P18" s="110">
        <v>0</v>
      </c>
    </row>
    <row r="19" spans="1:17" x14ac:dyDescent="0.25">
      <c r="A19" s="961">
        <v>4.5</v>
      </c>
      <c r="B19" s="964" t="s">
        <v>1064</v>
      </c>
      <c r="C19" s="110">
        <v>11660.608276999999</v>
      </c>
      <c r="D19" s="963">
        <v>0</v>
      </c>
      <c r="E19" s="963">
        <v>0</v>
      </c>
      <c r="F19" s="963">
        <v>0</v>
      </c>
      <c r="G19" s="110">
        <v>0</v>
      </c>
      <c r="H19" s="110">
        <v>0</v>
      </c>
      <c r="I19" s="110">
        <v>0</v>
      </c>
      <c r="J19" s="110">
        <v>0</v>
      </c>
      <c r="K19" s="110">
        <v>0</v>
      </c>
      <c r="L19" s="110">
        <v>0</v>
      </c>
      <c r="M19" s="110">
        <v>0</v>
      </c>
      <c r="N19" s="110">
        <v>0</v>
      </c>
      <c r="O19" s="110"/>
      <c r="P19" s="110">
        <v>3872.6129299999998</v>
      </c>
    </row>
    <row r="20" spans="1:17" s="810" customFormat="1" x14ac:dyDescent="0.25">
      <c r="A20" s="966">
        <v>5</v>
      </c>
      <c r="B20" s="703" t="s">
        <v>51</v>
      </c>
      <c r="C20" s="967">
        <v>1435134.475146</v>
      </c>
      <c r="D20" s="968">
        <v>2.4265965038890984E-5</v>
      </c>
      <c r="E20" s="968">
        <v>0.91817331820486481</v>
      </c>
      <c r="F20" s="968">
        <v>0.91817331820486481</v>
      </c>
      <c r="G20" s="967">
        <v>0</v>
      </c>
      <c r="H20" s="967">
        <v>0</v>
      </c>
      <c r="I20" s="967">
        <v>0</v>
      </c>
      <c r="J20" s="967">
        <v>0</v>
      </c>
      <c r="K20" s="967">
        <v>0</v>
      </c>
      <c r="L20" s="967">
        <v>0</v>
      </c>
      <c r="M20" s="967">
        <v>0</v>
      </c>
      <c r="N20" s="967">
        <v>0</v>
      </c>
      <c r="O20" s="967"/>
      <c r="P20" s="967">
        <v>235843.21859599999</v>
      </c>
    </row>
    <row r="23" spans="1:17" x14ac:dyDescent="0.25">
      <c r="A23" s="1230" t="s">
        <v>1286</v>
      </c>
      <c r="B23" s="1230"/>
      <c r="C23" s="1244" t="s">
        <v>1040</v>
      </c>
      <c r="D23" s="1245" t="s">
        <v>1041</v>
      </c>
      <c r="E23" s="1233"/>
      <c r="F23" s="1233"/>
      <c r="G23" s="1233"/>
      <c r="H23" s="1233"/>
      <c r="I23" s="1233"/>
      <c r="J23" s="1233"/>
      <c r="K23" s="1233"/>
      <c r="L23" s="1233"/>
      <c r="M23" s="1233"/>
      <c r="N23" s="1246"/>
      <c r="O23" s="1233" t="s">
        <v>1042</v>
      </c>
      <c r="P23" s="1233"/>
      <c r="Q23" s="276"/>
    </row>
    <row r="24" spans="1:17" x14ac:dyDescent="0.25">
      <c r="A24" s="1247"/>
      <c r="B24" s="1247"/>
      <c r="C24" s="1238"/>
      <c r="D24" s="1234" t="s">
        <v>1043</v>
      </c>
      <c r="E24" s="1235"/>
      <c r="F24" s="1235"/>
      <c r="G24" s="1235"/>
      <c r="H24" s="1235"/>
      <c r="I24" s="1235"/>
      <c r="J24" s="1235"/>
      <c r="K24" s="1235"/>
      <c r="L24" s="1236"/>
      <c r="M24" s="1235" t="s">
        <v>1044</v>
      </c>
      <c r="N24" s="1236"/>
      <c r="O24" s="1237" t="s">
        <v>1045</v>
      </c>
      <c r="P24" s="1238" t="s">
        <v>1046</v>
      </c>
      <c r="Q24" s="276"/>
    </row>
    <row r="25" spans="1:17" x14ac:dyDescent="0.25">
      <c r="A25" s="1247"/>
      <c r="B25" s="1247"/>
      <c r="C25" s="1238"/>
      <c r="D25" s="1239" t="s">
        <v>1068</v>
      </c>
      <c r="E25" s="1240" t="s">
        <v>1047</v>
      </c>
      <c r="F25" s="1000"/>
      <c r="G25" s="1000"/>
      <c r="H25" s="802"/>
      <c r="I25" s="1240" t="s">
        <v>1048</v>
      </c>
      <c r="J25" s="1000"/>
      <c r="K25" s="1000"/>
      <c r="L25" s="802"/>
      <c r="M25" s="1248" t="s">
        <v>1049</v>
      </c>
      <c r="N25" s="1243" t="s">
        <v>1050</v>
      </c>
      <c r="O25" s="1237"/>
      <c r="P25" s="1238"/>
      <c r="Q25" s="276"/>
    </row>
    <row r="26" spans="1:17" ht="45" x14ac:dyDescent="0.25">
      <c r="A26" s="1247"/>
      <c r="B26" s="1247"/>
      <c r="C26" s="1084"/>
      <c r="D26" s="1239"/>
      <c r="E26" s="1241"/>
      <c r="F26" s="1001" t="s">
        <v>1051</v>
      </c>
      <c r="G26" s="1001" t="s">
        <v>1052</v>
      </c>
      <c r="H26" s="1002" t="s">
        <v>1053</v>
      </c>
      <c r="I26" s="1241"/>
      <c r="J26" s="1001" t="s">
        <v>1054</v>
      </c>
      <c r="K26" s="1001" t="s">
        <v>1055</v>
      </c>
      <c r="L26" s="1002" t="s">
        <v>1056</v>
      </c>
      <c r="M26" s="1248"/>
      <c r="N26" s="1243"/>
      <c r="O26" s="1237"/>
      <c r="P26" s="1238"/>
      <c r="Q26" s="276"/>
    </row>
    <row r="27" spans="1:17" x14ac:dyDescent="0.25">
      <c r="A27" s="1232"/>
      <c r="B27" s="1232"/>
      <c r="C27" s="1083" t="s">
        <v>263</v>
      </c>
      <c r="D27" s="778" t="s">
        <v>264</v>
      </c>
      <c r="E27" s="997" t="s">
        <v>265</v>
      </c>
      <c r="F27" s="997" t="s">
        <v>266</v>
      </c>
      <c r="G27" s="997" t="s">
        <v>267</v>
      </c>
      <c r="H27" s="997" t="s">
        <v>268</v>
      </c>
      <c r="I27" s="997" t="s">
        <v>269</v>
      </c>
      <c r="J27" s="997" t="s">
        <v>270</v>
      </c>
      <c r="K27" s="997" t="s">
        <v>271</v>
      </c>
      <c r="L27" s="997" t="s">
        <v>272</v>
      </c>
      <c r="M27" s="997" t="s">
        <v>273</v>
      </c>
      <c r="N27" s="999" t="s">
        <v>274</v>
      </c>
      <c r="O27" s="997" t="s">
        <v>338</v>
      </c>
      <c r="P27" s="1083" t="s">
        <v>339</v>
      </c>
      <c r="Q27" s="276"/>
    </row>
    <row r="28" spans="1:17" x14ac:dyDescent="0.25">
      <c r="A28" s="1003">
        <v>1</v>
      </c>
      <c r="B28" s="1004" t="s">
        <v>136</v>
      </c>
      <c r="C28" s="533">
        <v>0</v>
      </c>
      <c r="D28" s="1005">
        <v>0</v>
      </c>
      <c r="E28" s="1005">
        <v>0</v>
      </c>
      <c r="F28" s="1005">
        <v>0</v>
      </c>
      <c r="G28" s="533">
        <v>0</v>
      </c>
      <c r="H28" s="533">
        <v>0</v>
      </c>
      <c r="I28" s="533">
        <v>0</v>
      </c>
      <c r="J28" s="533">
        <v>0</v>
      </c>
      <c r="K28" s="533">
        <v>0</v>
      </c>
      <c r="L28" s="533">
        <v>0</v>
      </c>
      <c r="M28" s="533">
        <v>0</v>
      </c>
      <c r="N28" s="533">
        <v>0</v>
      </c>
      <c r="O28" s="533"/>
      <c r="P28" s="533">
        <v>0</v>
      </c>
    </row>
    <row r="29" spans="1:17" x14ac:dyDescent="0.25">
      <c r="A29" s="1003">
        <v>2</v>
      </c>
      <c r="B29" s="1004" t="s">
        <v>100</v>
      </c>
      <c r="C29" s="533">
        <v>0</v>
      </c>
      <c r="D29" s="1005">
        <v>0</v>
      </c>
      <c r="E29" s="1005">
        <v>0</v>
      </c>
      <c r="F29" s="1005">
        <v>0</v>
      </c>
      <c r="G29" s="533">
        <v>0</v>
      </c>
      <c r="H29" s="533">
        <v>0</v>
      </c>
      <c r="I29" s="533">
        <v>0</v>
      </c>
      <c r="J29" s="533">
        <v>0</v>
      </c>
      <c r="K29" s="533">
        <v>0</v>
      </c>
      <c r="L29" s="533">
        <v>0</v>
      </c>
      <c r="M29" s="533">
        <v>0</v>
      </c>
      <c r="N29" s="533">
        <v>0</v>
      </c>
      <c r="O29" s="533"/>
      <c r="P29" s="533">
        <v>0</v>
      </c>
    </row>
    <row r="30" spans="1:17" x14ac:dyDescent="0.25">
      <c r="A30" s="1003">
        <v>3</v>
      </c>
      <c r="B30" s="1004" t="s">
        <v>101</v>
      </c>
      <c r="C30" s="533">
        <v>460805.64198299998</v>
      </c>
      <c r="D30" s="1005">
        <v>7.5163309309649859E-5</v>
      </c>
      <c r="E30" s="1005">
        <v>0.81580716089163841</v>
      </c>
      <c r="F30" s="1005">
        <v>0.81580716089163841</v>
      </c>
      <c r="G30" s="533">
        <v>0</v>
      </c>
      <c r="H30" s="533">
        <v>0</v>
      </c>
      <c r="I30" s="533">
        <v>0</v>
      </c>
      <c r="J30" s="533">
        <v>0</v>
      </c>
      <c r="K30" s="533">
        <v>0</v>
      </c>
      <c r="L30" s="533">
        <v>0</v>
      </c>
      <c r="M30" s="533">
        <v>0</v>
      </c>
      <c r="N30" s="533">
        <v>0</v>
      </c>
      <c r="O30" s="533"/>
      <c r="P30" s="533">
        <v>134008.22865100001</v>
      </c>
    </row>
    <row r="31" spans="1:17" x14ac:dyDescent="0.25">
      <c r="A31" s="204">
        <v>3.1</v>
      </c>
      <c r="B31" s="1006" t="s">
        <v>1057</v>
      </c>
      <c r="C31" s="24">
        <v>265088.13991899998</v>
      </c>
      <c r="D31" s="915">
        <v>3.017864172438824E-6</v>
      </c>
      <c r="E31" s="915">
        <v>0.88514582957840671</v>
      </c>
      <c r="F31" s="915">
        <v>0.88514582957840671</v>
      </c>
      <c r="G31" s="24">
        <v>0</v>
      </c>
      <c r="H31" s="24">
        <v>0</v>
      </c>
      <c r="I31" s="24">
        <v>0</v>
      </c>
      <c r="J31" s="533">
        <v>0</v>
      </c>
      <c r="K31" s="533">
        <v>0</v>
      </c>
      <c r="L31" s="533">
        <v>0</v>
      </c>
      <c r="M31" s="24">
        <v>0</v>
      </c>
      <c r="N31" s="24">
        <v>0</v>
      </c>
      <c r="O31" s="24"/>
      <c r="P31" s="24">
        <v>60599.331862999999</v>
      </c>
    </row>
    <row r="32" spans="1:17" x14ac:dyDescent="0.25">
      <c r="A32" s="204">
        <v>3.2</v>
      </c>
      <c r="B32" s="1006" t="s">
        <v>1058</v>
      </c>
      <c r="C32" s="24">
        <v>0</v>
      </c>
      <c r="D32" s="915">
        <v>0</v>
      </c>
      <c r="E32" s="915">
        <v>0</v>
      </c>
      <c r="F32" s="915">
        <v>0</v>
      </c>
      <c r="G32" s="24">
        <v>0</v>
      </c>
      <c r="H32" s="24">
        <v>0</v>
      </c>
      <c r="I32" s="24">
        <v>0</v>
      </c>
      <c r="J32" s="533">
        <v>0</v>
      </c>
      <c r="K32" s="533">
        <v>0</v>
      </c>
      <c r="L32" s="533">
        <v>0</v>
      </c>
      <c r="M32" s="24">
        <v>0</v>
      </c>
      <c r="N32" s="24">
        <v>0</v>
      </c>
      <c r="O32" s="24"/>
      <c r="P32" s="24">
        <v>0</v>
      </c>
    </row>
    <row r="33" spans="1:16" x14ac:dyDescent="0.25">
      <c r="A33" s="204">
        <v>3.3</v>
      </c>
      <c r="B33" s="1006" t="s">
        <v>1059</v>
      </c>
      <c r="C33" s="24">
        <v>195717.502064</v>
      </c>
      <c r="D33" s="915">
        <v>1.7288018007166096E-4</v>
      </c>
      <c r="E33" s="915">
        <v>0.72189190797458125</v>
      </c>
      <c r="F33" s="915">
        <v>0.72189190797458125</v>
      </c>
      <c r="G33" s="24">
        <v>0</v>
      </c>
      <c r="H33" s="24">
        <v>0</v>
      </c>
      <c r="I33" s="24">
        <v>0</v>
      </c>
      <c r="J33" s="533">
        <v>0</v>
      </c>
      <c r="K33" s="533">
        <v>0</v>
      </c>
      <c r="L33" s="533">
        <v>0</v>
      </c>
      <c r="M33" s="24">
        <v>0</v>
      </c>
      <c r="N33" s="24">
        <v>0</v>
      </c>
      <c r="O33" s="24"/>
      <c r="P33" s="24">
        <v>73408.896787999998</v>
      </c>
    </row>
    <row r="34" spans="1:16" x14ac:dyDescent="0.25">
      <c r="A34" s="1003">
        <v>4</v>
      </c>
      <c r="B34" s="1004" t="s">
        <v>102</v>
      </c>
      <c r="C34" s="533">
        <v>947590.38536800002</v>
      </c>
      <c r="D34" s="1005">
        <v>0</v>
      </c>
      <c r="E34" s="1005">
        <v>0.96519184885229647</v>
      </c>
      <c r="F34" s="1005">
        <v>0.96519184885229647</v>
      </c>
      <c r="G34" s="533">
        <v>0</v>
      </c>
      <c r="H34" s="533">
        <v>0</v>
      </c>
      <c r="I34" s="533">
        <v>0</v>
      </c>
      <c r="J34" s="533">
        <v>0</v>
      </c>
      <c r="K34" s="533">
        <v>0</v>
      </c>
      <c r="L34" s="533">
        <v>0</v>
      </c>
      <c r="M34" s="533">
        <v>0</v>
      </c>
      <c r="N34" s="533">
        <v>0</v>
      </c>
      <c r="O34" s="533"/>
      <c r="P34" s="533">
        <v>116096.94416899999</v>
      </c>
    </row>
    <row r="35" spans="1:16" x14ac:dyDescent="0.25">
      <c r="A35" s="204">
        <v>4.0999999999999996</v>
      </c>
      <c r="B35" s="1006" t="s">
        <v>1060</v>
      </c>
      <c r="C35" s="24">
        <v>55931.797946999999</v>
      </c>
      <c r="D35" s="915">
        <v>0</v>
      </c>
      <c r="E35" s="915">
        <v>0.9707811782745015</v>
      </c>
      <c r="F35" s="915">
        <v>0.9707811782745015</v>
      </c>
      <c r="G35" s="24">
        <v>0</v>
      </c>
      <c r="H35" s="24">
        <v>0</v>
      </c>
      <c r="I35" s="24">
        <v>0</v>
      </c>
      <c r="J35" s="24">
        <v>0</v>
      </c>
      <c r="K35" s="24">
        <v>0</v>
      </c>
      <c r="L35" s="24">
        <v>0</v>
      </c>
      <c r="M35" s="24">
        <v>0</v>
      </c>
      <c r="N35" s="24">
        <v>0</v>
      </c>
      <c r="O35" s="24"/>
      <c r="P35" s="24">
        <v>8926.2803669999994</v>
      </c>
    </row>
    <row r="36" spans="1:16" ht="18" x14ac:dyDescent="0.25">
      <c r="A36" s="204">
        <v>4.2</v>
      </c>
      <c r="B36" s="1006" t="s">
        <v>1061</v>
      </c>
      <c r="C36" s="24">
        <v>879085.07552800002</v>
      </c>
      <c r="D36" s="915">
        <v>0</v>
      </c>
      <c r="E36" s="915">
        <v>0.97864132066771503</v>
      </c>
      <c r="F36" s="915">
        <v>0.97864132066771503</v>
      </c>
      <c r="G36" s="24">
        <v>0</v>
      </c>
      <c r="H36" s="24">
        <v>0</v>
      </c>
      <c r="I36" s="24">
        <v>0</v>
      </c>
      <c r="J36" s="24">
        <v>0</v>
      </c>
      <c r="K36" s="24">
        <v>0</v>
      </c>
      <c r="L36" s="24">
        <v>0</v>
      </c>
      <c r="M36" s="24">
        <v>0</v>
      </c>
      <c r="N36" s="24">
        <v>0</v>
      </c>
      <c r="O36" s="24"/>
      <c r="P36" s="24">
        <v>102870.840488</v>
      </c>
    </row>
    <row r="37" spans="1:16" x14ac:dyDescent="0.25">
      <c r="A37" s="204">
        <v>4.3</v>
      </c>
      <c r="B37" s="1006" t="s">
        <v>1062</v>
      </c>
      <c r="C37" s="24">
        <v>0</v>
      </c>
      <c r="D37" s="915">
        <v>0</v>
      </c>
      <c r="E37" s="915">
        <v>0</v>
      </c>
      <c r="F37" s="915">
        <v>0</v>
      </c>
      <c r="G37" s="24">
        <v>0</v>
      </c>
      <c r="H37" s="24">
        <v>0</v>
      </c>
      <c r="I37" s="24">
        <v>0</v>
      </c>
      <c r="J37" s="24">
        <v>0</v>
      </c>
      <c r="K37" s="24">
        <v>0</v>
      </c>
      <c r="L37" s="24">
        <v>0</v>
      </c>
      <c r="M37" s="24">
        <v>0</v>
      </c>
      <c r="N37" s="24">
        <v>0</v>
      </c>
      <c r="O37" s="24"/>
      <c r="P37" s="24">
        <v>0</v>
      </c>
    </row>
    <row r="38" spans="1:16" x14ac:dyDescent="0.25">
      <c r="A38" s="204">
        <v>4.4000000000000004</v>
      </c>
      <c r="B38" s="1006" t="s">
        <v>1063</v>
      </c>
      <c r="C38" s="24">
        <v>0</v>
      </c>
      <c r="D38" s="915">
        <v>0</v>
      </c>
      <c r="E38" s="915">
        <v>0</v>
      </c>
      <c r="F38" s="915">
        <v>0</v>
      </c>
      <c r="G38" s="24">
        <v>0</v>
      </c>
      <c r="H38" s="24">
        <v>0</v>
      </c>
      <c r="I38" s="24">
        <v>0</v>
      </c>
      <c r="J38" s="24">
        <v>0</v>
      </c>
      <c r="K38" s="24">
        <v>0</v>
      </c>
      <c r="L38" s="24">
        <v>0</v>
      </c>
      <c r="M38" s="24">
        <v>0</v>
      </c>
      <c r="N38" s="24">
        <v>0</v>
      </c>
      <c r="O38" s="24"/>
      <c r="P38" s="24">
        <v>0</v>
      </c>
    </row>
    <row r="39" spans="1:16" x14ac:dyDescent="0.25">
      <c r="A39" s="204">
        <v>4.5</v>
      </c>
      <c r="B39" s="1006" t="s">
        <v>1064</v>
      </c>
      <c r="C39" s="24">
        <v>12573.511893000001</v>
      </c>
      <c r="D39" s="915">
        <v>0</v>
      </c>
      <c r="E39" s="915">
        <v>0</v>
      </c>
      <c r="F39" s="915">
        <v>0</v>
      </c>
      <c r="G39" s="24">
        <v>0</v>
      </c>
      <c r="H39" s="24">
        <v>0</v>
      </c>
      <c r="I39" s="24">
        <v>0</v>
      </c>
      <c r="J39" s="24">
        <v>0</v>
      </c>
      <c r="K39" s="24">
        <v>0</v>
      </c>
      <c r="L39" s="24">
        <v>0</v>
      </c>
      <c r="M39" s="24">
        <v>0</v>
      </c>
      <c r="N39" s="24">
        <v>0</v>
      </c>
      <c r="O39" s="24"/>
      <c r="P39" s="24">
        <v>4299.8233140000002</v>
      </c>
    </row>
    <row r="40" spans="1:16" x14ac:dyDescent="0.25">
      <c r="A40" s="222">
        <v>5</v>
      </c>
      <c r="B40" s="1007" t="s">
        <v>51</v>
      </c>
      <c r="C40" s="463">
        <v>1408396.0273529999</v>
      </c>
      <c r="D40" s="229">
        <v>2.4592285356765585E-5</v>
      </c>
      <c r="E40" s="229">
        <v>0.91631546344566672</v>
      </c>
      <c r="F40" s="229">
        <v>0.91631546344566672</v>
      </c>
      <c r="G40" s="463">
        <v>0</v>
      </c>
      <c r="H40" s="463">
        <v>0</v>
      </c>
      <c r="I40" s="463">
        <v>0</v>
      </c>
      <c r="J40" s="463">
        <v>0</v>
      </c>
      <c r="K40" s="463">
        <v>0</v>
      </c>
      <c r="L40" s="463">
        <v>0</v>
      </c>
      <c r="M40" s="463">
        <v>0</v>
      </c>
      <c r="N40" s="463">
        <v>0</v>
      </c>
      <c r="O40" s="463"/>
      <c r="P40" s="463">
        <v>250105.172823</v>
      </c>
    </row>
  </sheetData>
  <mergeCells count="26">
    <mergeCell ref="A23:B27"/>
    <mergeCell ref="C23:C25"/>
    <mergeCell ref="D23:N23"/>
    <mergeCell ref="O23:P23"/>
    <mergeCell ref="D24:L24"/>
    <mergeCell ref="M24:N24"/>
    <mergeCell ref="O24:O26"/>
    <mergeCell ref="P24:P26"/>
    <mergeCell ref="D25:D26"/>
    <mergeCell ref="E25:E26"/>
    <mergeCell ref="I25:I26"/>
    <mergeCell ref="M25:M26"/>
    <mergeCell ref="N25:N26"/>
    <mergeCell ref="A3:B7"/>
    <mergeCell ref="O3:P3"/>
    <mergeCell ref="D4:L4"/>
    <mergeCell ref="M4:N4"/>
    <mergeCell ref="O4:O6"/>
    <mergeCell ref="P4:P6"/>
    <mergeCell ref="D5:D6"/>
    <mergeCell ref="E5:E6"/>
    <mergeCell ref="I5:I6"/>
    <mergeCell ref="M5:M6"/>
    <mergeCell ref="N5:N6"/>
    <mergeCell ref="C3:C5"/>
    <mergeCell ref="D3:N3"/>
  </mergeCells>
  <hyperlinks>
    <hyperlink ref="P1" location="Index!A1" display="Index" xr:uid="{8766ACF5-AF3F-4872-9113-809446192C08}"/>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75" customWidth="1"/>
    <col min="2" max="2" width="59.42578125" style="75" customWidth="1"/>
    <col min="3" max="3" width="6" style="75" customWidth="1"/>
    <col min="4" max="4" width="19.42578125" style="75" customWidth="1"/>
    <col min="5" max="5" width="21" style="75" customWidth="1"/>
    <col min="6" max="6" width="9.85546875" style="75" customWidth="1"/>
    <col min="7" max="7" width="11.28515625" style="75" bestFit="1" customWidth="1"/>
    <col min="8" max="16384" width="9.140625" style="75"/>
  </cols>
  <sheetData>
    <row r="1" spans="1:4" ht="15.75" customHeight="1" x14ac:dyDescent="0.2">
      <c r="A1" s="4" t="s">
        <v>1084</v>
      </c>
      <c r="B1" s="4"/>
      <c r="C1" s="144" t="s">
        <v>209</v>
      </c>
    </row>
    <row r="2" spans="1:4" ht="25.5" customHeight="1" x14ac:dyDescent="0.2">
      <c r="A2" s="1099" t="s">
        <v>1445</v>
      </c>
      <c r="B2" s="1099"/>
      <c r="C2" s="1099"/>
    </row>
    <row r="3" spans="1:4" x14ac:dyDescent="0.2">
      <c r="A3" s="142"/>
      <c r="B3" s="142"/>
      <c r="C3" s="142"/>
      <c r="D3" s="141"/>
    </row>
    <row r="4" spans="1:4" x14ac:dyDescent="0.2">
      <c r="A4" s="15" t="s">
        <v>226</v>
      </c>
      <c r="B4" s="15"/>
      <c r="C4" s="18" t="s">
        <v>140</v>
      </c>
    </row>
    <row r="5" spans="1:4" x14ac:dyDescent="0.2">
      <c r="A5" s="469">
        <v>1</v>
      </c>
      <c r="B5" s="609" t="s">
        <v>1216</v>
      </c>
      <c r="C5" s="1027">
        <v>263022.71756000002</v>
      </c>
    </row>
    <row r="6" spans="1:4" x14ac:dyDescent="0.2">
      <c r="A6" s="1028">
        <v>2</v>
      </c>
      <c r="B6" s="108" t="s">
        <v>141</v>
      </c>
      <c r="C6" s="1029">
        <v>5017.0241640000004</v>
      </c>
    </row>
    <row r="7" spans="1:4" x14ac:dyDescent="0.2">
      <c r="A7" s="143">
        <v>3</v>
      </c>
      <c r="B7" s="726" t="s">
        <v>142</v>
      </c>
      <c r="C7" s="82">
        <v>-9757.7069389999997</v>
      </c>
    </row>
    <row r="8" spans="1:4" x14ac:dyDescent="0.2">
      <c r="A8" s="143">
        <v>4</v>
      </c>
      <c r="B8" s="726" t="s">
        <v>143</v>
      </c>
      <c r="C8" s="82">
        <v>0</v>
      </c>
    </row>
    <row r="9" spans="1:4" x14ac:dyDescent="0.2">
      <c r="A9" s="143">
        <v>5</v>
      </c>
      <c r="B9" s="726" t="s">
        <v>144</v>
      </c>
      <c r="C9" s="82">
        <v>0</v>
      </c>
    </row>
    <row r="10" spans="1:4" x14ac:dyDescent="0.2">
      <c r="A10" s="143">
        <v>6</v>
      </c>
      <c r="B10" s="726" t="s">
        <v>145</v>
      </c>
      <c r="C10" s="82">
        <v>0</v>
      </c>
    </row>
    <row r="11" spans="1:4" x14ac:dyDescent="0.2">
      <c r="A11" s="143">
        <v>7</v>
      </c>
      <c r="B11" s="726" t="s">
        <v>146</v>
      </c>
      <c r="C11" s="82">
        <v>0</v>
      </c>
    </row>
    <row r="12" spans="1:4" x14ac:dyDescent="0.2">
      <c r="A12" s="136">
        <v>8</v>
      </c>
      <c r="B12" s="726" t="s">
        <v>147</v>
      </c>
      <c r="C12" s="82">
        <v>0</v>
      </c>
    </row>
    <row r="13" spans="1:4" x14ac:dyDescent="0.2">
      <c r="A13" s="153">
        <v>9</v>
      </c>
      <c r="B13" s="727" t="s">
        <v>1437</v>
      </c>
      <c r="C13" s="231">
        <v>258282.034785</v>
      </c>
      <c r="D13" s="1030"/>
    </row>
    <row r="14" spans="1:4" x14ac:dyDescent="0.2">
      <c r="A14" s="10"/>
      <c r="B14" s="361"/>
      <c r="C14" s="80"/>
    </row>
    <row r="15" spans="1:4" x14ac:dyDescent="0.2">
      <c r="B15" s="361"/>
    </row>
    <row r="16" spans="1:4" x14ac:dyDescent="0.2">
      <c r="A16" s="15" t="s">
        <v>226</v>
      </c>
      <c r="B16" s="15"/>
      <c r="C16" s="18" t="s">
        <v>140</v>
      </c>
    </row>
    <row r="17" spans="1:7" x14ac:dyDescent="0.2">
      <c r="A17" s="377">
        <v>1</v>
      </c>
      <c r="B17" s="558" t="s">
        <v>1065</v>
      </c>
      <c r="C17" s="358">
        <v>270782.54020737897</v>
      </c>
      <c r="E17" s="333"/>
      <c r="F17" s="333"/>
    </row>
    <row r="18" spans="1:7" x14ac:dyDescent="0.2">
      <c r="A18" s="143">
        <v>2</v>
      </c>
      <c r="B18" s="726" t="s">
        <v>141</v>
      </c>
      <c r="C18" s="82">
        <v>-182.34758868582273</v>
      </c>
      <c r="E18" s="333"/>
      <c r="F18" s="333"/>
      <c r="G18" s="646"/>
    </row>
    <row r="19" spans="1:7" x14ac:dyDescent="0.2">
      <c r="A19" s="143">
        <v>3</v>
      </c>
      <c r="B19" s="726" t="s">
        <v>142</v>
      </c>
      <c r="C19" s="82">
        <v>-7277.4750585141282</v>
      </c>
      <c r="E19" s="333"/>
      <c r="F19" s="333"/>
      <c r="G19" s="646"/>
    </row>
    <row r="20" spans="1:7" x14ac:dyDescent="0.2">
      <c r="A20" s="143">
        <v>4</v>
      </c>
      <c r="B20" s="726" t="s">
        <v>143</v>
      </c>
      <c r="C20" s="82">
        <v>0</v>
      </c>
      <c r="E20" s="333"/>
      <c r="F20" s="333"/>
      <c r="G20" s="646"/>
    </row>
    <row r="21" spans="1:7" x14ac:dyDescent="0.2">
      <c r="A21" s="143">
        <v>5</v>
      </c>
      <c r="B21" s="726" t="s">
        <v>144</v>
      </c>
      <c r="C21" s="82">
        <v>-300</v>
      </c>
      <c r="E21" s="333"/>
      <c r="F21" s="333"/>
      <c r="G21" s="646"/>
    </row>
    <row r="22" spans="1:7" x14ac:dyDescent="0.2">
      <c r="A22" s="143">
        <v>6</v>
      </c>
      <c r="B22" s="726" t="s">
        <v>145</v>
      </c>
      <c r="C22" s="82">
        <v>0</v>
      </c>
      <c r="E22" s="333"/>
      <c r="F22" s="333"/>
      <c r="G22" s="646"/>
    </row>
    <row r="23" spans="1:7" x14ac:dyDescent="0.2">
      <c r="A23" s="143">
        <v>7</v>
      </c>
      <c r="B23" s="726" t="s">
        <v>146</v>
      </c>
      <c r="C23" s="82">
        <v>0</v>
      </c>
      <c r="E23" s="333"/>
      <c r="F23" s="333"/>
      <c r="G23" s="646"/>
    </row>
    <row r="24" spans="1:7" x14ac:dyDescent="0.2">
      <c r="A24" s="375">
        <v>8</v>
      </c>
      <c r="B24" s="726" t="s">
        <v>147</v>
      </c>
      <c r="C24" s="82">
        <v>0</v>
      </c>
      <c r="E24" s="333"/>
      <c r="F24" s="333"/>
      <c r="G24" s="646"/>
    </row>
    <row r="25" spans="1:7" x14ac:dyDescent="0.2">
      <c r="A25" s="376">
        <v>9</v>
      </c>
      <c r="B25" s="1018" t="s">
        <v>1216</v>
      </c>
      <c r="C25" s="231">
        <v>263022.71756017901</v>
      </c>
      <c r="E25" s="333"/>
      <c r="F25" s="333"/>
      <c r="G25" s="646"/>
    </row>
    <row r="26" spans="1:7" x14ac:dyDescent="0.2">
      <c r="D26" s="46"/>
      <c r="E26" s="46"/>
      <c r="F26" s="333"/>
      <c r="G26" s="646"/>
    </row>
    <row r="27" spans="1:7" x14ac:dyDescent="0.2">
      <c r="D27" s="46"/>
      <c r="E27" s="46"/>
    </row>
    <row r="28" spans="1:7" x14ac:dyDescent="0.2">
      <c r="D28" s="46"/>
      <c r="E28" s="46"/>
    </row>
    <row r="29" spans="1:7" x14ac:dyDescent="0.2">
      <c r="D29" s="46"/>
      <c r="E29" s="46"/>
    </row>
    <row r="30" spans="1:7" x14ac:dyDescent="0.2">
      <c r="D30" s="46"/>
      <c r="E30" s="46"/>
    </row>
    <row r="31" spans="1:7" x14ac:dyDescent="0.2">
      <c r="D31" s="46"/>
      <c r="E31" s="46"/>
    </row>
    <row r="32" spans="1:7" x14ac:dyDescent="0.2">
      <c r="D32" s="46"/>
      <c r="E32" s="46"/>
    </row>
    <row r="33" spans="1:5" x14ac:dyDescent="0.2">
      <c r="D33" s="46"/>
      <c r="E33" s="46"/>
    </row>
    <row r="34" spans="1:5" x14ac:dyDescent="0.2">
      <c r="D34" s="46"/>
      <c r="E34" s="46"/>
    </row>
    <row r="35" spans="1:5" x14ac:dyDescent="0.2">
      <c r="D35" s="46"/>
      <c r="E35" s="46"/>
    </row>
    <row r="36" spans="1:5" x14ac:dyDescent="0.2">
      <c r="D36" s="46"/>
      <c r="E36" s="46"/>
    </row>
    <row r="37" spans="1:5" x14ac:dyDescent="0.2">
      <c r="C37" s="75" t="s">
        <v>78</v>
      </c>
      <c r="D37" s="46"/>
      <c r="E37" s="46"/>
    </row>
    <row r="38" spans="1:5" x14ac:dyDescent="0.2">
      <c r="D38" s="46"/>
      <c r="E38" s="46"/>
    </row>
    <row r="39" spans="1:5" x14ac:dyDescent="0.2">
      <c r="A39" s="46"/>
      <c r="B39" s="46"/>
      <c r="C39" s="46"/>
      <c r="D39" s="46"/>
      <c r="E39" s="46"/>
    </row>
    <row r="40" spans="1:5" x14ac:dyDescent="0.2">
      <c r="A40" s="46"/>
      <c r="B40" s="46"/>
      <c r="C40" s="46"/>
      <c r="D40" s="46"/>
      <c r="E40" s="46"/>
    </row>
    <row r="41" spans="1:5" x14ac:dyDescent="0.2">
      <c r="A41" s="46"/>
      <c r="B41" s="46"/>
      <c r="C41" s="46"/>
      <c r="D41" s="46"/>
      <c r="E41" s="46"/>
    </row>
    <row r="42" spans="1:5" x14ac:dyDescent="0.2">
      <c r="A42" s="46"/>
      <c r="B42" s="46"/>
      <c r="C42" s="46"/>
      <c r="D42" s="46"/>
      <c r="E42" s="46"/>
    </row>
    <row r="43" spans="1:5" x14ac:dyDescent="0.2">
      <c r="A43" s="46"/>
      <c r="B43" s="46"/>
      <c r="C43" s="46"/>
      <c r="D43" s="46"/>
      <c r="E43" s="46"/>
    </row>
    <row r="44" spans="1:5" x14ac:dyDescent="0.2">
      <c r="A44" s="46"/>
      <c r="B44" s="46"/>
      <c r="C44" s="46"/>
      <c r="D44" s="46"/>
      <c r="E44" s="46"/>
    </row>
    <row r="45" spans="1:5" x14ac:dyDescent="0.2">
      <c r="A45" s="46"/>
      <c r="B45" s="46"/>
      <c r="C45" s="46"/>
      <c r="D45" s="46"/>
      <c r="E45" s="46"/>
    </row>
    <row r="46" spans="1:5" x14ac:dyDescent="0.2">
      <c r="A46" s="46"/>
      <c r="B46" s="46"/>
      <c r="C46" s="46"/>
      <c r="D46" s="46"/>
      <c r="E46" s="46"/>
    </row>
  </sheetData>
  <mergeCells count="1">
    <mergeCell ref="A2:C2"/>
  </mergeCells>
  <hyperlinks>
    <hyperlink ref="C1" location="Index!A1" display="Index" xr:uid="{00000000-0004-0000-1F00-000000000000}"/>
  </hyperlinks>
  <pageMargins left="0.7" right="0.7" top="0.75" bottom="0.75" header="0.3" footer="0.3"/>
  <pageSetup paperSize="9" scale="46"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15"/>
  <sheetViews>
    <sheetView showGridLines="0" zoomScaleNormal="100" workbookViewId="0"/>
  </sheetViews>
  <sheetFormatPr defaultColWidth="9.140625" defaultRowHeight="14.25" x14ac:dyDescent="0.2"/>
  <cols>
    <col min="1" max="1" width="5.5703125" style="3" customWidth="1"/>
    <col min="2" max="2" width="11" style="3" customWidth="1"/>
    <col min="3" max="8" width="12" style="3" customWidth="1"/>
    <col min="9" max="14" width="11" style="3" customWidth="1"/>
    <col min="15" max="21" width="8.7109375" style="3" customWidth="1"/>
    <col min="22" max="23" width="9.85546875" style="3" customWidth="1"/>
    <col min="24" max="16384" width="9.140625" style="3"/>
  </cols>
  <sheetData>
    <row r="1" spans="1:19" ht="15.75" customHeight="1" x14ac:dyDescent="0.2">
      <c r="A1" s="4" t="s">
        <v>1085</v>
      </c>
      <c r="B1" s="4"/>
      <c r="C1" s="4"/>
      <c r="D1" s="4"/>
      <c r="E1" s="4"/>
      <c r="F1" s="4"/>
      <c r="G1" s="4"/>
      <c r="H1" s="493" t="s">
        <v>209</v>
      </c>
      <c r="I1" s="1060"/>
      <c r="J1" s="1060"/>
      <c r="K1" s="1060"/>
      <c r="L1" s="1060"/>
      <c r="M1" s="1060"/>
    </row>
    <row r="2" spans="1:19" x14ac:dyDescent="0.2">
      <c r="A2" s="1038"/>
      <c r="B2" s="1038"/>
      <c r="C2" s="1038"/>
      <c r="D2" s="1038"/>
      <c r="E2" s="1038"/>
      <c r="F2" s="1038"/>
      <c r="G2" s="1038"/>
      <c r="H2" s="1038"/>
      <c r="I2" s="1038"/>
      <c r="J2" s="1038"/>
      <c r="K2" s="1038"/>
      <c r="L2" s="1038"/>
      <c r="M2" s="1038"/>
      <c r="N2" s="1038"/>
    </row>
    <row r="3" spans="1:19" x14ac:dyDescent="0.2">
      <c r="A3" s="1054" t="s">
        <v>1471</v>
      </c>
      <c r="H3" s="39"/>
      <c r="K3" s="14"/>
    </row>
    <row r="4" spans="1:19" ht="22.5" customHeight="1" x14ac:dyDescent="0.2">
      <c r="A4" s="402" t="s">
        <v>1281</v>
      </c>
      <c r="B4" s="1053"/>
      <c r="C4" s="1249" t="s">
        <v>1465</v>
      </c>
      <c r="D4" s="1250"/>
      <c r="E4" s="1050"/>
      <c r="F4" s="1058"/>
      <c r="G4" s="1058"/>
      <c r="H4" s="1040"/>
      <c r="I4" s="1035"/>
      <c r="J4" s="568"/>
      <c r="K4" s="568"/>
      <c r="L4" s="1035"/>
      <c r="M4" s="1035"/>
      <c r="N4" s="1035"/>
    </row>
    <row r="5" spans="1:19" ht="50.25" customHeight="1" x14ac:dyDescent="0.2">
      <c r="A5" s="271"/>
      <c r="B5" s="1051" t="s">
        <v>472</v>
      </c>
      <c r="C5" s="1052"/>
      <c r="D5" s="1057" t="s">
        <v>1466</v>
      </c>
      <c r="E5" s="1055" t="s">
        <v>1467</v>
      </c>
      <c r="F5" s="1056" t="s">
        <v>1468</v>
      </c>
      <c r="G5" s="1056" t="s">
        <v>1469</v>
      </c>
      <c r="H5" s="1056" t="s">
        <v>1470</v>
      </c>
      <c r="I5" s="1035"/>
      <c r="J5" s="568"/>
      <c r="K5" s="568"/>
      <c r="L5" s="1035"/>
      <c r="M5" s="1035"/>
      <c r="N5" s="1035"/>
    </row>
    <row r="6" spans="1:19" x14ac:dyDescent="0.2">
      <c r="A6" s="1037" t="s">
        <v>263</v>
      </c>
      <c r="B6" s="1037" t="s">
        <v>264</v>
      </c>
      <c r="C6" s="1037" t="s">
        <v>265</v>
      </c>
      <c r="D6" s="1037" t="s">
        <v>266</v>
      </c>
      <c r="E6" s="1037" t="s">
        <v>267</v>
      </c>
      <c r="F6" s="1037" t="s">
        <v>268</v>
      </c>
      <c r="G6" s="1037" t="s">
        <v>269</v>
      </c>
      <c r="H6" s="1037" t="s">
        <v>270</v>
      </c>
      <c r="I6" s="1035"/>
      <c r="J6" s="1035"/>
      <c r="K6" s="1035"/>
      <c r="L6" s="1035"/>
      <c r="M6" s="1035"/>
      <c r="N6" s="1035"/>
    </row>
    <row r="7" spans="1:19" x14ac:dyDescent="0.2">
      <c r="A7" s="143"/>
      <c r="B7" s="1036" t="s">
        <v>1145</v>
      </c>
      <c r="C7" s="82">
        <v>1346</v>
      </c>
      <c r="D7" s="82">
        <v>6</v>
      </c>
      <c r="E7" s="917">
        <v>4.4576523031203564E-3</v>
      </c>
      <c r="F7" s="917">
        <v>9.3999999999999997E-4</v>
      </c>
      <c r="G7" s="917">
        <v>1.0274996688581235E-3</v>
      </c>
      <c r="H7" s="917">
        <v>2.0266210204054336E-3</v>
      </c>
      <c r="I7" s="1049"/>
      <c r="J7" s="85"/>
      <c r="K7" s="813"/>
      <c r="L7" s="85"/>
      <c r="M7" s="85"/>
      <c r="N7" s="1049"/>
    </row>
    <row r="8" spans="1:19" x14ac:dyDescent="0.2">
      <c r="A8" s="143"/>
      <c r="B8" s="733" t="s">
        <v>1146</v>
      </c>
      <c r="C8" s="82">
        <v>690</v>
      </c>
      <c r="D8" s="82">
        <v>5</v>
      </c>
      <c r="E8" s="917">
        <v>7.246376811594203E-3</v>
      </c>
      <c r="F8" s="917">
        <v>7.2999999999999996E-4</v>
      </c>
      <c r="G8" s="917">
        <v>7.5658962295810047E-4</v>
      </c>
      <c r="H8" s="917">
        <v>1.5943244480639189E-3</v>
      </c>
      <c r="I8" s="1049"/>
      <c r="J8" s="85"/>
      <c r="K8" s="813"/>
      <c r="L8" s="85"/>
      <c r="M8" s="85"/>
      <c r="N8" s="1049"/>
    </row>
    <row r="9" spans="1:19" x14ac:dyDescent="0.2">
      <c r="A9" s="143"/>
      <c r="B9" s="733" t="s">
        <v>1147</v>
      </c>
      <c r="C9" s="82">
        <v>656</v>
      </c>
      <c r="D9" s="82">
        <v>1</v>
      </c>
      <c r="E9" s="917">
        <v>1.5243902439024391E-3</v>
      </c>
      <c r="F9" s="917">
        <v>1.34E-3</v>
      </c>
      <c r="G9" s="917">
        <v>1.3124507842102828E-3</v>
      </c>
      <c r="H9" s="917">
        <v>2.3466870877987011E-3</v>
      </c>
      <c r="I9" s="1049"/>
      <c r="J9" s="85"/>
      <c r="K9" s="813"/>
      <c r="L9" s="85"/>
      <c r="M9" s="85"/>
      <c r="N9" s="1049"/>
    </row>
    <row r="10" spans="1:19" x14ac:dyDescent="0.2">
      <c r="A10" s="143"/>
      <c r="B10" s="1036" t="s">
        <v>1148</v>
      </c>
      <c r="C10" s="82">
        <v>2221</v>
      </c>
      <c r="D10" s="82">
        <v>18</v>
      </c>
      <c r="E10" s="917">
        <v>8.1044574515983792E-3</v>
      </c>
      <c r="F10" s="917">
        <v>2E-3</v>
      </c>
      <c r="G10" s="917">
        <v>2.0168627711626562E-3</v>
      </c>
      <c r="H10" s="917">
        <v>4.7064072703908401E-3</v>
      </c>
      <c r="I10" s="1049"/>
      <c r="J10" s="85"/>
      <c r="K10" s="813"/>
      <c r="L10" s="85"/>
      <c r="M10" s="85"/>
      <c r="N10" s="1049"/>
    </row>
    <row r="11" spans="1:19" x14ac:dyDescent="0.2">
      <c r="A11" s="143"/>
      <c r="B11" s="1036" t="s">
        <v>1149</v>
      </c>
      <c r="C11" s="82">
        <v>6029</v>
      </c>
      <c r="D11" s="82">
        <v>62</v>
      </c>
      <c r="E11" s="917">
        <v>1.0283629125891524E-2</v>
      </c>
      <c r="F11" s="917">
        <v>3.6600000000000001E-3</v>
      </c>
      <c r="G11" s="917">
        <v>3.6542194816513354E-3</v>
      </c>
      <c r="H11" s="917">
        <v>5.4460201134718224E-3</v>
      </c>
      <c r="I11" s="1049"/>
      <c r="J11" s="85"/>
      <c r="K11" s="813"/>
      <c r="L11" s="85"/>
      <c r="M11" s="85"/>
      <c r="N11" s="1049"/>
    </row>
    <row r="12" spans="1:19" x14ac:dyDescent="0.2">
      <c r="A12" s="143"/>
      <c r="B12" s="1036" t="s">
        <v>1150</v>
      </c>
      <c r="C12" s="82">
        <v>3821</v>
      </c>
      <c r="D12" s="82">
        <v>42</v>
      </c>
      <c r="E12" s="917">
        <v>1.0991886940591469E-2</v>
      </c>
      <c r="F12" s="917">
        <v>5.6699999999999997E-3</v>
      </c>
      <c r="G12" s="917">
        <v>6.1129053330851403E-3</v>
      </c>
      <c r="H12" s="917">
        <v>7.4863903703635132E-3</v>
      </c>
      <c r="I12" s="85"/>
      <c r="J12" s="40"/>
      <c r="K12" s="14"/>
      <c r="L12" s="14"/>
      <c r="M12" s="14"/>
      <c r="N12" s="14"/>
    </row>
    <row r="13" spans="1:19" x14ac:dyDescent="0.2">
      <c r="A13" s="143"/>
      <c r="B13" s="1036" t="s">
        <v>1460</v>
      </c>
      <c r="C13" s="82">
        <v>5289</v>
      </c>
      <c r="D13" s="82">
        <v>156</v>
      </c>
      <c r="E13" s="917">
        <v>2.9495178672716959E-2</v>
      </c>
      <c r="F13" s="917">
        <v>1.1200000000000002E-2</v>
      </c>
      <c r="G13" s="917">
        <v>1.4344330908416116E-2</v>
      </c>
      <c r="H13" s="917">
        <v>1.5583740622106754E-2</v>
      </c>
      <c r="I13" s="1039"/>
      <c r="J13" s="1039"/>
      <c r="K13" s="1039"/>
      <c r="L13" s="1039"/>
      <c r="M13" s="1039"/>
      <c r="N13" s="1039"/>
      <c r="O13" s="133"/>
      <c r="P13" s="133"/>
      <c r="Q13" s="133"/>
      <c r="R13" s="133"/>
      <c r="S13" s="133"/>
    </row>
    <row r="14" spans="1:19" x14ac:dyDescent="0.2">
      <c r="A14" s="143"/>
      <c r="B14" s="733" t="s">
        <v>1152</v>
      </c>
      <c r="C14" s="82">
        <v>3877</v>
      </c>
      <c r="D14" s="82">
        <v>106</v>
      </c>
      <c r="E14" s="917">
        <v>2.7340727366520507E-2</v>
      </c>
      <c r="F14" s="917">
        <v>1.0540000000000001E-2</v>
      </c>
      <c r="G14" s="917">
        <v>1.1514030598859592E-2</v>
      </c>
      <c r="H14" s="917">
        <v>1.4936868282198605E-2</v>
      </c>
      <c r="I14" s="1039"/>
      <c r="J14" s="1039"/>
      <c r="K14" s="1039"/>
      <c r="L14" s="1039"/>
      <c r="M14" s="1039"/>
      <c r="N14" s="1039"/>
      <c r="O14" s="133"/>
      <c r="P14" s="133"/>
      <c r="Q14" s="133"/>
      <c r="R14" s="133"/>
      <c r="S14" s="133"/>
    </row>
    <row r="15" spans="1:19" x14ac:dyDescent="0.2">
      <c r="A15" s="143"/>
      <c r="B15" s="733" t="s">
        <v>1153</v>
      </c>
      <c r="C15" s="82">
        <v>1429</v>
      </c>
      <c r="D15" s="82">
        <v>52</v>
      </c>
      <c r="E15" s="917">
        <v>3.6389083275017498E-2</v>
      </c>
      <c r="F15" s="917">
        <v>1.9519999999999999E-2</v>
      </c>
      <c r="G15" s="917">
        <v>2.2149943696874754E-2</v>
      </c>
      <c r="H15" s="917">
        <v>1.7591166408673913E-2</v>
      </c>
      <c r="I15" s="1041"/>
      <c r="J15" s="1041"/>
      <c r="K15" s="1041"/>
      <c r="L15" s="1041"/>
      <c r="M15" s="1041"/>
      <c r="N15" s="1041"/>
      <c r="O15" s="133"/>
      <c r="P15" s="133"/>
      <c r="Q15" s="133"/>
      <c r="R15" s="133"/>
      <c r="S15" s="133"/>
    </row>
    <row r="16" spans="1:19" x14ac:dyDescent="0.2">
      <c r="A16" s="143"/>
      <c r="B16" s="1036" t="s">
        <v>1461</v>
      </c>
      <c r="C16" s="82">
        <v>1230</v>
      </c>
      <c r="D16" s="82">
        <v>108</v>
      </c>
      <c r="E16" s="917">
        <v>8.7804878048780483E-2</v>
      </c>
      <c r="F16" s="917">
        <v>3.6150000000000002E-2</v>
      </c>
      <c r="G16" s="917">
        <v>3.6251357856366934E-2</v>
      </c>
      <c r="H16" s="917">
        <v>3.2653750895778176E-2</v>
      </c>
      <c r="I16" s="1041"/>
      <c r="J16" s="1041"/>
      <c r="K16" s="1041"/>
      <c r="L16" s="1041"/>
      <c r="M16" s="1041"/>
      <c r="N16" s="1041"/>
      <c r="O16" s="133"/>
      <c r="P16" s="133"/>
      <c r="Q16" s="133"/>
      <c r="R16" s="133"/>
      <c r="S16" s="133"/>
    </row>
    <row r="17" spans="1:19" x14ac:dyDescent="0.2">
      <c r="A17" s="143"/>
      <c r="B17" s="733" t="s">
        <v>1155</v>
      </c>
      <c r="C17" s="82">
        <v>956</v>
      </c>
      <c r="D17" s="82">
        <v>70</v>
      </c>
      <c r="E17" s="917">
        <v>7.3221757322175729E-2</v>
      </c>
      <c r="F17" s="917">
        <v>2.8650000000000002E-2</v>
      </c>
      <c r="G17" s="917">
        <v>3.0326572765982558E-2</v>
      </c>
      <c r="H17" s="917">
        <v>2.7373651916312684E-2</v>
      </c>
      <c r="I17" s="1039"/>
      <c r="J17" s="1039"/>
      <c r="K17" s="1039"/>
      <c r="L17" s="1039"/>
      <c r="M17" s="1039"/>
      <c r="N17" s="1039"/>
      <c r="O17" s="133"/>
      <c r="P17" s="133"/>
      <c r="Q17" s="133"/>
      <c r="R17" s="133"/>
      <c r="S17" s="133"/>
    </row>
    <row r="18" spans="1:19" x14ac:dyDescent="0.2">
      <c r="A18" s="143"/>
      <c r="B18" s="733" t="s">
        <v>1156</v>
      </c>
      <c r="C18" s="82">
        <v>257</v>
      </c>
      <c r="D18" s="82">
        <v>36</v>
      </c>
      <c r="E18" s="917">
        <v>0.14007782101167315</v>
      </c>
      <c r="F18" s="917">
        <v>5.688E-2</v>
      </c>
      <c r="G18" s="917">
        <v>5.9034889490474786E-2</v>
      </c>
      <c r="H18" s="917">
        <v>6.368723476522245E-2</v>
      </c>
      <c r="I18" s="1039"/>
      <c r="J18" s="1039"/>
      <c r="K18" s="1039"/>
      <c r="L18" s="1039"/>
      <c r="M18" s="1039"/>
      <c r="N18" s="1039"/>
      <c r="O18" s="133"/>
      <c r="P18" s="436"/>
      <c r="Q18" s="436"/>
      <c r="R18" s="133"/>
      <c r="S18" s="133"/>
    </row>
    <row r="19" spans="1:19" x14ac:dyDescent="0.2">
      <c r="A19" s="143"/>
      <c r="B19" s="1036" t="s">
        <v>1462</v>
      </c>
      <c r="C19" s="82">
        <v>388</v>
      </c>
      <c r="D19" s="82">
        <v>202</v>
      </c>
      <c r="E19" s="917">
        <v>0.52061855670103097</v>
      </c>
      <c r="F19" s="917">
        <v>0.17374999999999999</v>
      </c>
      <c r="G19" s="917">
        <v>0.37914094517443953</v>
      </c>
      <c r="H19" s="917">
        <v>0.22491511341918394</v>
      </c>
    </row>
    <row r="20" spans="1:19" x14ac:dyDescent="0.2">
      <c r="A20" s="143"/>
      <c r="B20" s="733" t="s">
        <v>1158</v>
      </c>
      <c r="C20" s="82">
        <v>193</v>
      </c>
      <c r="D20" s="82">
        <v>31</v>
      </c>
      <c r="E20" s="917">
        <v>0.16062176165803108</v>
      </c>
      <c r="F20" s="917">
        <v>0.15517</v>
      </c>
      <c r="G20" s="917">
        <v>0.1555994172253716</v>
      </c>
      <c r="H20" s="917">
        <v>0.1024207663320201</v>
      </c>
    </row>
    <row r="21" spans="1:19" x14ac:dyDescent="0.2">
      <c r="A21" s="143"/>
      <c r="B21" s="733" t="s">
        <v>1159</v>
      </c>
      <c r="C21" s="82">
        <v>9</v>
      </c>
      <c r="D21" s="82">
        <v>3</v>
      </c>
      <c r="E21" s="917">
        <v>0.33333333333333331</v>
      </c>
      <c r="F21" s="917">
        <v>0.21434999999999998</v>
      </c>
      <c r="G21" s="917">
        <v>0.23442721322220464</v>
      </c>
      <c r="H21" s="917">
        <v>0.2208333333333333</v>
      </c>
    </row>
    <row r="22" spans="1:19" x14ac:dyDescent="0.2">
      <c r="A22" s="143"/>
      <c r="B22" s="733" t="s">
        <v>1463</v>
      </c>
      <c r="C22" s="82">
        <v>186</v>
      </c>
      <c r="D22" s="82">
        <v>168</v>
      </c>
      <c r="E22" s="917">
        <v>0.90322580645161288</v>
      </c>
      <c r="F22" s="917">
        <v>0.625</v>
      </c>
      <c r="G22" s="917">
        <v>0.61809760367841726</v>
      </c>
      <c r="H22" s="917">
        <v>0.32290267672930817</v>
      </c>
    </row>
    <row r="23" spans="1:19" x14ac:dyDescent="0.2">
      <c r="A23" s="1059"/>
      <c r="B23" s="26" t="s">
        <v>1464</v>
      </c>
      <c r="C23" s="192"/>
      <c r="D23" s="192"/>
      <c r="E23" s="192"/>
      <c r="F23" s="192"/>
      <c r="G23" s="192"/>
      <c r="H23" s="192"/>
    </row>
    <row r="26" spans="1:19" x14ac:dyDescent="0.2">
      <c r="A26" s="1054" t="s">
        <v>1472</v>
      </c>
      <c r="H26" s="39"/>
    </row>
    <row r="27" spans="1:19" ht="20.25" customHeight="1" x14ac:dyDescent="0.2">
      <c r="A27" s="402" t="s">
        <v>1281</v>
      </c>
      <c r="B27" s="1053"/>
      <c r="C27" s="1249" t="s">
        <v>1465</v>
      </c>
      <c r="D27" s="1250"/>
      <c r="E27" s="1050"/>
      <c r="F27" s="1058"/>
      <c r="G27" s="1058"/>
      <c r="H27" s="1040"/>
    </row>
    <row r="28" spans="1:19" ht="36.75" x14ac:dyDescent="0.2">
      <c r="A28" s="271"/>
      <c r="B28" s="1051" t="s">
        <v>472</v>
      </c>
      <c r="C28" s="1052"/>
      <c r="D28" s="1057" t="s">
        <v>1466</v>
      </c>
      <c r="E28" s="1055" t="s">
        <v>1467</v>
      </c>
      <c r="F28" s="1056" t="s">
        <v>1468</v>
      </c>
      <c r="G28" s="1056" t="s">
        <v>1469</v>
      </c>
      <c r="H28" s="1056" t="s">
        <v>1470</v>
      </c>
    </row>
    <row r="29" spans="1:19" x14ac:dyDescent="0.2">
      <c r="A29" s="1037" t="s">
        <v>263</v>
      </c>
      <c r="B29" s="1037" t="s">
        <v>264</v>
      </c>
      <c r="C29" s="1037" t="s">
        <v>265</v>
      </c>
      <c r="D29" s="1037" t="s">
        <v>266</v>
      </c>
      <c r="E29" s="1037" t="s">
        <v>267</v>
      </c>
      <c r="F29" s="1037" t="s">
        <v>268</v>
      </c>
      <c r="G29" s="1037" t="s">
        <v>269</v>
      </c>
      <c r="H29" s="1037" t="s">
        <v>270</v>
      </c>
    </row>
    <row r="30" spans="1:19" x14ac:dyDescent="0.2">
      <c r="A30" s="143"/>
      <c r="B30" s="1036" t="s">
        <v>1145</v>
      </c>
      <c r="C30" s="82">
        <v>893</v>
      </c>
      <c r="D30" s="82">
        <v>9</v>
      </c>
      <c r="E30" s="917">
        <v>1.0078387458006719E-2</v>
      </c>
      <c r="F30" s="917">
        <v>7.9000000000000001E-4</v>
      </c>
      <c r="G30" s="917">
        <v>8.8907467013380013E-4</v>
      </c>
      <c r="H30" s="917">
        <v>4.2645858732796678E-3</v>
      </c>
    </row>
    <row r="31" spans="1:19" x14ac:dyDescent="0.2">
      <c r="A31" s="143"/>
      <c r="B31" s="733" t="s">
        <v>1146</v>
      </c>
      <c r="C31" s="82">
        <v>560</v>
      </c>
      <c r="D31" s="82">
        <v>3</v>
      </c>
      <c r="E31" s="917">
        <v>5.3571428571428572E-3</v>
      </c>
      <c r="F31" s="917">
        <v>7.2999999999999996E-4</v>
      </c>
      <c r="G31" s="917">
        <v>6.567939463961686E-4</v>
      </c>
      <c r="H31" s="917">
        <v>1.9513062243861781E-3</v>
      </c>
    </row>
    <row r="32" spans="1:19" x14ac:dyDescent="0.2">
      <c r="A32" s="143"/>
      <c r="B32" s="733" t="s">
        <v>1147</v>
      </c>
      <c r="C32" s="82">
        <v>333</v>
      </c>
      <c r="D32" s="82">
        <v>6</v>
      </c>
      <c r="E32" s="917">
        <v>1.8018018018018018E-2</v>
      </c>
      <c r="F32" s="917">
        <v>1.3900000000000002E-3</v>
      </c>
      <c r="G32" s="917">
        <v>1.2796969082511389E-3</v>
      </c>
      <c r="H32" s="917">
        <v>6.6979146058785289E-3</v>
      </c>
    </row>
    <row r="33" spans="1:8" x14ac:dyDescent="0.2">
      <c r="A33" s="143"/>
      <c r="B33" s="1036" t="s">
        <v>1148</v>
      </c>
      <c r="C33" s="82">
        <v>920</v>
      </c>
      <c r="D33" s="82">
        <v>12</v>
      </c>
      <c r="E33" s="917">
        <v>1.3043478260869565E-2</v>
      </c>
      <c r="F33" s="917">
        <v>1.9599999999999999E-3</v>
      </c>
      <c r="G33" s="917">
        <v>1.9937365217624053E-3</v>
      </c>
      <c r="H33" s="917">
        <v>4.4293820366378637E-3</v>
      </c>
    </row>
    <row r="34" spans="1:8" x14ac:dyDescent="0.2">
      <c r="A34" s="143"/>
      <c r="B34" s="1036" t="s">
        <v>1149</v>
      </c>
      <c r="C34" s="82">
        <v>2156</v>
      </c>
      <c r="D34" s="82">
        <v>63</v>
      </c>
      <c r="E34" s="917">
        <v>2.922077922077922E-2</v>
      </c>
      <c r="F34" s="917">
        <v>3.3300000000000001E-3</v>
      </c>
      <c r="G34" s="917">
        <v>3.6932706056450738E-3</v>
      </c>
      <c r="H34" s="917">
        <v>8.1020084248049264E-3</v>
      </c>
    </row>
    <row r="35" spans="1:8" x14ac:dyDescent="0.2">
      <c r="A35" s="143"/>
      <c r="B35" s="1036" t="s">
        <v>1150</v>
      </c>
      <c r="C35" s="82">
        <v>2137</v>
      </c>
      <c r="D35" s="82">
        <v>27</v>
      </c>
      <c r="E35" s="917">
        <v>1.2634534394010294E-2</v>
      </c>
      <c r="F35" s="917">
        <v>5.3E-3</v>
      </c>
      <c r="G35" s="917">
        <v>6.0429278228320187E-3</v>
      </c>
      <c r="H35" s="917">
        <v>8.4542773994351669E-3</v>
      </c>
    </row>
    <row r="36" spans="1:8" x14ac:dyDescent="0.2">
      <c r="A36" s="143"/>
      <c r="B36" s="1036" t="s">
        <v>1460</v>
      </c>
      <c r="C36" s="82">
        <v>4531</v>
      </c>
      <c r="D36" s="82">
        <v>82</v>
      </c>
      <c r="E36" s="917">
        <v>1.8097550209666739E-2</v>
      </c>
      <c r="F36" s="917">
        <v>1.1379999999999999E-2</v>
      </c>
      <c r="G36" s="917">
        <v>1.6759878252803336E-2</v>
      </c>
      <c r="H36" s="917">
        <v>1.4650885356422406E-2</v>
      </c>
    </row>
    <row r="37" spans="1:8" x14ac:dyDescent="0.2">
      <c r="A37" s="143"/>
      <c r="B37" s="733" t="s">
        <v>1152</v>
      </c>
      <c r="C37" s="82">
        <v>2362</v>
      </c>
      <c r="D37" s="82">
        <v>52</v>
      </c>
      <c r="E37" s="917">
        <v>2.201524132091448E-2</v>
      </c>
      <c r="F37" s="917">
        <v>1.0740000000000001E-2</v>
      </c>
      <c r="G37" s="917">
        <v>1.1028015120384982E-2</v>
      </c>
      <c r="H37" s="917">
        <v>1.3357805247297346E-2</v>
      </c>
    </row>
    <row r="38" spans="1:8" x14ac:dyDescent="0.2">
      <c r="A38" s="143"/>
      <c r="B38" s="733" t="s">
        <v>1153</v>
      </c>
      <c r="C38" s="82">
        <v>2170</v>
      </c>
      <c r="D38" s="82">
        <v>30</v>
      </c>
      <c r="E38" s="917">
        <v>1.3824884792626729E-2</v>
      </c>
      <c r="F38" s="917">
        <v>1.932E-2</v>
      </c>
      <c r="G38" s="917">
        <v>2.3002689700046833E-2</v>
      </c>
      <c r="H38" s="917">
        <v>1.8903379639515168E-2</v>
      </c>
    </row>
    <row r="39" spans="1:8" x14ac:dyDescent="0.2">
      <c r="A39" s="143"/>
      <c r="B39" s="1036" t="s">
        <v>1461</v>
      </c>
      <c r="C39" s="82">
        <v>1045</v>
      </c>
      <c r="D39" s="82">
        <v>41</v>
      </c>
      <c r="E39" s="917">
        <v>3.9234449760765552E-2</v>
      </c>
      <c r="F39" s="917">
        <v>3.1269999999999999E-2</v>
      </c>
      <c r="G39" s="917">
        <v>3.1989263234036128E-2</v>
      </c>
      <c r="H39" s="917">
        <v>3.879615687176062E-2</v>
      </c>
    </row>
    <row r="40" spans="1:8" x14ac:dyDescent="0.2">
      <c r="A40" s="143"/>
      <c r="B40" s="733" t="s">
        <v>1155</v>
      </c>
      <c r="C40" s="82">
        <v>976</v>
      </c>
      <c r="D40" s="82">
        <v>30</v>
      </c>
      <c r="E40" s="917">
        <v>3.0737704918032786E-2</v>
      </c>
      <c r="F40" s="917">
        <v>2.9670000000000002E-2</v>
      </c>
      <c r="G40" s="917">
        <v>2.9313204716222407E-2</v>
      </c>
      <c r="H40" s="917">
        <v>2.6709627473290566E-2</v>
      </c>
    </row>
    <row r="41" spans="1:8" x14ac:dyDescent="0.2">
      <c r="A41" s="143"/>
      <c r="B41" s="733" t="s">
        <v>1156</v>
      </c>
      <c r="C41" s="82">
        <v>68</v>
      </c>
      <c r="D41" s="82">
        <v>11</v>
      </c>
      <c r="E41" s="917">
        <v>0.16176470588235295</v>
      </c>
      <c r="F41" s="917">
        <v>6.5629999999999994E-2</v>
      </c>
      <c r="G41" s="917">
        <v>7.0501357007861309E-2</v>
      </c>
      <c r="H41" s="917">
        <v>8.2347519150601914E-2</v>
      </c>
    </row>
    <row r="42" spans="1:8" x14ac:dyDescent="0.2">
      <c r="A42" s="143"/>
      <c r="B42" s="1036" t="s">
        <v>1462</v>
      </c>
      <c r="C42" s="82">
        <v>240</v>
      </c>
      <c r="D42" s="82">
        <v>132</v>
      </c>
      <c r="E42" s="917">
        <v>0.55000000000000004</v>
      </c>
      <c r="F42" s="917">
        <v>0.16569</v>
      </c>
      <c r="G42" s="917">
        <v>0.31340367940250874</v>
      </c>
      <c r="H42" s="917">
        <v>0.21528817485230395</v>
      </c>
    </row>
    <row r="43" spans="1:8" x14ac:dyDescent="0.2">
      <c r="A43" s="143"/>
      <c r="B43" s="733" t="s">
        <v>1158</v>
      </c>
      <c r="C43" s="82">
        <v>141</v>
      </c>
      <c r="D43" s="82">
        <v>60</v>
      </c>
      <c r="E43" s="917">
        <v>0.42553191489361702</v>
      </c>
      <c r="F43" s="917">
        <v>0.15957000000000002</v>
      </c>
      <c r="G43" s="917">
        <v>0.14994938152696904</v>
      </c>
      <c r="H43" s="917">
        <v>0.11832348100424848</v>
      </c>
    </row>
    <row r="44" spans="1:8" x14ac:dyDescent="0.2">
      <c r="A44" s="143"/>
      <c r="B44" s="733" t="s">
        <v>1159</v>
      </c>
      <c r="C44" s="82">
        <v>13</v>
      </c>
      <c r="D44" s="82">
        <v>5</v>
      </c>
      <c r="E44" s="917">
        <v>0.38461538461538464</v>
      </c>
      <c r="F44" s="917">
        <v>0</v>
      </c>
      <c r="G44" s="917">
        <v>0.24043700125514872</v>
      </c>
      <c r="H44" s="917">
        <v>0.21293389150532008</v>
      </c>
    </row>
    <row r="45" spans="1:8" x14ac:dyDescent="0.2">
      <c r="A45" s="143"/>
      <c r="B45" s="733" t="s">
        <v>1463</v>
      </c>
      <c r="C45" s="82">
        <v>86</v>
      </c>
      <c r="D45" s="82">
        <v>67</v>
      </c>
      <c r="E45" s="917">
        <v>0.77906976744186052</v>
      </c>
      <c r="F45" s="917">
        <v>0.625</v>
      </c>
      <c r="G45" s="917">
        <v>0.5924225493602634</v>
      </c>
      <c r="H45" s="917">
        <v>0.36690919504719327</v>
      </c>
    </row>
    <row r="46" spans="1:8" x14ac:dyDescent="0.2">
      <c r="A46" s="1059"/>
      <c r="B46" s="26" t="s">
        <v>1464</v>
      </c>
      <c r="C46" s="192"/>
      <c r="D46" s="192"/>
      <c r="E46" s="192"/>
      <c r="F46" s="192"/>
      <c r="G46" s="192"/>
      <c r="H46" s="192"/>
    </row>
    <row r="49" spans="1:8" x14ac:dyDescent="0.2">
      <c r="A49" s="1054" t="s">
        <v>1473</v>
      </c>
      <c r="H49" s="39"/>
    </row>
    <row r="50" spans="1:8" ht="19.5" customHeight="1" x14ac:dyDescent="0.2">
      <c r="A50" s="402" t="s">
        <v>1281</v>
      </c>
      <c r="B50" s="1053"/>
      <c r="C50" s="1249" t="s">
        <v>1465</v>
      </c>
      <c r="D50" s="1250"/>
      <c r="E50" s="1050"/>
      <c r="F50" s="1058"/>
      <c r="G50" s="1058"/>
      <c r="H50" s="1040"/>
    </row>
    <row r="51" spans="1:8" ht="36.75" x14ac:dyDescent="0.2">
      <c r="A51" s="271"/>
      <c r="B51" s="1051" t="s">
        <v>472</v>
      </c>
      <c r="C51" s="1052"/>
      <c r="D51" s="1057" t="s">
        <v>1466</v>
      </c>
      <c r="E51" s="1055" t="s">
        <v>1467</v>
      </c>
      <c r="F51" s="1056" t="s">
        <v>1468</v>
      </c>
      <c r="G51" s="1056" t="s">
        <v>1469</v>
      </c>
      <c r="H51" s="1056" t="s">
        <v>1470</v>
      </c>
    </row>
    <row r="52" spans="1:8" x14ac:dyDescent="0.2">
      <c r="A52" s="1037" t="s">
        <v>263</v>
      </c>
      <c r="B52" s="1037" t="s">
        <v>264</v>
      </c>
      <c r="C52" s="1037" t="s">
        <v>265</v>
      </c>
      <c r="D52" s="1037" t="s">
        <v>266</v>
      </c>
      <c r="E52" s="1037" t="s">
        <v>267</v>
      </c>
      <c r="F52" s="1037" t="s">
        <v>268</v>
      </c>
      <c r="G52" s="1037" t="s">
        <v>269</v>
      </c>
      <c r="H52" s="1037" t="s">
        <v>270</v>
      </c>
    </row>
    <row r="53" spans="1:8" x14ac:dyDescent="0.2">
      <c r="A53" s="143"/>
      <c r="B53" s="1036" t="s">
        <v>1145</v>
      </c>
      <c r="C53" s="82">
        <v>2221</v>
      </c>
      <c r="D53" s="82">
        <v>8</v>
      </c>
      <c r="E53" s="917">
        <v>3.6019810895992796E-3</v>
      </c>
      <c r="F53" s="917">
        <v>7.5000000000000002E-4</v>
      </c>
      <c r="G53" s="917">
        <v>9.5566269945717417E-4</v>
      </c>
      <c r="H53" s="917">
        <v>1.8781082584068424E-3</v>
      </c>
    </row>
    <row r="54" spans="1:8" x14ac:dyDescent="0.2">
      <c r="A54" s="143"/>
      <c r="B54" s="733" t="s">
        <v>1146</v>
      </c>
      <c r="C54" s="82">
        <v>1181</v>
      </c>
      <c r="D54" s="82">
        <v>2</v>
      </c>
      <c r="E54" s="917">
        <v>1.693480101608806E-3</v>
      </c>
      <c r="F54" s="917">
        <v>5.6999999999999998E-4</v>
      </c>
      <c r="G54" s="917">
        <v>6.9498163988683135E-4</v>
      </c>
      <c r="H54" s="917">
        <v>8.9641889272799619E-4</v>
      </c>
    </row>
    <row r="55" spans="1:8" x14ac:dyDescent="0.2">
      <c r="A55" s="143"/>
      <c r="B55" s="733" t="s">
        <v>1147</v>
      </c>
      <c r="C55" s="82">
        <v>1040</v>
      </c>
      <c r="D55" s="82">
        <v>6</v>
      </c>
      <c r="E55" s="917">
        <v>5.7692307692307696E-3</v>
      </c>
      <c r="F55" s="917">
        <v>1.2600000000000001E-3</v>
      </c>
      <c r="G55" s="917">
        <v>1.2516860949884955E-3</v>
      </c>
      <c r="H55" s="917">
        <v>2.8797993966691556E-3</v>
      </c>
    </row>
    <row r="56" spans="1:8" x14ac:dyDescent="0.2">
      <c r="A56" s="143"/>
      <c r="B56" s="1036" t="s">
        <v>1148</v>
      </c>
      <c r="C56" s="82">
        <v>2172</v>
      </c>
      <c r="D56" s="82">
        <v>8</v>
      </c>
      <c r="E56" s="917">
        <v>3.6832412523020259E-3</v>
      </c>
      <c r="F56" s="917">
        <v>1.99E-3</v>
      </c>
      <c r="G56" s="917">
        <v>1.9954927065215897E-3</v>
      </c>
      <c r="H56" s="917">
        <v>3.3612309522392733E-3</v>
      </c>
    </row>
    <row r="57" spans="1:8" x14ac:dyDescent="0.2">
      <c r="A57" s="143"/>
      <c r="B57" s="1036" t="s">
        <v>1149</v>
      </c>
      <c r="C57" s="82">
        <v>3744</v>
      </c>
      <c r="D57" s="82">
        <v>22</v>
      </c>
      <c r="E57" s="917">
        <v>5.876068376068376E-3</v>
      </c>
      <c r="F57" s="917">
        <v>3.5799999999999998E-3</v>
      </c>
      <c r="G57" s="917">
        <v>3.5591437809904202E-3</v>
      </c>
      <c r="H57" s="917">
        <v>5.2296442238875442E-3</v>
      </c>
    </row>
    <row r="58" spans="1:8" x14ac:dyDescent="0.2">
      <c r="A58" s="143"/>
      <c r="B58" s="1036" t="s">
        <v>1150</v>
      </c>
      <c r="C58" s="82">
        <v>2699</v>
      </c>
      <c r="D58" s="82">
        <v>37</v>
      </c>
      <c r="E58" s="917">
        <v>1.3708781030011115E-2</v>
      </c>
      <c r="F58" s="917">
        <v>5.94E-3</v>
      </c>
      <c r="G58" s="917">
        <v>6.1968206290442347E-3</v>
      </c>
      <c r="H58" s="917">
        <v>6.4510358266888787E-3</v>
      </c>
    </row>
    <row r="59" spans="1:8" x14ac:dyDescent="0.2">
      <c r="A59" s="143"/>
      <c r="B59" s="1036" t="s">
        <v>1460</v>
      </c>
      <c r="C59" s="82">
        <v>4597</v>
      </c>
      <c r="D59" s="82">
        <v>116</v>
      </c>
      <c r="E59" s="917">
        <v>2.523384816184468E-2</v>
      </c>
      <c r="F59" s="917">
        <v>1.257E-2</v>
      </c>
      <c r="G59" s="917">
        <v>1.2908305935939328E-2</v>
      </c>
      <c r="H59" s="917">
        <v>1.3392760390393901E-2</v>
      </c>
    </row>
    <row r="60" spans="1:8" x14ac:dyDescent="0.2">
      <c r="A60" s="143"/>
      <c r="B60" s="733" t="s">
        <v>1152</v>
      </c>
      <c r="C60" s="82">
        <v>4196</v>
      </c>
      <c r="D60" s="82">
        <v>97</v>
      </c>
      <c r="E60" s="917">
        <v>2.3117254528122022E-2</v>
      </c>
      <c r="F60" s="917">
        <v>1.184E-2</v>
      </c>
      <c r="G60" s="917">
        <v>1.2134948980629726E-2</v>
      </c>
      <c r="H60" s="917">
        <v>1.204903763853114E-2</v>
      </c>
    </row>
    <row r="61" spans="1:8" x14ac:dyDescent="0.2">
      <c r="A61" s="143"/>
      <c r="B61" s="733" t="s">
        <v>1153</v>
      </c>
      <c r="C61" s="82">
        <v>485</v>
      </c>
      <c r="D61" s="82">
        <v>22</v>
      </c>
      <c r="E61" s="917">
        <v>4.536082474226804E-2</v>
      </c>
      <c r="F61" s="917">
        <v>2.1819999999999999E-2</v>
      </c>
      <c r="G61" s="917">
        <v>2.1693271061424328E-2</v>
      </c>
      <c r="H61" s="917">
        <v>2.2875165859706E-2</v>
      </c>
    </row>
    <row r="62" spans="1:8" x14ac:dyDescent="0.2">
      <c r="A62" s="143"/>
      <c r="B62" s="1036" t="s">
        <v>1461</v>
      </c>
      <c r="C62" s="82">
        <v>1284</v>
      </c>
      <c r="D62" s="82">
        <v>88</v>
      </c>
      <c r="E62" s="917">
        <v>6.8535825545171333E-2</v>
      </c>
      <c r="F62" s="917">
        <v>3.4599999999999999E-2</v>
      </c>
      <c r="G62" s="917">
        <v>3.3434686692432859E-2</v>
      </c>
      <c r="H62" s="917">
        <v>3.2663772652910608E-2</v>
      </c>
    </row>
    <row r="63" spans="1:8" x14ac:dyDescent="0.2">
      <c r="A63" s="143"/>
      <c r="B63" s="733" t="s">
        <v>1155</v>
      </c>
      <c r="C63" s="82">
        <v>913</v>
      </c>
      <c r="D63" s="82">
        <v>49</v>
      </c>
      <c r="E63" s="917">
        <v>5.3669222343921137E-2</v>
      </c>
      <c r="F63" s="917">
        <v>2.7400000000000001E-2</v>
      </c>
      <c r="G63" s="917">
        <v>2.7719967091638664E-2</v>
      </c>
      <c r="H63" s="917">
        <v>2.421748222421858E-2</v>
      </c>
    </row>
    <row r="64" spans="1:8" x14ac:dyDescent="0.2">
      <c r="A64" s="143"/>
      <c r="B64" s="733" t="s">
        <v>1156</v>
      </c>
      <c r="C64" s="82">
        <v>287</v>
      </c>
      <c r="D64" s="82">
        <v>36</v>
      </c>
      <c r="E64" s="917">
        <v>0.12543554006968641</v>
      </c>
      <c r="F64" s="917">
        <v>5.4080000000000003E-2</v>
      </c>
      <c r="G64" s="917">
        <v>5.4082953862081846E-2</v>
      </c>
      <c r="H64" s="917">
        <v>7.2330349532905139E-2</v>
      </c>
    </row>
    <row r="65" spans="1:8" x14ac:dyDescent="0.2">
      <c r="A65" s="143"/>
      <c r="B65" s="1036" t="s">
        <v>1462</v>
      </c>
      <c r="C65" s="82">
        <v>508</v>
      </c>
      <c r="D65" s="82">
        <v>346</v>
      </c>
      <c r="E65" s="917">
        <v>0.68110236220472442</v>
      </c>
      <c r="F65" s="917">
        <v>0.24942</v>
      </c>
      <c r="G65" s="917">
        <v>0.45947955973235394</v>
      </c>
      <c r="H65" s="917">
        <v>0.24031665214338532</v>
      </c>
    </row>
    <row r="66" spans="1:8" x14ac:dyDescent="0.2">
      <c r="A66" s="143"/>
      <c r="B66" s="733" t="s">
        <v>1158</v>
      </c>
      <c r="C66" s="82">
        <v>165</v>
      </c>
      <c r="D66" s="82">
        <v>46</v>
      </c>
      <c r="E66" s="917">
        <v>0.27878787878787881</v>
      </c>
      <c r="F66" s="917">
        <v>0.15393000000000001</v>
      </c>
      <c r="G66" s="917">
        <v>0.15682786246454972</v>
      </c>
      <c r="H66" s="917">
        <v>0.12724046359272351</v>
      </c>
    </row>
    <row r="67" spans="1:8" x14ac:dyDescent="0.2">
      <c r="A67" s="143"/>
      <c r="B67" s="733" t="s">
        <v>1159</v>
      </c>
      <c r="C67" s="82">
        <v>12</v>
      </c>
      <c r="D67" s="82">
        <v>8</v>
      </c>
      <c r="E67" s="917">
        <v>0.66666666666666663</v>
      </c>
      <c r="F67" s="917">
        <v>0.22241</v>
      </c>
      <c r="G67" s="917">
        <v>0.24984104427314072</v>
      </c>
      <c r="H67" s="917">
        <v>0.28187291045450441</v>
      </c>
    </row>
    <row r="68" spans="1:8" x14ac:dyDescent="0.2">
      <c r="A68" s="143"/>
      <c r="B68" s="733" t="s">
        <v>1463</v>
      </c>
      <c r="C68" s="82">
        <v>331</v>
      </c>
      <c r="D68" s="82">
        <v>292</v>
      </c>
      <c r="E68" s="917">
        <v>0.8821752265861027</v>
      </c>
      <c r="F68" s="917">
        <v>0.625</v>
      </c>
      <c r="G68" s="917">
        <v>0.61794841844745541</v>
      </c>
      <c r="H68" s="917">
        <v>0.29877780903863094</v>
      </c>
    </row>
    <row r="69" spans="1:8" x14ac:dyDescent="0.2">
      <c r="A69" s="1059"/>
      <c r="B69" s="26" t="s">
        <v>1464</v>
      </c>
      <c r="C69" s="192"/>
      <c r="D69" s="192"/>
      <c r="E69" s="192"/>
      <c r="F69" s="192"/>
      <c r="G69" s="192"/>
      <c r="H69" s="192"/>
    </row>
    <row r="72" spans="1:8" x14ac:dyDescent="0.2">
      <c r="A72" s="1054" t="s">
        <v>1474</v>
      </c>
      <c r="H72" s="39"/>
    </row>
    <row r="73" spans="1:8" ht="23.25" customHeight="1" x14ac:dyDescent="0.2">
      <c r="A73" s="402" t="s">
        <v>1281</v>
      </c>
      <c r="B73" s="1053"/>
      <c r="C73" s="1249" t="s">
        <v>1465</v>
      </c>
      <c r="D73" s="1250"/>
      <c r="E73" s="1050"/>
      <c r="F73" s="1058"/>
      <c r="G73" s="1058"/>
      <c r="H73" s="1040"/>
    </row>
    <row r="74" spans="1:8" ht="36.75" x14ac:dyDescent="0.2">
      <c r="A74" s="271"/>
      <c r="B74" s="1051" t="s">
        <v>472</v>
      </c>
      <c r="C74" s="1052"/>
      <c r="D74" s="1057" t="s">
        <v>1466</v>
      </c>
      <c r="E74" s="1055" t="s">
        <v>1467</v>
      </c>
      <c r="F74" s="1056" t="s">
        <v>1468</v>
      </c>
      <c r="G74" s="1056" t="s">
        <v>1469</v>
      </c>
      <c r="H74" s="1056" t="s">
        <v>1470</v>
      </c>
    </row>
    <row r="75" spans="1:8" x14ac:dyDescent="0.2">
      <c r="A75" s="1037" t="s">
        <v>263</v>
      </c>
      <c r="B75" s="1037" t="s">
        <v>264</v>
      </c>
      <c r="C75" s="1037" t="s">
        <v>265</v>
      </c>
      <c r="D75" s="1037" t="s">
        <v>266</v>
      </c>
      <c r="E75" s="1037" t="s">
        <v>267</v>
      </c>
      <c r="F75" s="1037" t="s">
        <v>268</v>
      </c>
      <c r="G75" s="1037" t="s">
        <v>269</v>
      </c>
      <c r="H75" s="1037" t="s">
        <v>270</v>
      </c>
    </row>
    <row r="76" spans="1:8" x14ac:dyDescent="0.2">
      <c r="A76" s="143"/>
      <c r="B76" s="1036" t="s">
        <v>1145</v>
      </c>
      <c r="C76" s="82">
        <v>193474</v>
      </c>
      <c r="D76" s="82">
        <v>341</v>
      </c>
      <c r="E76" s="917">
        <v>1.7625107249552912E-3</v>
      </c>
      <c r="F76" s="917">
        <v>9.7000000000000005E-4</v>
      </c>
      <c r="G76" s="917">
        <v>9.3716293807259406E-4</v>
      </c>
      <c r="H76" s="917">
        <v>1.1265731628882403E-3</v>
      </c>
    </row>
    <row r="77" spans="1:8" x14ac:dyDescent="0.2">
      <c r="A77" s="143"/>
      <c r="B77" s="733" t="s">
        <v>1146</v>
      </c>
      <c r="C77" s="82">
        <v>112425</v>
      </c>
      <c r="D77" s="82">
        <v>172</v>
      </c>
      <c r="E77" s="917">
        <v>1.5299088281076274E-3</v>
      </c>
      <c r="F77" s="917">
        <v>7.5000000000000002E-4</v>
      </c>
      <c r="G77" s="917">
        <v>7.1486622091798246E-4</v>
      </c>
      <c r="H77" s="917">
        <v>9.2503014446921044E-4</v>
      </c>
    </row>
    <row r="78" spans="1:8" x14ac:dyDescent="0.2">
      <c r="A78" s="143"/>
      <c r="B78" s="733" t="s">
        <v>1147</v>
      </c>
      <c r="C78" s="82">
        <v>81049</v>
      </c>
      <c r="D78" s="82">
        <v>169</v>
      </c>
      <c r="E78" s="917">
        <v>2.085158360991499E-3</v>
      </c>
      <c r="F78" s="917">
        <v>1.25E-3</v>
      </c>
      <c r="G78" s="917">
        <v>1.245516013694885E-3</v>
      </c>
      <c r="H78" s="917">
        <v>1.3290747661591149E-3</v>
      </c>
    </row>
    <row r="79" spans="1:8" x14ac:dyDescent="0.2">
      <c r="A79" s="143"/>
      <c r="B79" s="1036" t="s">
        <v>1148</v>
      </c>
      <c r="C79" s="82">
        <v>150767</v>
      </c>
      <c r="D79" s="82">
        <v>425</v>
      </c>
      <c r="E79" s="917">
        <v>2.8189192595196562E-3</v>
      </c>
      <c r="F79" s="917">
        <v>1.9599999999999999E-3</v>
      </c>
      <c r="G79" s="917">
        <v>1.969915112554991E-3</v>
      </c>
      <c r="H79" s="917">
        <v>1.8772581823767304E-3</v>
      </c>
    </row>
    <row r="80" spans="1:8" x14ac:dyDescent="0.2">
      <c r="A80" s="143"/>
      <c r="B80" s="1036" t="s">
        <v>1149</v>
      </c>
      <c r="C80" s="82">
        <v>137163</v>
      </c>
      <c r="D80" s="82">
        <v>755</v>
      </c>
      <c r="E80" s="917">
        <v>5.5043998746017514E-3</v>
      </c>
      <c r="F80" s="917">
        <v>3.4899999999999996E-3</v>
      </c>
      <c r="G80" s="917">
        <v>3.5355660710074855E-3</v>
      </c>
      <c r="H80" s="917">
        <v>4.1360876942208866E-3</v>
      </c>
    </row>
    <row r="81" spans="1:8" x14ac:dyDescent="0.2">
      <c r="A81" s="143"/>
      <c r="B81" s="1036" t="s">
        <v>1150</v>
      </c>
      <c r="C81" s="82">
        <v>51360</v>
      </c>
      <c r="D81" s="82">
        <v>387</v>
      </c>
      <c r="E81" s="917">
        <v>7.5350467289719628E-3</v>
      </c>
      <c r="F81" s="917">
        <v>6.0799999999999995E-3</v>
      </c>
      <c r="G81" s="917">
        <v>6.1210888594241952E-3</v>
      </c>
      <c r="H81" s="917">
        <v>5.321631404728017E-3</v>
      </c>
    </row>
    <row r="82" spans="1:8" x14ac:dyDescent="0.2">
      <c r="A82" s="143"/>
      <c r="B82" s="1036" t="s">
        <v>1460</v>
      </c>
      <c r="C82" s="82">
        <v>68331</v>
      </c>
      <c r="D82" s="82">
        <v>915</v>
      </c>
      <c r="E82" s="917">
        <v>1.3390701145892787E-2</v>
      </c>
      <c r="F82" s="917">
        <v>1.1859999999999999E-2</v>
      </c>
      <c r="G82" s="917">
        <v>1.2173224822054055E-2</v>
      </c>
      <c r="H82" s="917">
        <v>8.4935618170399949E-3</v>
      </c>
    </row>
    <row r="83" spans="1:8" x14ac:dyDescent="0.2">
      <c r="A83" s="143"/>
      <c r="B83" s="733" t="s">
        <v>1152</v>
      </c>
      <c r="C83" s="82">
        <v>58962</v>
      </c>
      <c r="D83" s="82">
        <v>695</v>
      </c>
      <c r="E83" s="917">
        <v>1.1787252806892575E-2</v>
      </c>
      <c r="F83" s="917">
        <v>1.0540000000000001E-2</v>
      </c>
      <c r="G83" s="917">
        <v>1.0779638154940695E-2</v>
      </c>
      <c r="H83" s="917">
        <v>7.7400053572745818E-3</v>
      </c>
    </row>
    <row r="84" spans="1:8" x14ac:dyDescent="0.2">
      <c r="A84" s="143"/>
      <c r="B84" s="733" t="s">
        <v>1153</v>
      </c>
      <c r="C84" s="82">
        <v>9402</v>
      </c>
      <c r="D84" s="82">
        <v>222</v>
      </c>
      <c r="E84" s="917">
        <v>2.3611997447351627E-2</v>
      </c>
      <c r="F84" s="917">
        <v>2.0830000000000001E-2</v>
      </c>
      <c r="G84" s="917">
        <v>2.0957732442476257E-2</v>
      </c>
      <c r="H84" s="917">
        <v>1.3068832647126466E-2</v>
      </c>
    </row>
    <row r="85" spans="1:8" x14ac:dyDescent="0.2">
      <c r="A85" s="143"/>
      <c r="B85" s="1036" t="s">
        <v>1461</v>
      </c>
      <c r="C85" s="82">
        <v>11382</v>
      </c>
      <c r="D85" s="82">
        <v>565</v>
      </c>
      <c r="E85" s="917">
        <v>4.9639782112106838E-2</v>
      </c>
      <c r="F85" s="917">
        <v>4.4770000000000004E-2</v>
      </c>
      <c r="G85" s="917">
        <v>4.1537600408133528E-2</v>
      </c>
      <c r="H85" s="917">
        <v>2.7117136674092362E-2</v>
      </c>
    </row>
    <row r="86" spans="1:8" x14ac:dyDescent="0.2">
      <c r="A86" s="143"/>
      <c r="B86" s="733" t="s">
        <v>1155</v>
      </c>
      <c r="C86" s="82">
        <v>8749</v>
      </c>
      <c r="D86" s="82">
        <v>340</v>
      </c>
      <c r="E86" s="917">
        <v>3.8861584181049263E-2</v>
      </c>
      <c r="F86" s="917">
        <v>3.4089999999999995E-2</v>
      </c>
      <c r="G86" s="917">
        <v>3.339835840383356E-2</v>
      </c>
      <c r="H86" s="917">
        <v>2.0063256154862614E-2</v>
      </c>
    </row>
    <row r="87" spans="1:8" x14ac:dyDescent="0.2">
      <c r="A87" s="143"/>
      <c r="B87" s="733" t="s">
        <v>1156</v>
      </c>
      <c r="C87" s="82">
        <v>2600</v>
      </c>
      <c r="D87" s="82">
        <v>223</v>
      </c>
      <c r="E87" s="917">
        <v>8.5769230769230764E-2</v>
      </c>
      <c r="F87" s="917">
        <v>6.8510000000000001E-2</v>
      </c>
      <c r="G87" s="917">
        <v>6.9136050065477517E-2</v>
      </c>
      <c r="H87" s="917">
        <v>4.2576424449997229E-2</v>
      </c>
    </row>
    <row r="88" spans="1:8" x14ac:dyDescent="0.2">
      <c r="A88" s="143"/>
      <c r="B88" s="1036" t="s">
        <v>1462</v>
      </c>
      <c r="C88" s="82">
        <v>3918</v>
      </c>
      <c r="D88" s="82">
        <v>950</v>
      </c>
      <c r="E88" s="917">
        <v>0.24247064828994386</v>
      </c>
      <c r="F88" s="917">
        <v>0.34679000000000004</v>
      </c>
      <c r="G88" s="917">
        <v>0.27745698446622519</v>
      </c>
      <c r="H88" s="917">
        <v>0.11404042301822818</v>
      </c>
    </row>
    <row r="89" spans="1:8" x14ac:dyDescent="0.2">
      <c r="A89" s="143"/>
      <c r="B89" s="733" t="s">
        <v>1158</v>
      </c>
      <c r="C89" s="82">
        <v>2557</v>
      </c>
      <c r="D89" s="82">
        <v>318</v>
      </c>
      <c r="E89" s="917">
        <v>0.12436448963629253</v>
      </c>
      <c r="F89" s="917">
        <v>0.14424000000000001</v>
      </c>
      <c r="G89" s="917">
        <v>0.14742732153338373</v>
      </c>
      <c r="H89" s="917">
        <v>7.7057724600103933E-2</v>
      </c>
    </row>
    <row r="90" spans="1:8" x14ac:dyDescent="0.2">
      <c r="A90" s="143"/>
      <c r="B90" s="733" t="s">
        <v>1159</v>
      </c>
      <c r="C90" s="82">
        <v>226</v>
      </c>
      <c r="D90" s="82">
        <v>63</v>
      </c>
      <c r="E90" s="917">
        <v>0.27876106194690264</v>
      </c>
      <c r="F90" s="917">
        <v>0.23215</v>
      </c>
      <c r="G90" s="917">
        <v>0.23584749703837193</v>
      </c>
      <c r="H90" s="917">
        <v>0.10220419644521035</v>
      </c>
    </row>
    <row r="91" spans="1:8" x14ac:dyDescent="0.2">
      <c r="A91" s="143"/>
      <c r="B91" s="733" t="s">
        <v>1463</v>
      </c>
      <c r="C91" s="82">
        <v>1135</v>
      </c>
      <c r="D91" s="82">
        <v>569</v>
      </c>
      <c r="E91" s="917">
        <v>0.50132158590308373</v>
      </c>
      <c r="F91" s="917">
        <v>0.60165000000000002</v>
      </c>
      <c r="G91" s="917">
        <v>0.57868129484327868</v>
      </c>
      <c r="H91" s="917">
        <v>0.21000398324656558</v>
      </c>
    </row>
    <row r="92" spans="1:8" x14ac:dyDescent="0.2">
      <c r="A92" s="1059"/>
      <c r="B92" s="26" t="s">
        <v>1464</v>
      </c>
      <c r="C92" s="192"/>
      <c r="D92" s="192"/>
      <c r="E92" s="192"/>
      <c r="F92" s="192"/>
      <c r="G92" s="192"/>
      <c r="H92" s="192"/>
    </row>
    <row r="95" spans="1:8" x14ac:dyDescent="0.2">
      <c r="A95" s="1054" t="s">
        <v>1475</v>
      </c>
      <c r="H95" s="39"/>
    </row>
    <row r="96" spans="1:8" ht="21" customHeight="1" x14ac:dyDescent="0.2">
      <c r="A96" s="402" t="s">
        <v>1281</v>
      </c>
      <c r="B96" s="1053"/>
      <c r="C96" s="1249" t="s">
        <v>1465</v>
      </c>
      <c r="D96" s="1250"/>
      <c r="E96" s="1050"/>
      <c r="F96" s="1058"/>
      <c r="G96" s="1058"/>
      <c r="H96" s="1040"/>
    </row>
    <row r="97" spans="1:8" ht="36.75" x14ac:dyDescent="0.2">
      <c r="A97" s="271"/>
      <c r="B97" s="1051" t="s">
        <v>472</v>
      </c>
      <c r="C97" s="1052"/>
      <c r="D97" s="1057" t="s">
        <v>1466</v>
      </c>
      <c r="E97" s="1055" t="s">
        <v>1467</v>
      </c>
      <c r="F97" s="1056" t="s">
        <v>1468</v>
      </c>
      <c r="G97" s="1056" t="s">
        <v>1469</v>
      </c>
      <c r="H97" s="1056" t="s">
        <v>1470</v>
      </c>
    </row>
    <row r="98" spans="1:8" x14ac:dyDescent="0.2">
      <c r="A98" s="1037" t="s">
        <v>263</v>
      </c>
      <c r="B98" s="1037" t="s">
        <v>264</v>
      </c>
      <c r="C98" s="1037" t="s">
        <v>265</v>
      </c>
      <c r="D98" s="1037" t="s">
        <v>266</v>
      </c>
      <c r="E98" s="1037" t="s">
        <v>267</v>
      </c>
      <c r="F98" s="1037" t="s">
        <v>268</v>
      </c>
      <c r="G98" s="1037" t="s">
        <v>269</v>
      </c>
      <c r="H98" s="1037" t="s">
        <v>270</v>
      </c>
    </row>
    <row r="99" spans="1:8" x14ac:dyDescent="0.2">
      <c r="A99" s="143"/>
      <c r="B99" s="1036" t="s">
        <v>1145</v>
      </c>
      <c r="C99" s="82">
        <v>38431</v>
      </c>
      <c r="D99" s="82">
        <v>67</v>
      </c>
      <c r="E99" s="917">
        <v>1.7433842470921913E-3</v>
      </c>
      <c r="F99" s="917">
        <v>6.4000000000000005E-4</v>
      </c>
      <c r="G99" s="917">
        <v>5.9384593055007999E-4</v>
      </c>
      <c r="H99" s="917">
        <v>1.41175527559797E-3</v>
      </c>
    </row>
    <row r="100" spans="1:8" x14ac:dyDescent="0.2">
      <c r="A100" s="143"/>
      <c r="B100" s="733" t="s">
        <v>1146</v>
      </c>
      <c r="C100" s="82">
        <v>31878</v>
      </c>
      <c r="D100" s="82">
        <v>46</v>
      </c>
      <c r="E100" s="917">
        <v>1.443001443001443E-3</v>
      </c>
      <c r="F100" s="917">
        <v>4.6000000000000001E-4</v>
      </c>
      <c r="G100" s="917">
        <v>4.6333869723755777E-4</v>
      </c>
      <c r="H100" s="917">
        <v>1.2134108597421148E-3</v>
      </c>
    </row>
    <row r="101" spans="1:8" x14ac:dyDescent="0.2">
      <c r="A101" s="143"/>
      <c r="B101" s="733" t="s">
        <v>1147</v>
      </c>
      <c r="C101" s="82">
        <v>6553</v>
      </c>
      <c r="D101" s="82">
        <v>21</v>
      </c>
      <c r="E101" s="917">
        <v>3.2046390965969787E-3</v>
      </c>
      <c r="F101" s="917">
        <v>1.24E-3</v>
      </c>
      <c r="G101" s="917">
        <v>1.2287169184238666E-3</v>
      </c>
      <c r="H101" s="917">
        <v>2.1809856749094437E-3</v>
      </c>
    </row>
    <row r="102" spans="1:8" x14ac:dyDescent="0.2">
      <c r="A102" s="143"/>
      <c r="B102" s="1036" t="s">
        <v>1148</v>
      </c>
      <c r="C102" s="82">
        <v>10108</v>
      </c>
      <c r="D102" s="82">
        <v>40</v>
      </c>
      <c r="E102" s="917">
        <v>3.9572615749901069E-3</v>
      </c>
      <c r="F102" s="917">
        <v>1.99E-3</v>
      </c>
      <c r="G102" s="917">
        <v>1.989478858181167E-3</v>
      </c>
      <c r="H102" s="917">
        <v>2.4330701871364069E-3</v>
      </c>
    </row>
    <row r="103" spans="1:8" x14ac:dyDescent="0.2">
      <c r="A103" s="143"/>
      <c r="B103" s="1036" t="s">
        <v>1149</v>
      </c>
      <c r="C103" s="82">
        <v>9584</v>
      </c>
      <c r="D103" s="82">
        <v>83</v>
      </c>
      <c r="E103" s="917">
        <v>8.6602671118530886E-3</v>
      </c>
      <c r="F103" s="917">
        <v>3.5199999999999997E-3</v>
      </c>
      <c r="G103" s="917">
        <v>3.495256997282471E-3</v>
      </c>
      <c r="H103" s="917">
        <v>6.5462518852319488E-3</v>
      </c>
    </row>
    <row r="104" spans="1:8" x14ac:dyDescent="0.2">
      <c r="A104" s="143"/>
      <c r="B104" s="1036" t="s">
        <v>1150</v>
      </c>
      <c r="C104" s="82">
        <v>4183</v>
      </c>
      <c r="D104" s="82">
        <v>46</v>
      </c>
      <c r="E104" s="917">
        <v>1.0996892182644035E-2</v>
      </c>
      <c r="F104" s="917">
        <v>5.9499999999999996E-3</v>
      </c>
      <c r="G104" s="917">
        <v>6.0912305949839011E-3</v>
      </c>
      <c r="H104" s="917">
        <v>1.0883189558998155E-2</v>
      </c>
    </row>
    <row r="105" spans="1:8" x14ac:dyDescent="0.2">
      <c r="A105" s="143"/>
      <c r="B105" s="1036" t="s">
        <v>1460</v>
      </c>
      <c r="C105" s="82">
        <v>11971</v>
      </c>
      <c r="D105" s="82">
        <v>186</v>
      </c>
      <c r="E105" s="917">
        <v>1.5537549076935929E-2</v>
      </c>
      <c r="F105" s="917">
        <v>1.3509999999999999E-2</v>
      </c>
      <c r="G105" s="917">
        <v>1.4494288966475113E-2</v>
      </c>
      <c r="H105" s="917">
        <v>1.5383330960532836E-2</v>
      </c>
    </row>
    <row r="106" spans="1:8" x14ac:dyDescent="0.2">
      <c r="A106" s="143"/>
      <c r="B106" s="733" t="s">
        <v>1152</v>
      </c>
      <c r="C106" s="82">
        <v>8368</v>
      </c>
      <c r="D106" s="82">
        <v>117</v>
      </c>
      <c r="E106" s="917">
        <v>1.3981835564053538E-2</v>
      </c>
      <c r="F106" s="917">
        <v>1.1089999999999999E-2</v>
      </c>
      <c r="G106" s="917">
        <v>1.1677342667507723E-2</v>
      </c>
      <c r="H106" s="917">
        <v>1.4254966361853373E-2</v>
      </c>
    </row>
    <row r="107" spans="1:8" x14ac:dyDescent="0.2">
      <c r="A107" s="143"/>
      <c r="B107" s="733" t="s">
        <v>1153</v>
      </c>
      <c r="C107" s="82">
        <v>3621</v>
      </c>
      <c r="D107" s="82">
        <v>71</v>
      </c>
      <c r="E107" s="917">
        <v>1.9607843137254902E-2</v>
      </c>
      <c r="F107" s="917">
        <v>2.1090000000000001E-2</v>
      </c>
      <c r="G107" s="917">
        <v>2.1056373867983459E-2</v>
      </c>
      <c r="H107" s="917">
        <v>1.9667334921354671E-2</v>
      </c>
    </row>
    <row r="108" spans="1:8" x14ac:dyDescent="0.2">
      <c r="A108" s="143"/>
      <c r="B108" s="1036" t="s">
        <v>1461</v>
      </c>
      <c r="C108" s="82">
        <v>3810</v>
      </c>
      <c r="D108" s="82">
        <v>215</v>
      </c>
      <c r="E108" s="917">
        <v>5.6430446194225721E-2</v>
      </c>
      <c r="F108" s="917">
        <v>3.678E-2</v>
      </c>
      <c r="G108" s="917">
        <v>3.6776197937489839E-2</v>
      </c>
      <c r="H108" s="917">
        <v>6.2177204631152623E-2</v>
      </c>
    </row>
    <row r="109" spans="1:8" x14ac:dyDescent="0.2">
      <c r="A109" s="143"/>
      <c r="B109" s="733" t="s">
        <v>1155</v>
      </c>
      <c r="C109" s="82">
        <v>3119</v>
      </c>
      <c r="D109" s="82">
        <v>150</v>
      </c>
      <c r="E109" s="917">
        <v>4.8092337287592178E-2</v>
      </c>
      <c r="F109" s="917">
        <v>3.3279999999999997E-2</v>
      </c>
      <c r="G109" s="917">
        <v>3.1188224033657647E-2</v>
      </c>
      <c r="H109" s="917">
        <v>4.8244073944488382E-2</v>
      </c>
    </row>
    <row r="110" spans="1:8" x14ac:dyDescent="0.2">
      <c r="A110" s="143"/>
      <c r="B110" s="733" t="s">
        <v>1156</v>
      </c>
      <c r="C110" s="82">
        <v>673</v>
      </c>
      <c r="D110" s="82">
        <v>63</v>
      </c>
      <c r="E110" s="917">
        <v>9.3610698365527489E-2</v>
      </c>
      <c r="F110" s="917">
        <v>5.3940000000000002E-2</v>
      </c>
      <c r="G110" s="917">
        <v>6.2988474562938712E-2</v>
      </c>
      <c r="H110" s="917">
        <v>9.7938130916846999E-2</v>
      </c>
    </row>
    <row r="111" spans="1:8" x14ac:dyDescent="0.2">
      <c r="A111" s="143"/>
      <c r="B111" s="1036" t="s">
        <v>1462</v>
      </c>
      <c r="C111" s="82">
        <v>1249</v>
      </c>
      <c r="D111" s="82">
        <v>232</v>
      </c>
      <c r="E111" s="917">
        <v>0.18574859887910328</v>
      </c>
      <c r="F111" s="917">
        <v>0.36546000000000001</v>
      </c>
      <c r="G111" s="917">
        <v>0.28616846800565215</v>
      </c>
      <c r="H111" s="917">
        <v>0.23250320334001076</v>
      </c>
    </row>
    <row r="112" spans="1:8" x14ac:dyDescent="0.2">
      <c r="A112" s="143"/>
      <c r="B112" s="733" t="s">
        <v>1158</v>
      </c>
      <c r="C112" s="82">
        <v>872</v>
      </c>
      <c r="D112" s="82">
        <v>115</v>
      </c>
      <c r="E112" s="917">
        <v>0.13188073394495411</v>
      </c>
      <c r="F112" s="917">
        <v>0.15160000000000001</v>
      </c>
      <c r="G112" s="917">
        <v>0.15600046030273002</v>
      </c>
      <c r="H112" s="917">
        <v>0.13965184993434299</v>
      </c>
    </row>
    <row r="113" spans="1:8" x14ac:dyDescent="0.2">
      <c r="A113" s="143"/>
      <c r="B113" s="733" t="s">
        <v>1159</v>
      </c>
      <c r="C113" s="82">
        <v>11</v>
      </c>
      <c r="D113" s="82">
        <v>4</v>
      </c>
      <c r="E113" s="917">
        <v>0.36363636363636365</v>
      </c>
      <c r="F113" s="917">
        <v>0.20574999999999999</v>
      </c>
      <c r="G113" s="917">
        <v>0.23098299999999997</v>
      </c>
      <c r="H113" s="917">
        <v>0.26127069621693766</v>
      </c>
    </row>
    <row r="114" spans="1:8" x14ac:dyDescent="0.2">
      <c r="A114" s="143"/>
      <c r="B114" s="733" t="s">
        <v>1463</v>
      </c>
      <c r="C114" s="82">
        <v>366</v>
      </c>
      <c r="D114" s="82">
        <v>113</v>
      </c>
      <c r="E114" s="917">
        <v>0.30874316939890711</v>
      </c>
      <c r="F114" s="917">
        <v>0.60802</v>
      </c>
      <c r="G114" s="917">
        <v>0.597954104248834</v>
      </c>
      <c r="H114" s="917">
        <v>0.38037214225959753</v>
      </c>
    </row>
    <row r="115" spans="1:8" x14ac:dyDescent="0.2">
      <c r="A115" s="1059"/>
      <c r="B115" s="26" t="s">
        <v>1464</v>
      </c>
      <c r="C115" s="192"/>
      <c r="D115" s="192"/>
      <c r="E115" s="192"/>
      <c r="F115" s="192"/>
      <c r="G115" s="192"/>
      <c r="H115" s="192"/>
    </row>
  </sheetData>
  <mergeCells count="5">
    <mergeCell ref="C4:D4"/>
    <mergeCell ref="C27:D27"/>
    <mergeCell ref="C50:D50"/>
    <mergeCell ref="C73:D73"/>
    <mergeCell ref="C96:D96"/>
  </mergeCells>
  <hyperlinks>
    <hyperlink ref="H1" location="Index!A1" display="Index" xr:uid="{00000000-0004-0000-20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5B9BD5"/>
  </sheetPr>
  <dimension ref="A1:G11"/>
  <sheetViews>
    <sheetView showGridLines="0" zoomScaleNormal="100" workbookViewId="0"/>
  </sheetViews>
  <sheetFormatPr defaultColWidth="9.140625" defaultRowHeight="14.25" x14ac:dyDescent="0.2"/>
  <cols>
    <col min="1" max="1" width="28.5703125" style="3" customWidth="1"/>
    <col min="2" max="2" width="14.42578125" style="3" bestFit="1" customWidth="1"/>
    <col min="3" max="3" width="14.140625" style="3" bestFit="1" customWidth="1"/>
    <col min="4" max="4" width="13.42578125" style="3" bestFit="1" customWidth="1"/>
    <col min="5" max="5" width="13.140625" style="3" bestFit="1" customWidth="1"/>
    <col min="6" max="6" width="8.7109375" style="3" customWidth="1"/>
    <col min="7" max="7" width="12.7109375" style="3" customWidth="1"/>
    <col min="8" max="12" width="8.7109375" style="3" customWidth="1"/>
    <col min="13" max="14" width="9.85546875" style="3" customWidth="1"/>
    <col min="15" max="16384" width="9.140625" style="3"/>
  </cols>
  <sheetData>
    <row r="1" spans="1:7" ht="15.75" customHeight="1" x14ac:dyDescent="0.2">
      <c r="A1" s="4" t="s">
        <v>1217</v>
      </c>
      <c r="B1" s="4"/>
      <c r="C1" s="4"/>
      <c r="D1" s="4"/>
      <c r="E1" s="445" t="s">
        <v>209</v>
      </c>
    </row>
    <row r="2" spans="1:7" x14ac:dyDescent="0.2">
      <c r="A2" s="1070" t="s">
        <v>483</v>
      </c>
      <c r="B2" s="1076"/>
      <c r="C2" s="51"/>
      <c r="D2" s="51"/>
      <c r="E2" s="1077"/>
    </row>
    <row r="3" spans="1:7" x14ac:dyDescent="0.2">
      <c r="A3" s="1067"/>
      <c r="B3" s="1076"/>
      <c r="C3" s="51"/>
      <c r="D3" s="51"/>
      <c r="E3" s="51"/>
    </row>
    <row r="4" spans="1:7" x14ac:dyDescent="0.2">
      <c r="A4" s="1078" t="s">
        <v>1281</v>
      </c>
      <c r="B4" s="1079"/>
      <c r="C4" s="1079"/>
      <c r="D4" s="1079"/>
      <c r="E4" s="1079"/>
    </row>
    <row r="5" spans="1:7" x14ac:dyDescent="0.2">
      <c r="A5" s="1069" t="s">
        <v>473</v>
      </c>
      <c r="B5" s="1073" t="s">
        <v>476</v>
      </c>
      <c r="C5" s="1073" t="s">
        <v>477</v>
      </c>
      <c r="D5" s="1073" t="s">
        <v>478</v>
      </c>
      <c r="E5" s="1073" t="s">
        <v>479</v>
      </c>
    </row>
    <row r="6" spans="1:7" x14ac:dyDescent="0.2">
      <c r="A6" s="1068" t="s">
        <v>474</v>
      </c>
      <c r="B6" s="1074">
        <v>0.21716465611828442</v>
      </c>
      <c r="C6" s="1074">
        <v>4.5293143629032868E-2</v>
      </c>
      <c r="D6" s="1074">
        <v>0.80240437198106007</v>
      </c>
      <c r="E6" s="1074">
        <v>0.54775416520514308</v>
      </c>
    </row>
    <row r="7" spans="1:7" x14ac:dyDescent="0.2">
      <c r="A7" s="1068" t="s">
        <v>475</v>
      </c>
      <c r="B7" s="1074">
        <v>0.32286207897243885</v>
      </c>
      <c r="C7" s="1074">
        <v>5.6482533627827146E-2</v>
      </c>
      <c r="D7" s="1074">
        <v>0.76413163265058393</v>
      </c>
      <c r="E7" s="1074">
        <v>0.49691338075293739</v>
      </c>
    </row>
    <row r="8" spans="1:7" x14ac:dyDescent="0.2">
      <c r="A8" s="1068" t="s">
        <v>480</v>
      </c>
      <c r="B8" s="1074">
        <v>0.18889254994965712</v>
      </c>
      <c r="C8" s="1074">
        <v>4.615005712374029E-2</v>
      </c>
      <c r="D8" s="1074">
        <v>0.72750669918846966</v>
      </c>
      <c r="E8" s="1074">
        <v>0.4882243242855393</v>
      </c>
    </row>
    <row r="9" spans="1:7" x14ac:dyDescent="0.2">
      <c r="A9" s="1068" t="s">
        <v>481</v>
      </c>
      <c r="B9" s="1074">
        <v>0.16976741528895123</v>
      </c>
      <c r="C9" s="1074">
        <v>6.3180088827082329E-2</v>
      </c>
      <c r="D9" s="1074">
        <v>0.92354244706954547</v>
      </c>
      <c r="E9" s="1074">
        <v>0.82330885424618327</v>
      </c>
    </row>
    <row r="10" spans="1:7" x14ac:dyDescent="0.2">
      <c r="A10" s="26" t="s">
        <v>482</v>
      </c>
      <c r="B10" s="1075">
        <v>0.42490339975205815</v>
      </c>
      <c r="C10" s="1075">
        <v>8.8417425475474168E-2</v>
      </c>
      <c r="D10" s="1075">
        <v>0.75612050322925772</v>
      </c>
      <c r="E10" s="1075">
        <v>0.56311372875217502</v>
      </c>
    </row>
    <row r="11" spans="1:7" x14ac:dyDescent="0.2">
      <c r="A11" s="375"/>
      <c r="B11" s="406"/>
      <c r="C11" s="85"/>
      <c r="D11" s="85"/>
      <c r="E11" s="85"/>
      <c r="G11" s="407"/>
    </row>
  </sheetData>
  <hyperlinks>
    <hyperlink ref="E1" location="Index!A1" display="Index" xr:uid="{00000000-0004-0000-21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5B9BD5"/>
    <pageSetUpPr fitToPage="1"/>
  </sheetPr>
  <dimension ref="A1:J58"/>
  <sheetViews>
    <sheetView showGridLines="0" zoomScaleNormal="100" zoomScaleSheetLayoutView="100" workbookViewId="0"/>
  </sheetViews>
  <sheetFormatPr defaultColWidth="9.140625" defaultRowHeight="12" x14ac:dyDescent="0.2"/>
  <cols>
    <col min="1" max="1" width="22" style="68" customWidth="1"/>
    <col min="2" max="2" width="21.5703125" style="68" customWidth="1"/>
    <col min="3" max="8" width="15.28515625" style="68" customWidth="1"/>
    <col min="9" max="16384" width="9.140625" style="68"/>
  </cols>
  <sheetData>
    <row r="1" spans="1:8" ht="15.75" customHeight="1" x14ac:dyDescent="0.2">
      <c r="A1" s="67" t="s">
        <v>973</v>
      </c>
      <c r="B1" s="4"/>
      <c r="C1" s="4"/>
      <c r="D1" s="4"/>
      <c r="E1" s="4"/>
      <c r="F1" s="4"/>
      <c r="G1" s="4"/>
      <c r="H1" s="144" t="s">
        <v>209</v>
      </c>
    </row>
    <row r="2" spans="1:8" ht="15.75" customHeight="1" x14ac:dyDescent="0.2">
      <c r="A2" s="1100" t="s">
        <v>569</v>
      </c>
      <c r="B2" s="1100"/>
      <c r="C2" s="1100"/>
      <c r="D2" s="1100"/>
      <c r="E2" s="1100"/>
      <c r="F2" s="1100"/>
      <c r="G2" s="1100"/>
      <c r="H2" s="1100"/>
    </row>
    <row r="3" spans="1:8" ht="15.75" customHeight="1" x14ac:dyDescent="0.2">
      <c r="A3" s="643"/>
      <c r="B3" s="643"/>
      <c r="C3" s="643"/>
      <c r="D3" s="643"/>
      <c r="E3" s="643"/>
      <c r="F3" s="643"/>
      <c r="G3" s="643"/>
      <c r="H3" s="643"/>
    </row>
    <row r="4" spans="1:8" x14ac:dyDescent="0.2">
      <c r="A4" s="11" t="s">
        <v>1281</v>
      </c>
      <c r="B4" s="1254" t="s">
        <v>953</v>
      </c>
      <c r="C4" s="1254"/>
      <c r="D4" s="1254"/>
      <c r="E4" s="1254"/>
      <c r="F4" s="1254"/>
      <c r="G4" s="1254"/>
      <c r="H4" s="1254"/>
    </row>
    <row r="5" spans="1:8" ht="18.75" x14ac:dyDescent="0.2">
      <c r="A5" s="62" t="s">
        <v>80</v>
      </c>
      <c r="B5" s="13" t="s">
        <v>81</v>
      </c>
      <c r="C5" s="648" t="s">
        <v>974</v>
      </c>
      <c r="D5" s="648" t="s">
        <v>975</v>
      </c>
      <c r="E5" s="648" t="s">
        <v>84</v>
      </c>
      <c r="F5" s="648" t="s">
        <v>153</v>
      </c>
      <c r="G5" s="648" t="s">
        <v>955</v>
      </c>
      <c r="H5" s="648" t="s">
        <v>956</v>
      </c>
    </row>
    <row r="6" spans="1:8" ht="11.25" customHeight="1" x14ac:dyDescent="0.2">
      <c r="A6" s="1259" t="s">
        <v>87</v>
      </c>
      <c r="B6" s="65" t="s">
        <v>88</v>
      </c>
      <c r="C6" s="66">
        <v>0</v>
      </c>
      <c r="D6" s="66">
        <v>0</v>
      </c>
      <c r="E6" s="69">
        <v>0.5</v>
      </c>
      <c r="F6" s="66">
        <v>0</v>
      </c>
      <c r="G6" s="66">
        <v>0</v>
      </c>
      <c r="H6" s="66">
        <v>0</v>
      </c>
    </row>
    <row r="7" spans="1:8" x14ac:dyDescent="0.2">
      <c r="A7" s="1260"/>
      <c r="B7" s="65" t="s">
        <v>89</v>
      </c>
      <c r="C7" s="66">
        <v>0</v>
      </c>
      <c r="D7" s="66">
        <v>0</v>
      </c>
      <c r="E7" s="69">
        <v>0.7</v>
      </c>
      <c r="F7" s="66">
        <v>0</v>
      </c>
      <c r="G7" s="66">
        <v>0</v>
      </c>
      <c r="H7" s="66">
        <v>0</v>
      </c>
    </row>
    <row r="8" spans="1:8" ht="11.25" customHeight="1" x14ac:dyDescent="0.2">
      <c r="A8" s="1255" t="s">
        <v>90</v>
      </c>
      <c r="B8" s="65" t="s">
        <v>88</v>
      </c>
      <c r="C8" s="66">
        <v>0</v>
      </c>
      <c r="D8" s="66">
        <v>0</v>
      </c>
      <c r="E8" s="69">
        <v>0.7</v>
      </c>
      <c r="F8" s="66">
        <v>0</v>
      </c>
      <c r="G8" s="66">
        <v>0</v>
      </c>
      <c r="H8" s="66">
        <v>0</v>
      </c>
    </row>
    <row r="9" spans="1:8" x14ac:dyDescent="0.2">
      <c r="A9" s="1255"/>
      <c r="B9" s="65" t="s">
        <v>89</v>
      </c>
      <c r="C9" s="66">
        <v>0</v>
      </c>
      <c r="D9" s="66">
        <v>0</v>
      </c>
      <c r="E9" s="69">
        <v>0.9</v>
      </c>
      <c r="F9" s="66">
        <v>0</v>
      </c>
      <c r="G9" s="66">
        <v>0</v>
      </c>
      <c r="H9" s="66">
        <v>0</v>
      </c>
    </row>
    <row r="10" spans="1:8" ht="11.25" customHeight="1" x14ac:dyDescent="0.2">
      <c r="A10" s="1255" t="s">
        <v>91</v>
      </c>
      <c r="B10" s="65" t="s">
        <v>88</v>
      </c>
      <c r="C10" s="66">
        <v>0</v>
      </c>
      <c r="D10" s="66">
        <v>0</v>
      </c>
      <c r="E10" s="69">
        <v>1.1499999999999999</v>
      </c>
      <c r="F10" s="66">
        <v>0</v>
      </c>
      <c r="G10" s="66">
        <v>0</v>
      </c>
      <c r="H10" s="66">
        <v>0</v>
      </c>
    </row>
    <row r="11" spans="1:8" x14ac:dyDescent="0.2">
      <c r="A11" s="1255"/>
      <c r="B11" s="65" t="s">
        <v>89</v>
      </c>
      <c r="C11" s="66">
        <v>0</v>
      </c>
      <c r="D11" s="66">
        <v>0</v>
      </c>
      <c r="E11" s="69">
        <v>1.1499999999999999</v>
      </c>
      <c r="F11" s="66">
        <v>0</v>
      </c>
      <c r="G11" s="66">
        <v>0</v>
      </c>
      <c r="H11" s="66">
        <v>0</v>
      </c>
    </row>
    <row r="12" spans="1:8" ht="11.25" customHeight="1" x14ac:dyDescent="0.2">
      <c r="A12" s="1255" t="s">
        <v>92</v>
      </c>
      <c r="B12" s="65" t="s">
        <v>88</v>
      </c>
      <c r="C12" s="66">
        <v>0</v>
      </c>
      <c r="D12" s="66">
        <v>0</v>
      </c>
      <c r="E12" s="69">
        <v>2.5</v>
      </c>
      <c r="F12" s="66">
        <v>0</v>
      </c>
      <c r="G12" s="66">
        <v>0</v>
      </c>
      <c r="H12" s="66">
        <v>0</v>
      </c>
    </row>
    <row r="13" spans="1:8" x14ac:dyDescent="0.2">
      <c r="A13" s="1255"/>
      <c r="B13" s="65" t="s">
        <v>89</v>
      </c>
      <c r="C13" s="66">
        <v>0</v>
      </c>
      <c r="D13" s="66">
        <v>0</v>
      </c>
      <c r="E13" s="69">
        <v>2.5</v>
      </c>
      <c r="F13" s="66">
        <v>0</v>
      </c>
      <c r="G13" s="66">
        <v>0</v>
      </c>
      <c r="H13" s="66">
        <v>0</v>
      </c>
    </row>
    <row r="14" spans="1:8" ht="11.25" customHeight="1" x14ac:dyDescent="0.2">
      <c r="A14" s="1255" t="s">
        <v>93</v>
      </c>
      <c r="B14" s="65" t="s">
        <v>88</v>
      </c>
      <c r="C14" s="66">
        <v>0</v>
      </c>
      <c r="D14" s="66">
        <v>0</v>
      </c>
      <c r="E14" s="70" t="s">
        <v>94</v>
      </c>
      <c r="F14" s="66">
        <v>0</v>
      </c>
      <c r="G14" s="66">
        <v>0</v>
      </c>
      <c r="H14" s="66">
        <v>0</v>
      </c>
    </row>
    <row r="15" spans="1:8" x14ac:dyDescent="0.2">
      <c r="A15" s="1261"/>
      <c r="B15" s="65" t="s">
        <v>89</v>
      </c>
      <c r="C15" s="66">
        <v>0</v>
      </c>
      <c r="D15" s="66">
        <v>0</v>
      </c>
      <c r="E15" s="70" t="s">
        <v>94</v>
      </c>
      <c r="F15" s="66">
        <v>0</v>
      </c>
      <c r="G15" s="66">
        <v>0</v>
      </c>
      <c r="H15" s="66">
        <v>0</v>
      </c>
    </row>
    <row r="16" spans="1:8" x14ac:dyDescent="0.2">
      <c r="A16" s="1257" t="s">
        <v>51</v>
      </c>
      <c r="B16" s="194" t="s">
        <v>88</v>
      </c>
      <c r="C16" s="195">
        <v>0</v>
      </c>
      <c r="D16" s="195">
        <v>0</v>
      </c>
      <c r="E16" s="196"/>
      <c r="F16" s="195">
        <v>0</v>
      </c>
      <c r="G16" s="195">
        <v>0</v>
      </c>
      <c r="H16" s="195">
        <v>0</v>
      </c>
    </row>
    <row r="17" spans="1:10" x14ac:dyDescent="0.2">
      <c r="A17" s="1258"/>
      <c r="B17" s="197" t="s">
        <v>89</v>
      </c>
      <c r="C17" s="198">
        <v>0</v>
      </c>
      <c r="D17" s="198">
        <v>0</v>
      </c>
      <c r="E17" s="199"/>
      <c r="F17" s="198">
        <v>0</v>
      </c>
      <c r="G17" s="198">
        <v>0</v>
      </c>
      <c r="H17" s="198">
        <v>0</v>
      </c>
    </row>
    <row r="18" spans="1:10" x14ac:dyDescent="0.2">
      <c r="A18" s="46"/>
      <c r="B18" s="46"/>
      <c r="C18" s="46"/>
      <c r="D18" s="46"/>
      <c r="E18" s="46"/>
      <c r="F18" s="46"/>
      <c r="G18" s="46"/>
      <c r="H18" s="40" t="s">
        <v>78</v>
      </c>
    </row>
    <row r="19" spans="1:10" x14ac:dyDescent="0.2">
      <c r="A19" s="46"/>
      <c r="B19" s="46"/>
      <c r="C19" s="46"/>
      <c r="D19" s="46"/>
      <c r="E19" s="46"/>
      <c r="F19" s="46"/>
      <c r="G19" s="46"/>
      <c r="H19" s="40"/>
    </row>
    <row r="20" spans="1:10" x14ac:dyDescent="0.2">
      <c r="A20" s="48" t="s">
        <v>964</v>
      </c>
      <c r="B20" s="1254" t="s">
        <v>954</v>
      </c>
      <c r="C20" s="1254"/>
      <c r="D20" s="1254"/>
      <c r="E20" s="1254"/>
      <c r="F20" s="1254"/>
      <c r="G20" s="1254"/>
      <c r="H20" s="1254"/>
    </row>
    <row r="21" spans="1:10" ht="18.75" x14ac:dyDescent="0.2">
      <c r="A21" s="1252" t="s">
        <v>228</v>
      </c>
      <c r="B21" s="1252"/>
      <c r="C21" s="644" t="s">
        <v>974</v>
      </c>
      <c r="D21" s="644" t="s">
        <v>975</v>
      </c>
      <c r="E21" s="644" t="s">
        <v>84</v>
      </c>
      <c r="F21" s="644" t="s">
        <v>153</v>
      </c>
      <c r="G21" s="644" t="s">
        <v>955</v>
      </c>
      <c r="H21" s="644" t="s">
        <v>956</v>
      </c>
      <c r="I21" s="71"/>
      <c r="J21" s="72"/>
    </row>
    <row r="22" spans="1:10" x14ac:dyDescent="0.2">
      <c r="A22" s="1253" t="s">
        <v>96</v>
      </c>
      <c r="B22" s="1253"/>
      <c r="C22" s="66">
        <v>0</v>
      </c>
      <c r="D22" s="66"/>
      <c r="E22" s="69">
        <v>1.9</v>
      </c>
      <c r="F22" s="66">
        <v>0</v>
      </c>
      <c r="G22" s="66">
        <v>0</v>
      </c>
      <c r="H22" s="66">
        <v>0</v>
      </c>
    </row>
    <row r="23" spans="1:10" x14ac:dyDescent="0.2">
      <c r="A23" s="1253" t="s">
        <v>95</v>
      </c>
      <c r="B23" s="1253"/>
      <c r="C23" s="66">
        <v>702.39385300000004</v>
      </c>
      <c r="D23" s="66"/>
      <c r="E23" s="69">
        <v>2.9</v>
      </c>
      <c r="F23" s="66">
        <v>702.39385300000004</v>
      </c>
      <c r="G23" s="66">
        <v>2036.9421729999999</v>
      </c>
      <c r="H23" s="66">
        <v>162.95537383999999</v>
      </c>
      <c r="J23" s="647"/>
    </row>
    <row r="24" spans="1:10" x14ac:dyDescent="0.2">
      <c r="A24" s="1253" t="s">
        <v>97</v>
      </c>
      <c r="B24" s="1253"/>
      <c r="C24" s="66">
        <v>2334.920122</v>
      </c>
      <c r="D24" s="66"/>
      <c r="E24" s="69">
        <v>3.7</v>
      </c>
      <c r="F24" s="66">
        <v>2334.920122</v>
      </c>
      <c r="G24" s="66">
        <v>8639.2044530000003</v>
      </c>
      <c r="H24" s="66">
        <v>691.13635624000005</v>
      </c>
      <c r="J24" s="647"/>
    </row>
    <row r="25" spans="1:10" x14ac:dyDescent="0.2">
      <c r="A25" s="1251" t="s">
        <v>51</v>
      </c>
      <c r="B25" s="1251"/>
      <c r="C25" s="200">
        <v>3037.313975</v>
      </c>
      <c r="D25" s="200"/>
      <c r="E25" s="201"/>
      <c r="F25" s="200">
        <v>3037.313975</v>
      </c>
      <c r="G25" s="200">
        <v>10676.146627</v>
      </c>
      <c r="H25" s="200">
        <v>854.09173016</v>
      </c>
      <c r="J25" s="647"/>
    </row>
    <row r="26" spans="1:10" s="74" customFormat="1" x14ac:dyDescent="0.2">
      <c r="A26" s="73"/>
      <c r="B26" s="73"/>
      <c r="C26" s="55"/>
      <c r="D26" s="55"/>
      <c r="E26" s="55"/>
      <c r="F26" s="55"/>
      <c r="G26" s="55"/>
      <c r="H26" s="55"/>
    </row>
    <row r="27" spans="1:10" x14ac:dyDescent="0.2">
      <c r="A27" s="46"/>
      <c r="B27" s="46"/>
      <c r="C27" s="46"/>
      <c r="D27" s="46"/>
      <c r="E27" s="46"/>
      <c r="F27" s="46"/>
      <c r="G27" s="46"/>
      <c r="H27" s="46"/>
    </row>
    <row r="28" spans="1:10" x14ac:dyDescent="0.2">
      <c r="A28" s="11" t="s">
        <v>964</v>
      </c>
      <c r="B28" s="1254" t="s">
        <v>953</v>
      </c>
      <c r="C28" s="1254"/>
      <c r="D28" s="1254"/>
      <c r="E28" s="1254"/>
      <c r="F28" s="1254"/>
      <c r="G28" s="1254"/>
      <c r="H28" s="1254"/>
    </row>
    <row r="29" spans="1:10" ht="18.75" x14ac:dyDescent="0.2">
      <c r="A29" s="307" t="s">
        <v>80</v>
      </c>
      <c r="B29" s="311" t="s">
        <v>81</v>
      </c>
      <c r="C29" s="648" t="s">
        <v>82</v>
      </c>
      <c r="D29" s="648" t="s">
        <v>83</v>
      </c>
      <c r="E29" s="648" t="s">
        <v>84</v>
      </c>
      <c r="F29" s="648" t="s">
        <v>85</v>
      </c>
      <c r="G29" s="648" t="s">
        <v>46</v>
      </c>
      <c r="H29" s="648" t="s">
        <v>86</v>
      </c>
    </row>
    <row r="30" spans="1:10" ht="11.25" customHeight="1" x14ac:dyDescent="0.2">
      <c r="A30" s="1255" t="s">
        <v>87</v>
      </c>
      <c r="B30" s="308" t="s">
        <v>88</v>
      </c>
      <c r="C30" s="66">
        <v>0</v>
      </c>
      <c r="D30" s="66">
        <v>0</v>
      </c>
      <c r="E30" s="69">
        <v>0.5</v>
      </c>
      <c r="F30" s="66">
        <v>0</v>
      </c>
      <c r="G30" s="66">
        <v>0</v>
      </c>
      <c r="H30" s="66">
        <v>0</v>
      </c>
    </row>
    <row r="31" spans="1:10" x14ac:dyDescent="0.2">
      <c r="A31" s="1255"/>
      <c r="B31" s="308" t="s">
        <v>89</v>
      </c>
      <c r="C31" s="66">
        <v>0</v>
      </c>
      <c r="D31" s="66">
        <v>0</v>
      </c>
      <c r="E31" s="69">
        <v>0.7</v>
      </c>
      <c r="F31" s="66">
        <v>0</v>
      </c>
      <c r="G31" s="66">
        <v>0</v>
      </c>
      <c r="H31" s="66">
        <v>0</v>
      </c>
    </row>
    <row r="32" spans="1:10" ht="11.25" customHeight="1" x14ac:dyDescent="0.2">
      <c r="A32" s="1255" t="s">
        <v>90</v>
      </c>
      <c r="B32" s="308" t="s">
        <v>88</v>
      </c>
      <c r="C32" s="66">
        <v>0</v>
      </c>
      <c r="D32" s="66">
        <v>0</v>
      </c>
      <c r="E32" s="69">
        <v>0.7</v>
      </c>
      <c r="F32" s="66">
        <v>0</v>
      </c>
      <c r="G32" s="66">
        <v>0</v>
      </c>
      <c r="H32" s="66">
        <v>0</v>
      </c>
    </row>
    <row r="33" spans="1:10" x14ac:dyDescent="0.2">
      <c r="A33" s="1255"/>
      <c r="B33" s="308" t="s">
        <v>89</v>
      </c>
      <c r="C33" s="66">
        <v>0</v>
      </c>
      <c r="D33" s="66">
        <v>0</v>
      </c>
      <c r="E33" s="69">
        <v>0.9</v>
      </c>
      <c r="F33" s="66">
        <v>0</v>
      </c>
      <c r="G33" s="66">
        <v>0</v>
      </c>
      <c r="H33" s="66">
        <v>0</v>
      </c>
    </row>
    <row r="34" spans="1:10" ht="11.25" customHeight="1" x14ac:dyDescent="0.2">
      <c r="A34" s="1255" t="s">
        <v>91</v>
      </c>
      <c r="B34" s="308" t="s">
        <v>88</v>
      </c>
      <c r="C34" s="66">
        <v>0</v>
      </c>
      <c r="D34" s="66">
        <v>0</v>
      </c>
      <c r="E34" s="69">
        <v>1.1499999999999999</v>
      </c>
      <c r="F34" s="66">
        <v>0</v>
      </c>
      <c r="G34" s="66">
        <v>0</v>
      </c>
      <c r="H34" s="66">
        <v>0</v>
      </c>
    </row>
    <row r="35" spans="1:10" x14ac:dyDescent="0.2">
      <c r="A35" s="1255"/>
      <c r="B35" s="308" t="s">
        <v>89</v>
      </c>
      <c r="C35" s="66">
        <v>0</v>
      </c>
      <c r="D35" s="66">
        <v>0</v>
      </c>
      <c r="E35" s="69">
        <v>1.1499999999999999</v>
      </c>
      <c r="F35" s="66">
        <v>0</v>
      </c>
      <c r="G35" s="66">
        <v>0</v>
      </c>
      <c r="H35" s="66">
        <v>0</v>
      </c>
    </row>
    <row r="36" spans="1:10" ht="11.25" customHeight="1" x14ac:dyDescent="0.2">
      <c r="A36" s="1255" t="s">
        <v>92</v>
      </c>
      <c r="B36" s="308" t="s">
        <v>88</v>
      </c>
      <c r="C36" s="66">
        <v>0</v>
      </c>
      <c r="D36" s="66">
        <v>0</v>
      </c>
      <c r="E36" s="69">
        <v>2.5</v>
      </c>
      <c r="F36" s="66">
        <v>0</v>
      </c>
      <c r="G36" s="66">
        <v>0</v>
      </c>
      <c r="H36" s="66">
        <v>0</v>
      </c>
    </row>
    <row r="37" spans="1:10" x14ac:dyDescent="0.2">
      <c r="A37" s="1255"/>
      <c r="B37" s="308" t="s">
        <v>89</v>
      </c>
      <c r="C37" s="66">
        <v>0</v>
      </c>
      <c r="D37" s="66">
        <v>0</v>
      </c>
      <c r="E37" s="69">
        <v>2.5</v>
      </c>
      <c r="F37" s="66">
        <v>0</v>
      </c>
      <c r="G37" s="66">
        <v>0</v>
      </c>
      <c r="H37" s="66">
        <v>0</v>
      </c>
    </row>
    <row r="38" spans="1:10" ht="11.25" customHeight="1" x14ac:dyDescent="0.2">
      <c r="A38" s="1255" t="s">
        <v>93</v>
      </c>
      <c r="B38" s="308" t="s">
        <v>88</v>
      </c>
      <c r="C38" s="66">
        <v>0</v>
      </c>
      <c r="D38" s="66">
        <v>0</v>
      </c>
      <c r="E38" s="70" t="s">
        <v>94</v>
      </c>
      <c r="F38" s="66">
        <v>0</v>
      </c>
      <c r="G38" s="66">
        <v>0</v>
      </c>
      <c r="H38" s="66">
        <v>0</v>
      </c>
    </row>
    <row r="39" spans="1:10" x14ac:dyDescent="0.2">
      <c r="A39" s="1255"/>
      <c r="B39" s="308" t="s">
        <v>89</v>
      </c>
      <c r="C39" s="66">
        <v>0</v>
      </c>
      <c r="D39" s="66">
        <v>0</v>
      </c>
      <c r="E39" s="70" t="s">
        <v>94</v>
      </c>
      <c r="F39" s="66">
        <v>0</v>
      </c>
      <c r="G39" s="66">
        <v>0</v>
      </c>
      <c r="H39" s="66">
        <v>0</v>
      </c>
    </row>
    <row r="40" spans="1:10" x14ac:dyDescent="0.2">
      <c r="A40" s="1256" t="s">
        <v>51</v>
      </c>
      <c r="B40" s="194" t="s">
        <v>88</v>
      </c>
      <c r="C40" s="195">
        <v>0</v>
      </c>
      <c r="D40" s="195">
        <v>0</v>
      </c>
      <c r="E40" s="196"/>
      <c r="F40" s="195">
        <v>0</v>
      </c>
      <c r="G40" s="195">
        <v>0</v>
      </c>
      <c r="H40" s="195">
        <v>0</v>
      </c>
    </row>
    <row r="41" spans="1:10" x14ac:dyDescent="0.2">
      <c r="A41" s="1257"/>
      <c r="B41" s="197" t="s">
        <v>89</v>
      </c>
      <c r="C41" s="198">
        <v>0</v>
      </c>
      <c r="D41" s="198">
        <v>0</v>
      </c>
      <c r="E41" s="199"/>
      <c r="F41" s="198">
        <v>0</v>
      </c>
      <c r="G41" s="198">
        <v>0</v>
      </c>
      <c r="H41" s="198">
        <v>0</v>
      </c>
    </row>
    <row r="42" spans="1:10" x14ac:dyDescent="0.2">
      <c r="A42" s="46"/>
      <c r="B42" s="46"/>
      <c r="C42" s="46"/>
      <c r="D42" s="46"/>
      <c r="E42" s="46"/>
      <c r="F42" s="46"/>
      <c r="G42" s="46"/>
      <c r="H42" s="40" t="s">
        <v>78</v>
      </c>
    </row>
    <row r="43" spans="1:10" x14ac:dyDescent="0.2">
      <c r="A43" s="48" t="s">
        <v>384</v>
      </c>
      <c r="B43" s="1254" t="s">
        <v>954</v>
      </c>
      <c r="C43" s="1254"/>
      <c r="D43" s="1254"/>
      <c r="E43" s="1254"/>
      <c r="F43" s="1254"/>
      <c r="G43" s="1254"/>
      <c r="H43" s="1254"/>
    </row>
    <row r="44" spans="1:10" ht="18.75" x14ac:dyDescent="0.2">
      <c r="A44" s="1252" t="s">
        <v>228</v>
      </c>
      <c r="B44" s="1252"/>
      <c r="C44" s="648" t="s">
        <v>974</v>
      </c>
      <c r="D44" s="648" t="s">
        <v>975</v>
      </c>
      <c r="E44" s="648" t="s">
        <v>84</v>
      </c>
      <c r="F44" s="644" t="s">
        <v>153</v>
      </c>
      <c r="G44" s="644" t="s">
        <v>955</v>
      </c>
      <c r="H44" s="644" t="s">
        <v>956</v>
      </c>
      <c r="I44" s="71"/>
      <c r="J44" s="72"/>
    </row>
    <row r="45" spans="1:10" x14ac:dyDescent="0.2">
      <c r="A45" s="1253" t="s">
        <v>96</v>
      </c>
      <c r="B45" s="1253"/>
      <c r="C45" s="66">
        <v>0</v>
      </c>
      <c r="D45" s="66"/>
      <c r="E45" s="69">
        <v>1.9</v>
      </c>
      <c r="F45" s="66">
        <v>0</v>
      </c>
      <c r="G45" s="66">
        <v>0</v>
      </c>
      <c r="H45" s="66">
        <v>0</v>
      </c>
    </row>
    <row r="46" spans="1:10" x14ac:dyDescent="0.2">
      <c r="A46" s="1253" t="s">
        <v>95</v>
      </c>
      <c r="B46" s="1253"/>
      <c r="C46" s="66">
        <v>1072.7666690000001</v>
      </c>
      <c r="D46" s="66"/>
      <c r="E46" s="69">
        <v>2.9</v>
      </c>
      <c r="F46" s="66">
        <v>1072.7666690000001</v>
      </c>
      <c r="G46" s="66">
        <v>3111.0233400000002</v>
      </c>
      <c r="H46" s="66">
        <v>8.5820000000000007</v>
      </c>
      <c r="J46" s="647"/>
    </row>
    <row r="47" spans="1:10" x14ac:dyDescent="0.2">
      <c r="A47" s="1253" t="s">
        <v>97</v>
      </c>
      <c r="B47" s="1253"/>
      <c r="C47" s="66">
        <v>1832.7442189999999</v>
      </c>
      <c r="D47" s="66"/>
      <c r="E47" s="69">
        <v>3.7</v>
      </c>
      <c r="F47" s="66">
        <v>1832.7442189999999</v>
      </c>
      <c r="G47" s="66">
        <v>6781.1536100000003</v>
      </c>
      <c r="H47" s="66">
        <v>43.985999999999997</v>
      </c>
      <c r="J47" s="647"/>
    </row>
    <row r="48" spans="1:10" x14ac:dyDescent="0.2">
      <c r="A48" s="1251" t="s">
        <v>51</v>
      </c>
      <c r="B48" s="1251"/>
      <c r="C48" s="200">
        <v>2905.5108879999998</v>
      </c>
      <c r="D48" s="200"/>
      <c r="E48" s="201"/>
      <c r="F48" s="200">
        <v>2905.5108879999998</v>
      </c>
      <c r="G48" s="200">
        <v>9892.1769499999991</v>
      </c>
      <c r="H48" s="200">
        <v>52.567999999999998</v>
      </c>
      <c r="J48" s="647"/>
    </row>
    <row r="49" spans="1:7" x14ac:dyDescent="0.2">
      <c r="A49" s="46"/>
      <c r="B49" s="46"/>
      <c r="C49" s="46"/>
      <c r="D49" s="46"/>
      <c r="E49" s="46"/>
      <c r="F49" s="46"/>
      <c r="G49" s="46"/>
    </row>
    <row r="50" spans="1:7" x14ac:dyDescent="0.2">
      <c r="A50" s="46"/>
      <c r="B50" s="46"/>
      <c r="C50" s="46"/>
      <c r="D50" s="46"/>
      <c r="E50" s="46"/>
      <c r="F50" s="46"/>
      <c r="G50" s="46"/>
    </row>
    <row r="51" spans="1:7" x14ac:dyDescent="0.2">
      <c r="A51" s="46"/>
      <c r="B51" s="46"/>
      <c r="C51" s="46"/>
      <c r="D51" s="46"/>
      <c r="E51" s="46"/>
      <c r="F51" s="46"/>
      <c r="G51" s="46"/>
    </row>
    <row r="52" spans="1:7" x14ac:dyDescent="0.2">
      <c r="A52" s="46"/>
      <c r="B52" s="46"/>
      <c r="C52" s="46"/>
      <c r="D52" s="46"/>
      <c r="E52" s="46"/>
      <c r="F52" s="46"/>
      <c r="G52" s="46"/>
    </row>
    <row r="53" spans="1:7" x14ac:dyDescent="0.2">
      <c r="A53" s="46"/>
      <c r="B53" s="46"/>
      <c r="C53" s="46"/>
      <c r="D53" s="46"/>
      <c r="E53" s="46"/>
      <c r="F53" s="46"/>
      <c r="G53" s="46"/>
    </row>
    <row r="54" spans="1:7" x14ac:dyDescent="0.2">
      <c r="A54" s="46"/>
      <c r="B54" s="46"/>
      <c r="C54" s="46"/>
      <c r="D54" s="46"/>
      <c r="E54" s="46"/>
      <c r="F54" s="46"/>
      <c r="G54" s="46"/>
    </row>
    <row r="55" spans="1:7" x14ac:dyDescent="0.2">
      <c r="A55" s="46"/>
      <c r="B55" s="46"/>
      <c r="C55" s="46"/>
      <c r="D55" s="46"/>
      <c r="E55" s="46"/>
      <c r="F55" s="46"/>
      <c r="G55" s="46"/>
    </row>
    <row r="56" spans="1:7" x14ac:dyDescent="0.2">
      <c r="A56" s="46"/>
      <c r="B56" s="46"/>
      <c r="C56" s="46"/>
      <c r="D56" s="46"/>
      <c r="E56" s="46"/>
      <c r="F56" s="46"/>
      <c r="G56" s="46"/>
    </row>
    <row r="57" spans="1:7" x14ac:dyDescent="0.2">
      <c r="A57" s="46"/>
      <c r="B57" s="46"/>
      <c r="C57" s="46"/>
      <c r="D57" s="46"/>
      <c r="E57" s="46"/>
      <c r="F57" s="46"/>
      <c r="G57" s="46"/>
    </row>
    <row r="58" spans="1:7" x14ac:dyDescent="0.2">
      <c r="A58" s="46"/>
      <c r="B58" s="46"/>
      <c r="C58" s="46"/>
      <c r="D58" s="46"/>
      <c r="E58" s="46"/>
      <c r="F58" s="46"/>
      <c r="G58" s="46"/>
    </row>
  </sheetData>
  <mergeCells count="27">
    <mergeCell ref="A23:B23"/>
    <mergeCell ref="A24:B24"/>
    <mergeCell ref="B20:H20"/>
    <mergeCell ref="A2:H2"/>
    <mergeCell ref="A16:A17"/>
    <mergeCell ref="B4:H4"/>
    <mergeCell ref="A12:A13"/>
    <mergeCell ref="A10:A11"/>
    <mergeCell ref="A8:A9"/>
    <mergeCell ref="A6:A7"/>
    <mergeCell ref="A14:A15"/>
    <mergeCell ref="A25:B25"/>
    <mergeCell ref="A21:B21"/>
    <mergeCell ref="A48:B48"/>
    <mergeCell ref="A45:B45"/>
    <mergeCell ref="A46:B46"/>
    <mergeCell ref="A47:B47"/>
    <mergeCell ref="B28:H28"/>
    <mergeCell ref="A30:A31"/>
    <mergeCell ref="A32:A33"/>
    <mergeCell ref="A34:A35"/>
    <mergeCell ref="A36:A37"/>
    <mergeCell ref="A38:A39"/>
    <mergeCell ref="A40:A41"/>
    <mergeCell ref="B43:H43"/>
    <mergeCell ref="A44:B44"/>
    <mergeCell ref="A22:B22"/>
  </mergeCells>
  <hyperlinks>
    <hyperlink ref="H1" location="Index!A1" display="Index" xr:uid="{00000000-0004-0000-0A00-000000000000}"/>
  </hyperlinks>
  <pageMargins left="0.7" right="0.7" top="0.75" bottom="0.75" header="0.3" footer="0.3"/>
  <pageSetup paperSize="9" scale="68"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tabColor theme="4"/>
  </sheetPr>
  <dimension ref="A1:N24"/>
  <sheetViews>
    <sheetView showGridLines="0" zoomScaleNormal="100" workbookViewId="0">
      <selection sqref="A1:E2"/>
    </sheetView>
  </sheetViews>
  <sheetFormatPr defaultRowHeight="15" x14ac:dyDescent="0.25"/>
  <cols>
    <col min="1" max="1" width="3.140625" customWidth="1"/>
    <col min="2" max="2" width="54.42578125" bestFit="1" customWidth="1"/>
    <col min="3" max="4" width="19" customWidth="1"/>
    <col min="5" max="6" width="11" bestFit="1" customWidth="1"/>
    <col min="7" max="7" width="10.140625" customWidth="1"/>
    <col min="8" max="8" width="10.7109375" customWidth="1"/>
    <col min="9" max="9" width="11.28515625" customWidth="1"/>
  </cols>
  <sheetData>
    <row r="1" spans="1:14" ht="15.75" customHeight="1" x14ac:dyDescent="0.25">
      <c r="A1" s="1262" t="s">
        <v>352</v>
      </c>
      <c r="B1" s="1262"/>
      <c r="C1" s="1262"/>
      <c r="D1" s="1262"/>
      <c r="E1" s="1262"/>
      <c r="F1" s="304" t="s">
        <v>209</v>
      </c>
      <c r="G1" s="3"/>
      <c r="H1" s="3"/>
      <c r="I1" s="3"/>
      <c r="J1" s="3"/>
      <c r="K1" s="3"/>
      <c r="L1" s="3"/>
      <c r="M1" s="3"/>
      <c r="N1" s="3"/>
    </row>
    <row r="2" spans="1:14" ht="12.75" customHeight="1" x14ac:dyDescent="0.25">
      <c r="A2" s="1262"/>
      <c r="B2" s="1262"/>
      <c r="C2" s="1262"/>
      <c r="D2" s="1262"/>
      <c r="E2" s="1262"/>
      <c r="F2" s="304"/>
      <c r="G2" s="3"/>
      <c r="H2" s="3"/>
      <c r="I2" s="3"/>
      <c r="J2" s="3"/>
      <c r="K2" s="3"/>
      <c r="L2" s="3"/>
      <c r="M2" s="3"/>
      <c r="N2" s="3"/>
    </row>
    <row r="3" spans="1:14" ht="19.5" customHeight="1" x14ac:dyDescent="0.25">
      <c r="A3" s="1099" t="s">
        <v>1479</v>
      </c>
      <c r="B3" s="1099"/>
      <c r="C3" s="1099"/>
      <c r="D3" s="1099"/>
      <c r="E3" s="1099"/>
      <c r="F3" s="1099"/>
      <c r="G3" s="3"/>
      <c r="H3" s="3"/>
      <c r="I3" s="3"/>
      <c r="J3" s="3"/>
      <c r="K3" s="3"/>
      <c r="L3" s="3"/>
      <c r="M3" s="3"/>
      <c r="N3" s="3"/>
    </row>
    <row r="4" spans="1:14" x14ac:dyDescent="0.25">
      <c r="B4" s="3"/>
      <c r="C4" s="3"/>
      <c r="D4" s="3"/>
      <c r="E4" s="3"/>
      <c r="F4" s="3"/>
      <c r="G4" s="3"/>
      <c r="H4" s="3"/>
      <c r="I4" s="3"/>
      <c r="J4" s="3"/>
      <c r="K4" s="3"/>
      <c r="L4" s="3"/>
      <c r="M4" s="3"/>
      <c r="N4" s="3"/>
    </row>
    <row r="5" spans="1:14" x14ac:dyDescent="0.25">
      <c r="A5" s="305"/>
      <c r="B5" s="78"/>
      <c r="C5" s="296" t="s">
        <v>263</v>
      </c>
      <c r="D5" s="296" t="s">
        <v>264</v>
      </c>
      <c r="E5" s="296" t="s">
        <v>265</v>
      </c>
      <c r="F5" s="296" t="s">
        <v>266</v>
      </c>
      <c r="G5" s="3"/>
      <c r="H5" s="3"/>
      <c r="I5" s="3"/>
      <c r="J5" s="3"/>
      <c r="K5" s="3"/>
      <c r="L5" s="3"/>
      <c r="M5" s="3"/>
      <c r="N5" s="3"/>
    </row>
    <row r="6" spans="1:14" ht="40.5" customHeight="1" x14ac:dyDescent="0.25">
      <c r="A6" s="276"/>
      <c r="B6" s="292"/>
      <c r="C6" s="1158" t="s">
        <v>347</v>
      </c>
      <c r="D6" s="1157"/>
      <c r="E6" s="303" t="s">
        <v>349</v>
      </c>
      <c r="F6" s="1082" t="s">
        <v>347</v>
      </c>
      <c r="G6" s="276"/>
      <c r="H6" s="277"/>
    </row>
    <row r="7" spans="1:14" ht="33" customHeight="1" x14ac:dyDescent="0.25">
      <c r="A7" s="1170" t="s">
        <v>1282</v>
      </c>
      <c r="B7" s="1171"/>
      <c r="C7" s="302"/>
      <c r="D7" s="316" t="s">
        <v>348</v>
      </c>
      <c r="E7" s="316" t="s">
        <v>350</v>
      </c>
      <c r="F7" s="1097" t="s">
        <v>351</v>
      </c>
      <c r="G7" s="286"/>
      <c r="H7" s="286"/>
    </row>
    <row r="8" spans="1:14" s="321" customFormat="1" x14ac:dyDescent="0.25">
      <c r="A8" s="355">
        <v>1</v>
      </c>
      <c r="B8" s="354" t="s">
        <v>341</v>
      </c>
      <c r="C8" s="1033">
        <v>322.2</v>
      </c>
      <c r="D8" s="1033">
        <v>9</v>
      </c>
      <c r="E8" s="1033">
        <v>258.10000000000002</v>
      </c>
      <c r="F8" s="1033">
        <v>3</v>
      </c>
      <c r="G8" s="320"/>
      <c r="H8" s="320"/>
    </row>
    <row r="9" spans="1:14" x14ac:dyDescent="0.25">
      <c r="A9" s="281">
        <v>2</v>
      </c>
      <c r="B9" s="346" t="s">
        <v>342</v>
      </c>
      <c r="C9" s="66">
        <v>0</v>
      </c>
      <c r="D9" s="317"/>
      <c r="E9" s="351"/>
      <c r="F9" s="66">
        <v>0</v>
      </c>
      <c r="G9" s="288"/>
      <c r="H9" s="288"/>
    </row>
    <row r="10" spans="1:14" x14ac:dyDescent="0.25">
      <c r="A10" s="281">
        <v>3</v>
      </c>
      <c r="B10" s="347" t="s">
        <v>343</v>
      </c>
      <c r="C10" s="66">
        <v>0</v>
      </c>
      <c r="D10" s="317"/>
      <c r="E10" s="352"/>
      <c r="F10" s="66">
        <v>0</v>
      </c>
      <c r="G10" s="286"/>
      <c r="H10" s="286"/>
    </row>
    <row r="11" spans="1:14" x14ac:dyDescent="0.25">
      <c r="A11" s="281">
        <v>4</v>
      </c>
      <c r="B11" s="345" t="s">
        <v>344</v>
      </c>
      <c r="C11" s="66">
        <v>322.2</v>
      </c>
      <c r="D11" s="66">
        <v>0</v>
      </c>
      <c r="E11" s="66">
        <v>258.10000000000002</v>
      </c>
      <c r="F11" s="66">
        <v>0</v>
      </c>
      <c r="G11" s="286"/>
      <c r="H11" s="286"/>
    </row>
    <row r="12" spans="1:14" x14ac:dyDescent="0.25">
      <c r="A12" s="281">
        <v>5</v>
      </c>
      <c r="B12" s="356" t="s">
        <v>345</v>
      </c>
      <c r="C12" s="66">
        <v>219.8</v>
      </c>
      <c r="D12" s="318"/>
      <c r="E12" s="352"/>
      <c r="F12" s="66">
        <v>0</v>
      </c>
      <c r="G12" s="286"/>
      <c r="H12" s="286"/>
    </row>
    <row r="13" spans="1:14" x14ac:dyDescent="0.25">
      <c r="A13" s="348">
        <v>6</v>
      </c>
      <c r="B13" s="357" t="s">
        <v>346</v>
      </c>
      <c r="C13" s="510">
        <v>0</v>
      </c>
      <c r="D13" s="349"/>
      <c r="E13" s="353"/>
      <c r="F13" s="510">
        <v>0</v>
      </c>
      <c r="G13" s="278"/>
      <c r="H13" s="278"/>
    </row>
    <row r="14" spans="1:14" x14ac:dyDescent="0.25">
      <c r="G14" s="276"/>
    </row>
    <row r="15" spans="1:14" x14ac:dyDescent="0.25">
      <c r="G15" s="276"/>
    </row>
    <row r="16" spans="1:14" x14ac:dyDescent="0.25">
      <c r="A16" s="331"/>
      <c r="B16" s="78"/>
      <c r="C16" s="296" t="s">
        <v>263</v>
      </c>
      <c r="D16" s="296" t="s">
        <v>264</v>
      </c>
      <c r="E16" s="296" t="s">
        <v>265</v>
      </c>
      <c r="F16" s="296" t="s">
        <v>266</v>
      </c>
      <c r="G16" s="276"/>
    </row>
    <row r="17" spans="1:7" ht="45" x14ac:dyDescent="0.25">
      <c r="A17" s="276"/>
      <c r="B17" s="292"/>
      <c r="C17" s="1158" t="s">
        <v>347</v>
      </c>
      <c r="D17" s="1157"/>
      <c r="E17" s="434" t="s">
        <v>349</v>
      </c>
      <c r="F17" s="1082" t="s">
        <v>347</v>
      </c>
      <c r="G17" s="276"/>
    </row>
    <row r="18" spans="1:7" ht="28.5" x14ac:dyDescent="0.25">
      <c r="A18" s="1170" t="s">
        <v>965</v>
      </c>
      <c r="B18" s="1171"/>
      <c r="C18" s="433"/>
      <c r="D18" s="316" t="s">
        <v>348</v>
      </c>
      <c r="E18" s="316" t="s">
        <v>350</v>
      </c>
      <c r="F18" s="1097" t="s">
        <v>351</v>
      </c>
      <c r="G18" s="276"/>
    </row>
    <row r="19" spans="1:7" x14ac:dyDescent="0.25">
      <c r="A19" s="355">
        <v>1</v>
      </c>
      <c r="B19" s="354" t="s">
        <v>341</v>
      </c>
      <c r="C19" s="1033">
        <v>392.49705999999998</v>
      </c>
      <c r="D19" s="1033">
        <v>6</v>
      </c>
      <c r="E19" s="1033">
        <v>315.51134200000001</v>
      </c>
      <c r="F19" s="1033">
        <v>56.4</v>
      </c>
    </row>
    <row r="20" spans="1:7" x14ac:dyDescent="0.25">
      <c r="A20" s="281">
        <v>2</v>
      </c>
      <c r="B20" s="431" t="s">
        <v>342</v>
      </c>
      <c r="C20" s="66">
        <v>0</v>
      </c>
      <c r="D20" s="317"/>
      <c r="E20" s="351"/>
      <c r="F20" s="66">
        <v>0</v>
      </c>
    </row>
    <row r="21" spans="1:7" x14ac:dyDescent="0.25">
      <c r="A21" s="281">
        <v>3</v>
      </c>
      <c r="B21" s="432" t="s">
        <v>343</v>
      </c>
      <c r="C21" s="66">
        <v>0</v>
      </c>
      <c r="D21" s="317"/>
      <c r="E21" s="352"/>
      <c r="F21" s="66">
        <v>0</v>
      </c>
    </row>
    <row r="22" spans="1:7" x14ac:dyDescent="0.25">
      <c r="A22" s="281">
        <v>4</v>
      </c>
      <c r="B22" s="430" t="s">
        <v>344</v>
      </c>
      <c r="C22" s="66">
        <v>392.49705999999998</v>
      </c>
      <c r="D22" s="66">
        <v>0</v>
      </c>
      <c r="E22" s="66">
        <v>315.51134200000001</v>
      </c>
      <c r="F22" s="66">
        <v>0</v>
      </c>
    </row>
    <row r="23" spans="1:7" x14ac:dyDescent="0.25">
      <c r="A23" s="281">
        <v>5</v>
      </c>
      <c r="B23" s="356" t="s">
        <v>345</v>
      </c>
      <c r="C23" s="66">
        <v>252.49706</v>
      </c>
      <c r="D23" s="318"/>
      <c r="E23" s="352"/>
      <c r="F23" s="66">
        <v>0</v>
      </c>
    </row>
    <row r="24" spans="1:7" x14ac:dyDescent="0.25">
      <c r="A24" s="348">
        <v>6</v>
      </c>
      <c r="B24" s="357" t="s">
        <v>346</v>
      </c>
      <c r="C24" s="510">
        <v>0</v>
      </c>
      <c r="D24" s="349"/>
      <c r="E24" s="353"/>
      <c r="F24" s="510">
        <v>0</v>
      </c>
    </row>
  </sheetData>
  <mergeCells count="6">
    <mergeCell ref="C6:D6"/>
    <mergeCell ref="A7:B7"/>
    <mergeCell ref="A1:E2"/>
    <mergeCell ref="C17:D17"/>
    <mergeCell ref="A18:B18"/>
    <mergeCell ref="A3:F3"/>
  </mergeCells>
  <hyperlinks>
    <hyperlink ref="F1" location="Index!A1" display="Index" xr:uid="{00000000-0004-0000-17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rgb="FFED7D31"/>
    <pageSetUpPr fitToPage="1"/>
  </sheetPr>
  <dimension ref="A1:J30"/>
  <sheetViews>
    <sheetView showGridLines="0" zoomScaleNormal="100" zoomScaleSheetLayoutView="130" workbookViewId="0"/>
  </sheetViews>
  <sheetFormatPr defaultColWidth="9.140625" defaultRowHeight="14.25" x14ac:dyDescent="0.2"/>
  <cols>
    <col min="1" max="1" width="3.140625" style="3" customWidth="1"/>
    <col min="2" max="2" width="41.140625" style="3" customWidth="1"/>
    <col min="3" max="9" width="12.7109375" style="3" customWidth="1"/>
    <col min="10" max="13" width="8.7109375" style="3" customWidth="1"/>
    <col min="14" max="15" width="9.85546875" style="3" customWidth="1"/>
    <col min="16" max="16384" width="9.140625" style="3"/>
  </cols>
  <sheetData>
    <row r="1" spans="1:10" ht="15.75" customHeight="1" x14ac:dyDescent="0.2">
      <c r="A1" s="6" t="s">
        <v>838</v>
      </c>
      <c r="B1" s="6"/>
      <c r="C1" s="6"/>
      <c r="D1" s="6"/>
      <c r="E1" s="6"/>
      <c r="F1" s="6"/>
      <c r="G1" s="6"/>
      <c r="H1" s="6"/>
      <c r="I1" s="237"/>
      <c r="J1" s="237" t="s">
        <v>209</v>
      </c>
    </row>
    <row r="2" spans="1:10" x14ac:dyDescent="0.2">
      <c r="A2" s="180"/>
      <c r="H2" s="39"/>
    </row>
    <row r="3" spans="1:10" x14ac:dyDescent="0.2">
      <c r="A3" s="331"/>
      <c r="B3" s="78"/>
      <c r="C3" s="212" t="s">
        <v>263</v>
      </c>
      <c r="D3" s="212" t="s">
        <v>264</v>
      </c>
      <c r="E3" s="212" t="s">
        <v>265</v>
      </c>
      <c r="F3" s="212" t="s">
        <v>266</v>
      </c>
      <c r="G3" s="212" t="s">
        <v>267</v>
      </c>
      <c r="H3" s="216" t="s">
        <v>268</v>
      </c>
      <c r="I3" s="212" t="s">
        <v>269</v>
      </c>
      <c r="J3" s="547" t="s">
        <v>270</v>
      </c>
    </row>
    <row r="4" spans="1:10" ht="36.75" x14ac:dyDescent="0.2">
      <c r="A4" s="1263" t="s">
        <v>1282</v>
      </c>
      <c r="B4" s="1263"/>
      <c r="C4" s="548" t="s">
        <v>818</v>
      </c>
      <c r="D4" s="548" t="s">
        <v>819</v>
      </c>
      <c r="E4" s="548" t="s">
        <v>148</v>
      </c>
      <c r="F4" s="548" t="s">
        <v>823</v>
      </c>
      <c r="G4" s="548" t="s">
        <v>820</v>
      </c>
      <c r="H4" s="548" t="s">
        <v>821</v>
      </c>
      <c r="I4" s="548" t="s">
        <v>153</v>
      </c>
      <c r="J4" s="548" t="s">
        <v>822</v>
      </c>
    </row>
    <row r="5" spans="1:10" x14ac:dyDescent="0.2">
      <c r="A5" s="171" t="s">
        <v>808</v>
      </c>
      <c r="B5" s="133" t="s">
        <v>809</v>
      </c>
      <c r="C5" s="24">
        <v>0</v>
      </c>
      <c r="D5" s="24">
        <v>0</v>
      </c>
      <c r="E5" s="654"/>
      <c r="F5" s="24" t="s">
        <v>976</v>
      </c>
      <c r="G5" s="24">
        <v>0</v>
      </c>
      <c r="H5" s="24">
        <v>0</v>
      </c>
      <c r="I5" s="24">
        <v>0</v>
      </c>
      <c r="J5" s="24">
        <v>0</v>
      </c>
    </row>
    <row r="6" spans="1:10" x14ac:dyDescent="0.2">
      <c r="A6" s="171" t="s">
        <v>810</v>
      </c>
      <c r="B6" s="133" t="s">
        <v>811</v>
      </c>
      <c r="C6" s="24">
        <v>0</v>
      </c>
      <c r="D6" s="24">
        <v>0</v>
      </c>
      <c r="E6" s="654"/>
      <c r="F6" s="24" t="s">
        <v>976</v>
      </c>
      <c r="G6" s="24">
        <v>0</v>
      </c>
      <c r="H6" s="24">
        <v>0</v>
      </c>
      <c r="I6" s="24">
        <v>0</v>
      </c>
      <c r="J6" s="24">
        <v>0</v>
      </c>
    </row>
    <row r="7" spans="1:10" x14ac:dyDescent="0.2">
      <c r="A7" s="171">
        <v>1</v>
      </c>
      <c r="B7" s="133" t="s">
        <v>812</v>
      </c>
      <c r="C7" s="24">
        <v>9759.4809449999993</v>
      </c>
      <c r="D7" s="24">
        <v>1937.103233</v>
      </c>
      <c r="E7" s="654"/>
      <c r="F7" s="24" t="s">
        <v>976</v>
      </c>
      <c r="G7" s="24">
        <v>23454.636784999999</v>
      </c>
      <c r="H7" s="24">
        <v>16487.865203000001</v>
      </c>
      <c r="I7" s="24">
        <v>14304.551638000001</v>
      </c>
      <c r="J7" s="24">
        <v>19133.754018</v>
      </c>
    </row>
    <row r="8" spans="1:10" x14ac:dyDescent="0.2">
      <c r="A8" s="171">
        <v>2</v>
      </c>
      <c r="B8" s="133" t="s">
        <v>149</v>
      </c>
      <c r="C8" s="654"/>
      <c r="D8" s="654"/>
      <c r="E8" s="24">
        <v>0</v>
      </c>
      <c r="F8" s="24">
        <v>0</v>
      </c>
      <c r="G8" s="24">
        <v>0</v>
      </c>
      <c r="H8" s="24">
        <v>0</v>
      </c>
      <c r="I8" s="24">
        <v>0</v>
      </c>
      <c r="J8" s="24">
        <v>0</v>
      </c>
    </row>
    <row r="9" spans="1:10" x14ac:dyDescent="0.2">
      <c r="A9" s="171" t="s">
        <v>792</v>
      </c>
      <c r="B9" s="557" t="s">
        <v>813</v>
      </c>
      <c r="C9" s="654"/>
      <c r="D9" s="654"/>
      <c r="E9" s="24">
        <v>0</v>
      </c>
      <c r="F9" s="655"/>
      <c r="G9" s="24">
        <v>0</v>
      </c>
      <c r="H9" s="24">
        <v>0</v>
      </c>
      <c r="I9" s="24">
        <v>0</v>
      </c>
      <c r="J9" s="24">
        <v>0</v>
      </c>
    </row>
    <row r="10" spans="1:10" x14ac:dyDescent="0.2">
      <c r="A10" s="171" t="s">
        <v>814</v>
      </c>
      <c r="B10" s="557" t="s">
        <v>815</v>
      </c>
      <c r="C10" s="654"/>
      <c r="D10" s="654"/>
      <c r="E10" s="24">
        <v>0</v>
      </c>
      <c r="F10" s="655"/>
      <c r="G10" s="24">
        <v>0</v>
      </c>
      <c r="H10" s="24">
        <v>0</v>
      </c>
      <c r="I10" s="24">
        <v>0</v>
      </c>
      <c r="J10" s="24">
        <v>0</v>
      </c>
    </row>
    <row r="11" spans="1:10" x14ac:dyDescent="0.2">
      <c r="A11" s="171" t="s">
        <v>816</v>
      </c>
      <c r="B11" s="557" t="s">
        <v>817</v>
      </c>
      <c r="C11" s="654"/>
      <c r="D11" s="654"/>
      <c r="E11" s="24">
        <v>0</v>
      </c>
      <c r="F11" s="655"/>
      <c r="G11" s="24">
        <v>0</v>
      </c>
      <c r="H11" s="24">
        <v>0</v>
      </c>
      <c r="I11" s="24">
        <v>0</v>
      </c>
      <c r="J11" s="24">
        <v>0</v>
      </c>
    </row>
    <row r="12" spans="1:10" x14ac:dyDescent="0.2">
      <c r="A12" s="171">
        <v>3</v>
      </c>
      <c r="B12" s="133" t="s">
        <v>150</v>
      </c>
      <c r="C12" s="654"/>
      <c r="D12" s="654"/>
      <c r="E12" s="654"/>
      <c r="F12" s="654"/>
      <c r="G12" s="24">
        <v>0</v>
      </c>
      <c r="H12" s="24">
        <v>0</v>
      </c>
      <c r="I12" s="24">
        <v>0</v>
      </c>
      <c r="J12" s="24">
        <v>0</v>
      </c>
    </row>
    <row r="13" spans="1:10" x14ac:dyDescent="0.2">
      <c r="A13" s="171">
        <v>4</v>
      </c>
      <c r="B13" s="133" t="s">
        <v>151</v>
      </c>
      <c r="C13" s="654"/>
      <c r="D13" s="654"/>
      <c r="E13" s="654"/>
      <c r="F13" s="654"/>
      <c r="G13" s="24">
        <v>66935.132240000006</v>
      </c>
      <c r="H13" s="24">
        <v>1634.5186670000001</v>
      </c>
      <c r="I13" s="24">
        <v>1634.5186670000001</v>
      </c>
      <c r="J13" s="24">
        <v>935.75560599999994</v>
      </c>
    </row>
    <row r="14" spans="1:10" x14ac:dyDescent="0.2">
      <c r="A14" s="171">
        <v>5</v>
      </c>
      <c r="B14" s="133" t="s">
        <v>152</v>
      </c>
      <c r="C14" s="654"/>
      <c r="D14" s="654"/>
      <c r="E14" s="654"/>
      <c r="F14" s="654"/>
      <c r="G14" s="24">
        <v>0</v>
      </c>
      <c r="H14" s="24">
        <v>0</v>
      </c>
      <c r="I14" s="24">
        <v>0</v>
      </c>
      <c r="J14" s="24">
        <v>0</v>
      </c>
    </row>
    <row r="15" spans="1:10" x14ac:dyDescent="0.2">
      <c r="A15" s="170">
        <v>6</v>
      </c>
      <c r="B15" s="226" t="s">
        <v>51</v>
      </c>
      <c r="C15" s="656"/>
      <c r="D15" s="656"/>
      <c r="E15" s="656"/>
      <c r="F15" s="656"/>
      <c r="G15" s="154">
        <v>90389.769025000001</v>
      </c>
      <c r="H15" s="154">
        <v>18122.383870000001</v>
      </c>
      <c r="I15" s="154">
        <v>15939.070304999999</v>
      </c>
      <c r="J15" s="154">
        <v>20069.509624999999</v>
      </c>
    </row>
    <row r="16" spans="1:10" x14ac:dyDescent="0.2">
      <c r="A16" s="79"/>
    </row>
    <row r="17" spans="1:10" x14ac:dyDescent="0.2">
      <c r="A17" s="313"/>
      <c r="H17" s="39"/>
    </row>
    <row r="18" spans="1:10" x14ac:dyDescent="0.2">
      <c r="A18" s="952"/>
      <c r="B18" s="78"/>
      <c r="C18" s="956" t="s">
        <v>263</v>
      </c>
      <c r="D18" s="956" t="s">
        <v>264</v>
      </c>
      <c r="E18" s="956" t="s">
        <v>265</v>
      </c>
      <c r="F18" s="956" t="s">
        <v>266</v>
      </c>
      <c r="G18" s="956" t="s">
        <v>267</v>
      </c>
      <c r="H18" s="216" t="s">
        <v>268</v>
      </c>
      <c r="I18" s="956" t="s">
        <v>269</v>
      </c>
      <c r="J18" s="956" t="s">
        <v>270</v>
      </c>
    </row>
    <row r="19" spans="1:10" ht="36.75" x14ac:dyDescent="0.2">
      <c r="A19" s="1263" t="s">
        <v>965</v>
      </c>
      <c r="B19" s="1263"/>
      <c r="C19" s="951" t="s">
        <v>818</v>
      </c>
      <c r="D19" s="951" t="s">
        <v>819</v>
      </c>
      <c r="E19" s="951" t="s">
        <v>148</v>
      </c>
      <c r="F19" s="951" t="s">
        <v>823</v>
      </c>
      <c r="G19" s="951" t="s">
        <v>820</v>
      </c>
      <c r="H19" s="951" t="s">
        <v>821</v>
      </c>
      <c r="I19" s="951" t="s">
        <v>153</v>
      </c>
      <c r="J19" s="951" t="s">
        <v>822</v>
      </c>
    </row>
    <row r="20" spans="1:10" x14ac:dyDescent="0.2">
      <c r="A20" s="960" t="s">
        <v>808</v>
      </c>
      <c r="B20" s="133" t="s">
        <v>809</v>
      </c>
      <c r="C20" s="24">
        <v>0</v>
      </c>
      <c r="D20" s="24">
        <v>0</v>
      </c>
      <c r="E20" s="654"/>
      <c r="F20" s="24" t="s">
        <v>976</v>
      </c>
      <c r="G20" s="24">
        <v>0</v>
      </c>
      <c r="H20" s="24">
        <v>0</v>
      </c>
      <c r="I20" s="24">
        <v>0</v>
      </c>
      <c r="J20" s="24">
        <v>0</v>
      </c>
    </row>
    <row r="21" spans="1:10" x14ac:dyDescent="0.2">
      <c r="A21" s="960" t="s">
        <v>810</v>
      </c>
      <c r="B21" s="133" t="s">
        <v>811</v>
      </c>
      <c r="C21" s="24">
        <v>0</v>
      </c>
      <c r="D21" s="24">
        <v>0</v>
      </c>
      <c r="E21" s="654"/>
      <c r="F21" s="24" t="s">
        <v>976</v>
      </c>
      <c r="G21" s="24">
        <v>0</v>
      </c>
      <c r="H21" s="24">
        <v>0</v>
      </c>
      <c r="I21" s="24">
        <v>0</v>
      </c>
      <c r="J21" s="24">
        <v>0</v>
      </c>
    </row>
    <row r="22" spans="1:10" x14ac:dyDescent="0.2">
      <c r="A22" s="960">
        <v>1</v>
      </c>
      <c r="B22" s="133" t="s">
        <v>812</v>
      </c>
      <c r="C22" s="24">
        <v>10711.211608</v>
      </c>
      <c r="D22" s="24">
        <v>2054.29702</v>
      </c>
      <c r="E22" s="654"/>
      <c r="F22" s="24" t="s">
        <v>976</v>
      </c>
      <c r="G22" s="24">
        <v>25003.943572</v>
      </c>
      <c r="H22" s="24">
        <v>36788.731799000001</v>
      </c>
      <c r="I22" s="24">
        <v>16140.811211</v>
      </c>
      <c r="J22" s="24">
        <v>22511.353649000001</v>
      </c>
    </row>
    <row r="23" spans="1:10" x14ac:dyDescent="0.2">
      <c r="A23" s="960">
        <v>2</v>
      </c>
      <c r="B23" s="133" t="s">
        <v>149</v>
      </c>
      <c r="C23" s="654"/>
      <c r="D23" s="654"/>
      <c r="E23" s="24">
        <v>0</v>
      </c>
      <c r="F23" s="24">
        <v>0</v>
      </c>
      <c r="G23" s="24">
        <v>0</v>
      </c>
      <c r="H23" s="24">
        <v>0</v>
      </c>
      <c r="I23" s="24">
        <v>0</v>
      </c>
      <c r="J23" s="24">
        <v>0</v>
      </c>
    </row>
    <row r="24" spans="1:10" x14ac:dyDescent="0.2">
      <c r="A24" s="960" t="s">
        <v>792</v>
      </c>
      <c r="B24" s="733" t="s">
        <v>813</v>
      </c>
      <c r="C24" s="654"/>
      <c r="D24" s="654"/>
      <c r="E24" s="24">
        <v>0</v>
      </c>
      <c r="F24" s="655"/>
      <c r="G24" s="24">
        <v>0</v>
      </c>
      <c r="H24" s="24">
        <v>0</v>
      </c>
      <c r="I24" s="24">
        <v>0</v>
      </c>
      <c r="J24" s="24">
        <v>0</v>
      </c>
    </row>
    <row r="25" spans="1:10" x14ac:dyDescent="0.2">
      <c r="A25" s="960" t="s">
        <v>814</v>
      </c>
      <c r="B25" s="733" t="s">
        <v>815</v>
      </c>
      <c r="C25" s="654"/>
      <c r="D25" s="654"/>
      <c r="E25" s="24">
        <v>0</v>
      </c>
      <c r="F25" s="655"/>
      <c r="G25" s="24">
        <v>0</v>
      </c>
      <c r="H25" s="24">
        <v>0</v>
      </c>
      <c r="I25" s="24">
        <v>0</v>
      </c>
      <c r="J25" s="24">
        <v>0</v>
      </c>
    </row>
    <row r="26" spans="1:10" x14ac:dyDescent="0.2">
      <c r="A26" s="960" t="s">
        <v>816</v>
      </c>
      <c r="B26" s="733" t="s">
        <v>817</v>
      </c>
      <c r="C26" s="654"/>
      <c r="D26" s="654"/>
      <c r="E26" s="24">
        <v>0</v>
      </c>
      <c r="F26" s="655"/>
      <c r="G26" s="24">
        <v>0</v>
      </c>
      <c r="H26" s="24">
        <v>0</v>
      </c>
      <c r="I26" s="24">
        <v>0</v>
      </c>
      <c r="J26" s="24">
        <v>0</v>
      </c>
    </row>
    <row r="27" spans="1:10" x14ac:dyDescent="0.2">
      <c r="A27" s="960">
        <v>3</v>
      </c>
      <c r="B27" s="133" t="s">
        <v>150</v>
      </c>
      <c r="C27" s="654"/>
      <c r="D27" s="654"/>
      <c r="E27" s="654"/>
      <c r="F27" s="654"/>
      <c r="G27" s="24">
        <v>0</v>
      </c>
      <c r="H27" s="24">
        <v>0</v>
      </c>
      <c r="I27" s="24">
        <v>0</v>
      </c>
      <c r="J27" s="24">
        <v>0</v>
      </c>
    </row>
    <row r="28" spans="1:10" x14ac:dyDescent="0.2">
      <c r="A28" s="960">
        <v>4</v>
      </c>
      <c r="B28" s="133" t="s">
        <v>151</v>
      </c>
      <c r="C28" s="654"/>
      <c r="D28" s="654"/>
      <c r="E28" s="654"/>
      <c r="F28" s="654"/>
      <c r="G28" s="24">
        <v>56961.637649999997</v>
      </c>
      <c r="H28" s="24">
        <v>1978.1522480000001</v>
      </c>
      <c r="I28" s="24">
        <v>1978.1522480000001</v>
      </c>
      <c r="J28" s="24">
        <v>1320.693131</v>
      </c>
    </row>
    <row r="29" spans="1:10" x14ac:dyDescent="0.2">
      <c r="A29" s="960">
        <v>5</v>
      </c>
      <c r="B29" s="133" t="s">
        <v>152</v>
      </c>
      <c r="C29" s="654"/>
      <c r="D29" s="654"/>
      <c r="E29" s="654"/>
      <c r="F29" s="654"/>
      <c r="G29" s="24">
        <v>0</v>
      </c>
      <c r="H29" s="24">
        <v>0</v>
      </c>
      <c r="I29" s="24">
        <v>0</v>
      </c>
      <c r="J29" s="24">
        <v>0</v>
      </c>
    </row>
    <row r="30" spans="1:10" x14ac:dyDescent="0.2">
      <c r="A30" s="323">
        <v>6</v>
      </c>
      <c r="B30" s="226" t="s">
        <v>51</v>
      </c>
      <c r="C30" s="656"/>
      <c r="D30" s="656"/>
      <c r="E30" s="656"/>
      <c r="F30" s="656"/>
      <c r="G30" s="154">
        <v>81965.581223000001</v>
      </c>
      <c r="H30" s="154">
        <v>38766.884048</v>
      </c>
      <c r="I30" s="154">
        <v>18118.963459999999</v>
      </c>
      <c r="J30" s="154">
        <v>23832.046780000001</v>
      </c>
    </row>
  </sheetData>
  <mergeCells count="2">
    <mergeCell ref="A4:B4"/>
    <mergeCell ref="A19:B19"/>
  </mergeCells>
  <hyperlinks>
    <hyperlink ref="J1" location="Index!A1" display="Index" xr:uid="{9344727C-243A-4146-95A6-B3EEC6ABF1F9}"/>
  </hyperlinks>
  <pageMargins left="0.70866141732283472" right="0.70866141732283472" top="0.74803149606299213" bottom="0.74803149606299213" header="0.31496062992125984" footer="0.31496062992125984"/>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3" customWidth="1"/>
    <col min="2" max="2" width="55" style="3"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103" t="s">
        <v>1086</v>
      </c>
      <c r="B1" s="6"/>
      <c r="C1" s="6"/>
      <c r="D1" s="237" t="s">
        <v>209</v>
      </c>
    </row>
    <row r="2" spans="1:8" x14ac:dyDescent="0.2">
      <c r="A2" s="313"/>
      <c r="H2" s="39"/>
    </row>
    <row r="3" spans="1:8" x14ac:dyDescent="0.2">
      <c r="A3" s="98" t="s">
        <v>1281</v>
      </c>
      <c r="B3" s="78"/>
      <c r="C3" s="210" t="s">
        <v>263</v>
      </c>
      <c r="D3" s="210" t="s">
        <v>264</v>
      </c>
      <c r="H3" s="39"/>
    </row>
    <row r="4" spans="1:8" x14ac:dyDescent="0.2">
      <c r="A4" s="100" t="s">
        <v>226</v>
      </c>
      <c r="B4" s="101"/>
      <c r="C4" s="41" t="s">
        <v>153</v>
      </c>
      <c r="D4" s="41" t="s">
        <v>822</v>
      </c>
      <c r="H4" s="39"/>
    </row>
    <row r="5" spans="1:8" x14ac:dyDescent="0.2">
      <c r="A5" s="171">
        <v>1</v>
      </c>
      <c r="B5" s="133" t="s">
        <v>824</v>
      </c>
      <c r="C5" s="104">
        <v>0</v>
      </c>
      <c r="D5" s="104">
        <v>0</v>
      </c>
      <c r="H5" s="39"/>
    </row>
    <row r="6" spans="1:8" x14ac:dyDescent="0.2">
      <c r="A6" s="171">
        <v>2</v>
      </c>
      <c r="B6" s="557" t="s">
        <v>154</v>
      </c>
      <c r="C6" s="102"/>
      <c r="D6" s="104">
        <v>0</v>
      </c>
      <c r="H6" s="39"/>
    </row>
    <row r="7" spans="1:8" x14ac:dyDescent="0.2">
      <c r="A7" s="171">
        <v>3</v>
      </c>
      <c r="B7" s="557" t="s">
        <v>828</v>
      </c>
      <c r="C7" s="102"/>
      <c r="D7" s="104">
        <v>0</v>
      </c>
      <c r="H7" s="39"/>
    </row>
    <row r="8" spans="1:8" x14ac:dyDescent="0.2">
      <c r="A8" s="171">
        <v>4</v>
      </c>
      <c r="B8" s="133" t="s">
        <v>825</v>
      </c>
      <c r="C8" s="24">
        <v>1793.2304899999999</v>
      </c>
      <c r="D8" s="24">
        <v>780.86664399999995</v>
      </c>
      <c r="H8" s="39"/>
    </row>
    <row r="9" spans="1:8" x14ac:dyDescent="0.2">
      <c r="A9" s="171" t="s">
        <v>275</v>
      </c>
      <c r="B9" s="133" t="s">
        <v>827</v>
      </c>
      <c r="C9" s="104">
        <v>0</v>
      </c>
      <c r="D9" s="104">
        <v>0</v>
      </c>
      <c r="H9" s="39"/>
    </row>
    <row r="10" spans="1:8" x14ac:dyDescent="0.2">
      <c r="A10" s="172">
        <v>5</v>
      </c>
      <c r="B10" s="220" t="s">
        <v>826</v>
      </c>
      <c r="C10" s="27">
        <v>1793.2304899999999</v>
      </c>
      <c r="D10" s="27">
        <v>780.86664399999995</v>
      </c>
      <c r="H10" s="39"/>
    </row>
    <row r="11" spans="1:8" x14ac:dyDescent="0.2">
      <c r="A11" s="10"/>
      <c r="D11" s="80"/>
      <c r="H11" s="39"/>
    </row>
    <row r="12" spans="1:8" x14ac:dyDescent="0.2">
      <c r="A12" s="46"/>
      <c r="B12" s="46"/>
      <c r="C12" s="46"/>
      <c r="D12" s="40" t="s">
        <v>78</v>
      </c>
      <c r="E12" s="46"/>
      <c r="F12" s="46"/>
      <c r="G12" s="46"/>
      <c r="H12" s="46"/>
    </row>
    <row r="13" spans="1:8" x14ac:dyDescent="0.2">
      <c r="A13" s="98" t="s">
        <v>964</v>
      </c>
      <c r="B13" s="78"/>
      <c r="C13" s="210" t="s">
        <v>263</v>
      </c>
      <c r="D13" s="210" t="s">
        <v>264</v>
      </c>
      <c r="H13" s="39"/>
    </row>
    <row r="14" spans="1:8" x14ac:dyDescent="0.2">
      <c r="A14" s="100" t="s">
        <v>226</v>
      </c>
      <c r="B14" s="101"/>
      <c r="C14" s="549" t="s">
        <v>153</v>
      </c>
      <c r="D14" s="549" t="s">
        <v>822</v>
      </c>
      <c r="H14" s="39"/>
    </row>
    <row r="15" spans="1:8" x14ac:dyDescent="0.2">
      <c r="A15" s="554">
        <v>1</v>
      </c>
      <c r="B15" s="133" t="s">
        <v>824</v>
      </c>
      <c r="C15" s="104">
        <v>0</v>
      </c>
      <c r="D15" s="104">
        <v>0</v>
      </c>
      <c r="H15" s="39"/>
    </row>
    <row r="16" spans="1:8" x14ac:dyDescent="0.2">
      <c r="A16" s="554">
        <v>2</v>
      </c>
      <c r="B16" s="557" t="s">
        <v>154</v>
      </c>
      <c r="C16" s="102"/>
      <c r="D16" s="104">
        <v>0</v>
      </c>
      <c r="H16" s="39"/>
    </row>
    <row r="17" spans="1:10" x14ac:dyDescent="0.2">
      <c r="A17" s="554">
        <v>3</v>
      </c>
      <c r="B17" s="557" t="s">
        <v>828</v>
      </c>
      <c r="C17" s="102"/>
      <c r="D17" s="104">
        <v>0</v>
      </c>
      <c r="H17" s="39"/>
    </row>
    <row r="18" spans="1:10" x14ac:dyDescent="0.2">
      <c r="A18" s="554">
        <v>4</v>
      </c>
      <c r="B18" s="133" t="s">
        <v>825</v>
      </c>
      <c r="C18" s="24">
        <v>1867.1112579999999</v>
      </c>
      <c r="D18" s="24">
        <v>878.07565299999999</v>
      </c>
      <c r="H18" s="39"/>
    </row>
    <row r="19" spans="1:10" x14ac:dyDescent="0.2">
      <c r="A19" s="554" t="s">
        <v>275</v>
      </c>
      <c r="B19" s="133" t="s">
        <v>827</v>
      </c>
      <c r="C19" s="104">
        <v>0</v>
      </c>
      <c r="D19" s="104">
        <v>0</v>
      </c>
      <c r="H19" s="39"/>
    </row>
    <row r="20" spans="1:10" x14ac:dyDescent="0.2">
      <c r="A20" s="172">
        <v>5</v>
      </c>
      <c r="B20" s="220" t="s">
        <v>826</v>
      </c>
      <c r="C20" s="27">
        <v>1867.1112579999999</v>
      </c>
      <c r="D20" s="27">
        <v>878.07565299999999</v>
      </c>
      <c r="H20" s="39"/>
    </row>
    <row r="21" spans="1:10" x14ac:dyDescent="0.2">
      <c r="A21" s="46"/>
      <c r="B21" s="46"/>
      <c r="C21" s="46"/>
      <c r="D21" s="46"/>
      <c r="E21" s="46"/>
      <c r="F21" s="46"/>
      <c r="G21" s="46"/>
      <c r="H21" s="46"/>
      <c r="I21" s="79"/>
      <c r="J21" s="79"/>
    </row>
    <row r="22" spans="1:10" x14ac:dyDescent="0.2">
      <c r="A22" s="46"/>
      <c r="B22" s="46"/>
      <c r="C22" s="46"/>
      <c r="D22" s="46"/>
      <c r="E22" s="46"/>
      <c r="F22" s="46"/>
      <c r="G22" s="46"/>
      <c r="H22" s="46"/>
      <c r="I22" s="79"/>
      <c r="J22" s="79"/>
    </row>
    <row r="23" spans="1:10" x14ac:dyDescent="0.2">
      <c r="A23" s="46"/>
      <c r="B23" s="46"/>
      <c r="C23" s="46"/>
      <c r="D23" s="46"/>
      <c r="E23" s="46"/>
      <c r="F23" s="46"/>
      <c r="G23" s="46"/>
      <c r="H23" s="46"/>
      <c r="I23" s="79"/>
      <c r="J23" s="79"/>
    </row>
    <row r="24" spans="1:10" x14ac:dyDescent="0.2">
      <c r="A24" s="46"/>
      <c r="B24" s="46"/>
      <c r="C24" s="46"/>
      <c r="D24" s="46"/>
      <c r="E24" s="46"/>
      <c r="F24" s="46"/>
      <c r="G24" s="46"/>
      <c r="H24" s="46"/>
      <c r="I24" s="79"/>
      <c r="J24" s="79"/>
    </row>
    <row r="25" spans="1:10" x14ac:dyDescent="0.2">
      <c r="A25" s="46"/>
      <c r="B25" s="46"/>
      <c r="C25" s="46"/>
      <c r="D25" s="46"/>
      <c r="E25" s="46"/>
      <c r="F25" s="46"/>
      <c r="G25" s="46"/>
      <c r="H25" s="46"/>
      <c r="I25" s="79"/>
      <c r="J25" s="79"/>
    </row>
    <row r="26" spans="1:10" x14ac:dyDescent="0.2">
      <c r="A26" s="46"/>
      <c r="B26" s="46"/>
      <c r="C26" s="46"/>
      <c r="D26" s="46"/>
      <c r="E26" s="46"/>
      <c r="F26" s="46"/>
      <c r="G26" s="46"/>
      <c r="H26" s="46"/>
      <c r="I26" s="79"/>
      <c r="J26" s="79"/>
    </row>
    <row r="27" spans="1:10" x14ac:dyDescent="0.2">
      <c r="A27" s="46"/>
      <c r="B27" s="46"/>
      <c r="C27" s="46"/>
      <c r="D27" s="46"/>
      <c r="E27" s="46"/>
      <c r="F27" s="46"/>
      <c r="G27" s="46"/>
      <c r="H27" s="46"/>
      <c r="I27" s="79"/>
      <c r="J27" s="79"/>
    </row>
    <row r="28" spans="1:10" x14ac:dyDescent="0.2">
      <c r="H28" s="79"/>
      <c r="I28" s="79"/>
      <c r="J28" s="79"/>
    </row>
    <row r="29" spans="1:10" x14ac:dyDescent="0.2">
      <c r="H29" s="79"/>
      <c r="I29" s="79"/>
      <c r="J29" s="79"/>
    </row>
    <row r="30" spans="1:10" x14ac:dyDescent="0.2">
      <c r="H30" s="79"/>
      <c r="I30" s="79"/>
      <c r="J30" s="79"/>
    </row>
    <row r="31" spans="1:10" x14ac:dyDescent="0.2">
      <c r="H31" s="79"/>
      <c r="I31" s="79"/>
      <c r="J31" s="79"/>
    </row>
    <row r="32" spans="1:10" x14ac:dyDescent="0.2">
      <c r="H32" s="79"/>
      <c r="I32" s="79"/>
      <c r="J32" s="79"/>
    </row>
    <row r="33" spans="8:10" x14ac:dyDescent="0.2">
      <c r="H33" s="79"/>
      <c r="I33" s="79"/>
      <c r="J33" s="79"/>
    </row>
    <row r="34" spans="8:10" x14ac:dyDescent="0.2">
      <c r="H34" s="79"/>
      <c r="I34" s="79"/>
      <c r="J34" s="79"/>
    </row>
  </sheetData>
  <hyperlinks>
    <hyperlink ref="D1" location="Index!A1" display="Index" xr:uid="{00000000-0004-0000-2300-000000000000}"/>
  </hyperlink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10137C"/>
    <pageSetUpPr fitToPage="1"/>
  </sheetPr>
  <dimension ref="A1:E5"/>
  <sheetViews>
    <sheetView showGridLines="0" zoomScaleNormal="100" zoomScaleSheetLayoutView="130" workbookViewId="0"/>
  </sheetViews>
  <sheetFormatPr defaultColWidth="9.140625" defaultRowHeight="12" x14ac:dyDescent="0.2"/>
  <cols>
    <col min="1" max="1" width="2" style="68" customWidth="1"/>
    <col min="2" max="2" width="15.85546875" style="68" customWidth="1"/>
    <col min="3" max="3" width="56.42578125" style="68" customWidth="1"/>
    <col min="4" max="4" width="14.28515625" style="68" customWidth="1"/>
    <col min="5" max="5" width="20.140625" style="68" bestFit="1" customWidth="1"/>
    <col min="6" max="16384" width="9.140625" style="68"/>
  </cols>
  <sheetData>
    <row r="1" spans="1:5" ht="15.75" customHeight="1" x14ac:dyDescent="0.2">
      <c r="A1" s="497" t="s">
        <v>1072</v>
      </c>
      <c r="B1" s="4"/>
      <c r="C1" s="4"/>
      <c r="D1" s="144"/>
      <c r="E1" s="144" t="s">
        <v>209</v>
      </c>
    </row>
    <row r="2" spans="1:5" x14ac:dyDescent="0.2">
      <c r="B2" s="446"/>
      <c r="D2" s="60"/>
    </row>
    <row r="3" spans="1:5" x14ac:dyDescent="0.2">
      <c r="A3" s="11" t="s">
        <v>1281</v>
      </c>
      <c r="B3" s="11"/>
      <c r="C3" s="76"/>
      <c r="D3" s="212" t="s">
        <v>263</v>
      </c>
      <c r="E3" s="212" t="s">
        <v>264</v>
      </c>
    </row>
    <row r="4" spans="1:5" x14ac:dyDescent="0.2">
      <c r="A4" s="495" t="s">
        <v>226</v>
      </c>
      <c r="B4" s="62"/>
      <c r="C4" s="62"/>
      <c r="D4" s="63" t="s">
        <v>153</v>
      </c>
      <c r="E4" s="63" t="s">
        <v>595</v>
      </c>
    </row>
    <row r="5" spans="1:5" ht="21" customHeight="1" x14ac:dyDescent="0.2">
      <c r="A5" s="511">
        <v>1</v>
      </c>
      <c r="B5" s="1110" t="s">
        <v>596</v>
      </c>
      <c r="C5" s="1110"/>
      <c r="D5" s="510">
        <v>3686.8515830000001</v>
      </c>
      <c r="E5" s="510">
        <v>9217.1289570000008</v>
      </c>
    </row>
  </sheetData>
  <mergeCells count="1">
    <mergeCell ref="B5:C5"/>
  </mergeCells>
  <hyperlinks>
    <hyperlink ref="E1" location="Index!A1" display="Index" xr:uid="{76AF8C23-F85B-49E5-9195-4A5F18E30803}"/>
  </hyperlinks>
  <pageMargins left="0.7" right="0.7" top="0.75" bottom="0.75" header="0.3" footer="0.3"/>
  <pageSetup paperSize="9" scale="82"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
    <tabColor rgb="FFED7D31"/>
    <pageSetUpPr fitToPage="1"/>
  </sheetPr>
  <dimension ref="A1:P32"/>
  <sheetViews>
    <sheetView showGridLines="0" zoomScaleNormal="100" zoomScaleSheetLayoutView="130" workbookViewId="0"/>
  </sheetViews>
  <sheetFormatPr defaultColWidth="9.140625" defaultRowHeight="14.25" x14ac:dyDescent="0.2"/>
  <cols>
    <col min="1" max="1" width="3.140625" style="3" customWidth="1"/>
    <col min="2" max="2" width="37.42578125" style="3" customWidth="1"/>
    <col min="3" max="14" width="6" style="3" customWidth="1"/>
    <col min="15" max="19" width="8.7109375" style="3" customWidth="1"/>
    <col min="20" max="21" width="9.85546875" style="3" customWidth="1"/>
    <col min="22" max="16384" width="9.140625" style="3"/>
  </cols>
  <sheetData>
    <row r="1" spans="1:16" ht="15.75" customHeight="1" x14ac:dyDescent="0.2">
      <c r="A1" s="6" t="s">
        <v>1087</v>
      </c>
      <c r="B1" s="6"/>
      <c r="C1" s="6"/>
      <c r="D1" s="6"/>
      <c r="E1" s="6"/>
      <c r="F1" s="6"/>
      <c r="G1" s="6"/>
      <c r="H1" s="6"/>
      <c r="I1" s="6"/>
      <c r="J1" s="6"/>
      <c r="K1" s="6"/>
      <c r="L1" s="245"/>
      <c r="M1" s="6"/>
      <c r="N1" s="244" t="s">
        <v>209</v>
      </c>
    </row>
    <row r="2" spans="1:16" ht="15" customHeight="1" x14ac:dyDescent="0.2">
      <c r="A2" s="180"/>
      <c r="G2" s="39"/>
      <c r="M2" s="14"/>
      <c r="N2" s="14"/>
    </row>
    <row r="3" spans="1:16" ht="14.25" customHeight="1" x14ac:dyDescent="0.2">
      <c r="A3" s="98" t="s">
        <v>1281</v>
      </c>
      <c r="B3" s="214"/>
      <c r="C3" s="1264" t="s">
        <v>84</v>
      </c>
      <c r="D3" s="1264"/>
      <c r="E3" s="1264"/>
      <c r="F3" s="1264"/>
      <c r="G3" s="1264"/>
      <c r="H3" s="1264"/>
      <c r="I3" s="1264"/>
      <c r="J3" s="1264"/>
      <c r="K3" s="1264"/>
      <c r="L3" s="1264"/>
      <c r="M3" s="585"/>
      <c r="N3" s="78"/>
    </row>
    <row r="4" spans="1:16" ht="14.25" customHeight="1" x14ac:dyDescent="0.2">
      <c r="A4" s="236" t="s">
        <v>226</v>
      </c>
      <c r="B4" s="14"/>
      <c r="C4" s="559" t="s">
        <v>263</v>
      </c>
      <c r="D4" s="559" t="s">
        <v>264</v>
      </c>
      <c r="E4" s="559" t="s">
        <v>265</v>
      </c>
      <c r="F4" s="559" t="s">
        <v>266</v>
      </c>
      <c r="G4" s="559" t="s">
        <v>267</v>
      </c>
      <c r="H4" s="559" t="s">
        <v>268</v>
      </c>
      <c r="I4" s="559" t="s">
        <v>269</v>
      </c>
      <c r="J4" s="559" t="s">
        <v>270</v>
      </c>
      <c r="K4" s="559" t="s">
        <v>271</v>
      </c>
      <c r="L4" s="559" t="s">
        <v>272</v>
      </c>
      <c r="M4" s="568" t="s">
        <v>273</v>
      </c>
      <c r="N4" s="568" t="s">
        <v>274</v>
      </c>
    </row>
    <row r="5" spans="1:16" x14ac:dyDescent="0.2">
      <c r="A5" s="177"/>
      <c r="B5" s="177" t="s">
        <v>831</v>
      </c>
      <c r="C5" s="105">
        <v>0</v>
      </c>
      <c r="D5" s="105">
        <v>0.02</v>
      </c>
      <c r="E5" s="105">
        <v>0.04</v>
      </c>
      <c r="F5" s="105">
        <v>0.1</v>
      </c>
      <c r="G5" s="105">
        <v>0.2</v>
      </c>
      <c r="H5" s="105">
        <v>0.5</v>
      </c>
      <c r="I5" s="105">
        <v>0.7</v>
      </c>
      <c r="J5" s="105">
        <v>0.75</v>
      </c>
      <c r="K5" s="105">
        <v>1</v>
      </c>
      <c r="L5" s="105">
        <v>1.5</v>
      </c>
      <c r="M5" s="173" t="s">
        <v>127</v>
      </c>
      <c r="N5" s="548" t="s">
        <v>51</v>
      </c>
    </row>
    <row r="6" spans="1:16" x14ac:dyDescent="0.2">
      <c r="A6" s="64">
        <v>1</v>
      </c>
      <c r="B6" s="64" t="s">
        <v>829</v>
      </c>
      <c r="C6" s="24">
        <v>36.233392000000002</v>
      </c>
      <c r="D6" s="24">
        <v>0</v>
      </c>
      <c r="E6" s="24">
        <v>0</v>
      </c>
      <c r="F6" s="24">
        <v>0</v>
      </c>
      <c r="G6" s="24">
        <v>0</v>
      </c>
      <c r="H6" s="24">
        <v>0</v>
      </c>
      <c r="I6" s="24">
        <v>0</v>
      </c>
      <c r="J6" s="24">
        <v>0</v>
      </c>
      <c r="K6" s="24">
        <v>0</v>
      </c>
      <c r="L6" s="24">
        <v>0</v>
      </c>
      <c r="M6" s="24">
        <v>0</v>
      </c>
      <c r="N6" s="243">
        <v>36.233392000000002</v>
      </c>
    </row>
    <row r="7" spans="1:16" x14ac:dyDescent="0.2">
      <c r="A7" s="174">
        <v>2</v>
      </c>
      <c r="B7" s="174" t="s">
        <v>830</v>
      </c>
      <c r="C7" s="24">
        <v>0</v>
      </c>
      <c r="D7" s="24">
        <v>0</v>
      </c>
      <c r="E7" s="24">
        <v>0</v>
      </c>
      <c r="F7" s="24">
        <v>0</v>
      </c>
      <c r="G7" s="24">
        <v>0</v>
      </c>
      <c r="H7" s="24">
        <v>0</v>
      </c>
      <c r="I7" s="24">
        <v>0</v>
      </c>
      <c r="J7" s="24">
        <v>0</v>
      </c>
      <c r="K7" s="24">
        <v>0</v>
      </c>
      <c r="L7" s="24">
        <v>0</v>
      </c>
      <c r="M7" s="24">
        <v>0</v>
      </c>
      <c r="N7" s="243">
        <v>0</v>
      </c>
    </row>
    <row r="8" spans="1:16" x14ac:dyDescent="0.2">
      <c r="A8" s="174">
        <v>3</v>
      </c>
      <c r="B8" s="174" t="s">
        <v>104</v>
      </c>
      <c r="C8" s="24">
        <v>0</v>
      </c>
      <c r="D8" s="24">
        <v>0</v>
      </c>
      <c r="E8" s="24">
        <v>0</v>
      </c>
      <c r="F8" s="24">
        <v>0</v>
      </c>
      <c r="G8" s="24">
        <v>0</v>
      </c>
      <c r="H8" s="24">
        <v>0</v>
      </c>
      <c r="I8" s="24">
        <v>0</v>
      </c>
      <c r="J8" s="24">
        <v>0</v>
      </c>
      <c r="K8" s="24">
        <v>0</v>
      </c>
      <c r="L8" s="24">
        <v>0</v>
      </c>
      <c r="M8" s="24">
        <v>0</v>
      </c>
      <c r="N8" s="243">
        <v>0</v>
      </c>
    </row>
    <row r="9" spans="1:16" x14ac:dyDescent="0.2">
      <c r="A9" s="174">
        <v>4</v>
      </c>
      <c r="B9" s="174" t="s">
        <v>105</v>
      </c>
      <c r="C9" s="24">
        <v>0</v>
      </c>
      <c r="D9" s="24">
        <v>0</v>
      </c>
      <c r="E9" s="24">
        <v>0</v>
      </c>
      <c r="F9" s="24">
        <v>0</v>
      </c>
      <c r="G9" s="24">
        <v>0</v>
      </c>
      <c r="H9" s="24">
        <v>0</v>
      </c>
      <c r="I9" s="24">
        <v>0</v>
      </c>
      <c r="J9" s="24">
        <v>0</v>
      </c>
      <c r="K9" s="24">
        <v>0</v>
      </c>
      <c r="L9" s="24">
        <v>0</v>
      </c>
      <c r="M9" s="24">
        <v>0</v>
      </c>
      <c r="N9" s="243">
        <v>0</v>
      </c>
    </row>
    <row r="10" spans="1:16" x14ac:dyDescent="0.2">
      <c r="A10" s="174">
        <v>5</v>
      </c>
      <c r="B10" s="174" t="s">
        <v>106</v>
      </c>
      <c r="C10" s="24" t="s">
        <v>78</v>
      </c>
      <c r="D10" s="24"/>
      <c r="E10" s="24"/>
      <c r="F10" s="24"/>
      <c r="G10" s="24"/>
      <c r="H10" s="24"/>
      <c r="I10" s="24"/>
      <c r="J10" s="24"/>
      <c r="K10" s="24"/>
      <c r="L10" s="24"/>
      <c r="M10" s="24"/>
      <c r="N10" s="243"/>
    </row>
    <row r="11" spans="1:16" x14ac:dyDescent="0.2">
      <c r="A11" s="174">
        <v>6</v>
      </c>
      <c r="B11" s="174" t="s">
        <v>100</v>
      </c>
      <c r="C11" s="24">
        <v>0</v>
      </c>
      <c r="D11" s="24">
        <v>0</v>
      </c>
      <c r="E11" s="24">
        <v>0</v>
      </c>
      <c r="F11" s="24">
        <v>0</v>
      </c>
      <c r="G11" s="24">
        <v>609.89823699999999</v>
      </c>
      <c r="H11" s="24">
        <v>962.53263400000003</v>
      </c>
      <c r="I11" s="24">
        <v>0</v>
      </c>
      <c r="J11" s="24">
        <v>0</v>
      </c>
      <c r="K11" s="24">
        <v>11.748633</v>
      </c>
      <c r="L11" s="24">
        <v>61.823149999999998</v>
      </c>
      <c r="M11" s="24">
        <v>0</v>
      </c>
      <c r="N11" s="243">
        <v>1646.002655</v>
      </c>
    </row>
    <row r="12" spans="1:16" x14ac:dyDescent="0.2">
      <c r="A12" s="174">
        <v>7</v>
      </c>
      <c r="B12" s="174" t="s">
        <v>101</v>
      </c>
      <c r="C12" s="24">
        <v>0</v>
      </c>
      <c r="D12" s="24">
        <v>1542.677788</v>
      </c>
      <c r="E12" s="24">
        <v>0</v>
      </c>
      <c r="F12" s="24">
        <v>0</v>
      </c>
      <c r="G12" s="24">
        <v>0</v>
      </c>
      <c r="H12" s="24">
        <v>0</v>
      </c>
      <c r="I12" s="24">
        <v>0</v>
      </c>
      <c r="J12" s="24">
        <v>0</v>
      </c>
      <c r="K12" s="24">
        <v>0</v>
      </c>
      <c r="L12" s="24">
        <v>0</v>
      </c>
      <c r="M12" s="24">
        <v>0</v>
      </c>
      <c r="N12" s="243">
        <v>1542.677788</v>
      </c>
    </row>
    <row r="13" spans="1:16" x14ac:dyDescent="0.2">
      <c r="A13" s="174">
        <v>8</v>
      </c>
      <c r="B13" s="174" t="s">
        <v>102</v>
      </c>
      <c r="C13" s="24">
        <v>0</v>
      </c>
      <c r="D13" s="24">
        <v>0</v>
      </c>
      <c r="E13" s="24">
        <v>0</v>
      </c>
      <c r="F13" s="24">
        <v>0</v>
      </c>
      <c r="G13" s="24">
        <v>0</v>
      </c>
      <c r="H13" s="24">
        <v>0</v>
      </c>
      <c r="I13" s="24">
        <v>0</v>
      </c>
      <c r="J13" s="24">
        <v>0</v>
      </c>
      <c r="K13" s="24">
        <v>0</v>
      </c>
      <c r="L13" s="24">
        <v>0</v>
      </c>
      <c r="M13" s="24">
        <v>0</v>
      </c>
      <c r="N13" s="243">
        <v>0</v>
      </c>
    </row>
    <row r="14" spans="1:16" x14ac:dyDescent="0.2">
      <c r="A14" s="174">
        <v>9</v>
      </c>
      <c r="B14" s="174" t="s">
        <v>123</v>
      </c>
      <c r="C14" s="24">
        <v>0</v>
      </c>
      <c r="D14" s="24">
        <v>0</v>
      </c>
      <c r="E14" s="24">
        <v>0</v>
      </c>
      <c r="F14" s="24">
        <v>0</v>
      </c>
      <c r="G14" s="24">
        <v>0</v>
      </c>
      <c r="H14" s="24">
        <v>0</v>
      </c>
      <c r="I14" s="24">
        <v>0</v>
      </c>
      <c r="J14" s="24">
        <v>0</v>
      </c>
      <c r="K14" s="24">
        <v>0</v>
      </c>
      <c r="L14" s="24">
        <v>0</v>
      </c>
      <c r="M14" s="24">
        <v>0</v>
      </c>
      <c r="N14" s="243">
        <v>0</v>
      </c>
    </row>
    <row r="15" spans="1:16" x14ac:dyDescent="0.2">
      <c r="A15" s="106">
        <v>10</v>
      </c>
      <c r="B15" s="106" t="s">
        <v>125</v>
      </c>
      <c r="C15" s="24">
        <v>0</v>
      </c>
      <c r="D15" s="24">
        <v>0</v>
      </c>
      <c r="E15" s="24">
        <v>0</v>
      </c>
      <c r="F15" s="24">
        <v>0</v>
      </c>
      <c r="G15" s="24">
        <v>0</v>
      </c>
      <c r="H15" s="24">
        <v>0</v>
      </c>
      <c r="I15" s="24">
        <v>0</v>
      </c>
      <c r="J15" s="24">
        <v>0</v>
      </c>
      <c r="K15" s="24">
        <v>0</v>
      </c>
      <c r="L15" s="24">
        <v>0</v>
      </c>
      <c r="M15" s="24">
        <v>0</v>
      </c>
      <c r="N15" s="243">
        <v>0</v>
      </c>
    </row>
    <row r="16" spans="1:16" x14ac:dyDescent="0.2">
      <c r="A16" s="153">
        <v>11</v>
      </c>
      <c r="B16" s="153" t="s">
        <v>602</v>
      </c>
      <c r="C16" s="154">
        <v>36.233392000000002</v>
      </c>
      <c r="D16" s="154">
        <v>1542.677788</v>
      </c>
      <c r="E16" s="154">
        <v>0</v>
      </c>
      <c r="F16" s="154">
        <v>0</v>
      </c>
      <c r="G16" s="154">
        <v>609.89823699999999</v>
      </c>
      <c r="H16" s="154">
        <v>962.53263400000003</v>
      </c>
      <c r="I16" s="154">
        <v>0</v>
      </c>
      <c r="J16" s="154">
        <v>0</v>
      </c>
      <c r="K16" s="154">
        <v>11.748633</v>
      </c>
      <c r="L16" s="154">
        <v>61.823149999999998</v>
      </c>
      <c r="M16" s="154">
        <v>0</v>
      </c>
      <c r="N16" s="154">
        <v>3224.9138360000002</v>
      </c>
      <c r="P16" s="322"/>
    </row>
    <row r="17" spans="1:14" x14ac:dyDescent="0.2">
      <c r="A17" s="10"/>
      <c r="G17" s="39"/>
      <c r="N17" s="80"/>
    </row>
    <row r="19" spans="1:14" ht="14.25" customHeight="1" x14ac:dyDescent="0.2">
      <c r="A19" s="98" t="s">
        <v>964</v>
      </c>
      <c r="B19" s="214"/>
      <c r="C19" s="1264" t="s">
        <v>84</v>
      </c>
      <c r="D19" s="1264"/>
      <c r="E19" s="1264"/>
      <c r="F19" s="1264"/>
      <c r="G19" s="1264"/>
      <c r="H19" s="1264"/>
      <c r="I19" s="1264"/>
      <c r="J19" s="1264"/>
      <c r="K19" s="1264"/>
      <c r="L19" s="1264"/>
      <c r="M19" s="585"/>
      <c r="N19" s="78"/>
    </row>
    <row r="20" spans="1:14" x14ac:dyDescent="0.2">
      <c r="A20" s="236" t="s">
        <v>226</v>
      </c>
      <c r="B20" s="14"/>
      <c r="C20" s="559" t="s">
        <v>263</v>
      </c>
      <c r="D20" s="559" t="s">
        <v>264</v>
      </c>
      <c r="E20" s="559" t="s">
        <v>265</v>
      </c>
      <c r="F20" s="559" t="s">
        <v>266</v>
      </c>
      <c r="G20" s="559" t="s">
        <v>267</v>
      </c>
      <c r="H20" s="559" t="s">
        <v>268</v>
      </c>
      <c r="I20" s="559" t="s">
        <v>269</v>
      </c>
      <c r="J20" s="559" t="s">
        <v>270</v>
      </c>
      <c r="K20" s="559" t="s">
        <v>271</v>
      </c>
      <c r="L20" s="559" t="s">
        <v>272</v>
      </c>
      <c r="M20" s="568" t="s">
        <v>273</v>
      </c>
      <c r="N20" s="568" t="s">
        <v>274</v>
      </c>
    </row>
    <row r="21" spans="1:14" x14ac:dyDescent="0.2">
      <c r="A21" s="555"/>
      <c r="B21" s="555" t="s">
        <v>831</v>
      </c>
      <c r="C21" s="105">
        <v>0</v>
      </c>
      <c r="D21" s="105">
        <v>0.02</v>
      </c>
      <c r="E21" s="105">
        <v>0.04</v>
      </c>
      <c r="F21" s="105">
        <v>0.1</v>
      </c>
      <c r="G21" s="105">
        <v>0.2</v>
      </c>
      <c r="H21" s="105">
        <v>0.5</v>
      </c>
      <c r="I21" s="105">
        <v>0.7</v>
      </c>
      <c r="J21" s="105">
        <v>0.75</v>
      </c>
      <c r="K21" s="105">
        <v>1</v>
      </c>
      <c r="L21" s="105">
        <v>1.5</v>
      </c>
      <c r="M21" s="548" t="s">
        <v>127</v>
      </c>
      <c r="N21" s="548" t="s">
        <v>51</v>
      </c>
    </row>
    <row r="22" spans="1:14" x14ac:dyDescent="0.2">
      <c r="A22" s="64">
        <v>1</v>
      </c>
      <c r="B22" s="64" t="s">
        <v>829</v>
      </c>
      <c r="C22" s="24">
        <v>37.210996999999999</v>
      </c>
      <c r="D22" s="24">
        <v>0</v>
      </c>
      <c r="E22" s="24">
        <v>0</v>
      </c>
      <c r="F22" s="24">
        <v>0</v>
      </c>
      <c r="G22" s="24">
        <v>0</v>
      </c>
      <c r="H22" s="24">
        <v>0</v>
      </c>
      <c r="I22" s="24">
        <v>0</v>
      </c>
      <c r="J22" s="24">
        <v>0</v>
      </c>
      <c r="K22" s="24">
        <v>0</v>
      </c>
      <c r="L22" s="24">
        <v>0</v>
      </c>
      <c r="M22" s="24">
        <v>0</v>
      </c>
      <c r="N22" s="243">
        <v>37.210996999999999</v>
      </c>
    </row>
    <row r="23" spans="1:14" x14ac:dyDescent="0.2">
      <c r="A23" s="550">
        <v>2</v>
      </c>
      <c r="B23" s="550" t="s">
        <v>830</v>
      </c>
      <c r="C23" s="24">
        <v>0</v>
      </c>
      <c r="D23" s="24">
        <v>0</v>
      </c>
      <c r="E23" s="24">
        <v>0</v>
      </c>
      <c r="F23" s="24">
        <v>0</v>
      </c>
      <c r="G23" s="24">
        <v>0</v>
      </c>
      <c r="H23" s="24">
        <v>0</v>
      </c>
      <c r="I23" s="24">
        <v>0</v>
      </c>
      <c r="J23" s="24">
        <v>0</v>
      </c>
      <c r="K23" s="24">
        <v>0</v>
      </c>
      <c r="L23" s="24">
        <v>0</v>
      </c>
      <c r="M23" s="24">
        <v>0</v>
      </c>
      <c r="N23" s="243">
        <v>0</v>
      </c>
    </row>
    <row r="24" spans="1:14" x14ac:dyDescent="0.2">
      <c r="A24" s="550">
        <v>3</v>
      </c>
      <c r="B24" s="550" t="s">
        <v>104</v>
      </c>
      <c r="C24" s="24">
        <v>0</v>
      </c>
      <c r="D24" s="24">
        <v>0</v>
      </c>
      <c r="E24" s="24">
        <v>0</v>
      </c>
      <c r="F24" s="24">
        <v>0</v>
      </c>
      <c r="G24" s="24">
        <v>0</v>
      </c>
      <c r="H24" s="24">
        <v>0</v>
      </c>
      <c r="I24" s="24">
        <v>0</v>
      </c>
      <c r="J24" s="24">
        <v>0</v>
      </c>
      <c r="K24" s="24">
        <v>0</v>
      </c>
      <c r="L24" s="24">
        <v>0</v>
      </c>
      <c r="M24" s="24">
        <v>0</v>
      </c>
      <c r="N24" s="243">
        <v>0</v>
      </c>
    </row>
    <row r="25" spans="1:14" x14ac:dyDescent="0.2">
      <c r="A25" s="550">
        <v>4</v>
      </c>
      <c r="B25" s="550" t="s">
        <v>105</v>
      </c>
      <c r="C25" s="24">
        <v>0</v>
      </c>
      <c r="D25" s="24">
        <v>0</v>
      </c>
      <c r="E25" s="24">
        <v>0</v>
      </c>
      <c r="F25" s="24">
        <v>0</v>
      </c>
      <c r="G25" s="24">
        <v>0</v>
      </c>
      <c r="H25" s="24">
        <v>0</v>
      </c>
      <c r="I25" s="24">
        <v>0</v>
      </c>
      <c r="J25" s="24">
        <v>0</v>
      </c>
      <c r="K25" s="24">
        <v>0</v>
      </c>
      <c r="L25" s="24">
        <v>0</v>
      </c>
      <c r="M25" s="24">
        <v>0</v>
      </c>
      <c r="N25" s="243">
        <v>0</v>
      </c>
    </row>
    <row r="26" spans="1:14" x14ac:dyDescent="0.2">
      <c r="A26" s="550">
        <v>5</v>
      </c>
      <c r="B26" s="550" t="s">
        <v>106</v>
      </c>
      <c r="C26" s="24">
        <v>0</v>
      </c>
      <c r="D26" s="24">
        <v>0</v>
      </c>
      <c r="E26" s="24">
        <v>0</v>
      </c>
      <c r="F26" s="24">
        <v>0</v>
      </c>
      <c r="G26" s="24">
        <v>0</v>
      </c>
      <c r="H26" s="24">
        <v>0</v>
      </c>
      <c r="I26" s="24">
        <v>0</v>
      </c>
      <c r="J26" s="24">
        <v>0</v>
      </c>
      <c r="K26" s="24">
        <v>0</v>
      </c>
      <c r="L26" s="24">
        <v>0</v>
      </c>
      <c r="M26" s="24">
        <v>0</v>
      </c>
      <c r="N26" s="243">
        <v>0</v>
      </c>
    </row>
    <row r="27" spans="1:14" x14ac:dyDescent="0.2">
      <c r="A27" s="550">
        <v>6</v>
      </c>
      <c r="B27" s="550" t="s">
        <v>100</v>
      </c>
      <c r="C27" s="24">
        <v>0</v>
      </c>
      <c r="D27" s="24">
        <v>0</v>
      </c>
      <c r="E27" s="24">
        <v>0</v>
      </c>
      <c r="F27" s="24">
        <v>0</v>
      </c>
      <c r="G27" s="24">
        <v>392.378738</v>
      </c>
      <c r="H27" s="24">
        <v>894.15445399999999</v>
      </c>
      <c r="I27" s="24">
        <v>0</v>
      </c>
      <c r="J27" s="24">
        <v>0</v>
      </c>
      <c r="K27" s="24">
        <v>81.993600000000001</v>
      </c>
      <c r="L27" s="24">
        <v>99.133064000000005</v>
      </c>
      <c r="M27" s="24">
        <v>0</v>
      </c>
      <c r="N27" s="243">
        <v>1467.6598590000001</v>
      </c>
    </row>
    <row r="28" spans="1:14" x14ac:dyDescent="0.2">
      <c r="A28" s="550">
        <v>7</v>
      </c>
      <c r="B28" s="550" t="s">
        <v>101</v>
      </c>
      <c r="C28" s="24">
        <v>0</v>
      </c>
      <c r="D28" s="24">
        <v>989.48086699999999</v>
      </c>
      <c r="E28" s="24">
        <v>0</v>
      </c>
      <c r="F28" s="24">
        <v>0</v>
      </c>
      <c r="G28" s="24">
        <v>0</v>
      </c>
      <c r="H28" s="24">
        <v>0</v>
      </c>
      <c r="I28" s="24">
        <v>0</v>
      </c>
      <c r="J28" s="24">
        <v>0</v>
      </c>
      <c r="K28" s="24">
        <v>0</v>
      </c>
      <c r="L28" s="24">
        <v>0</v>
      </c>
      <c r="M28" s="24">
        <v>0</v>
      </c>
      <c r="N28" s="243">
        <v>989.48086699999999</v>
      </c>
    </row>
    <row r="29" spans="1:14" x14ac:dyDescent="0.2">
      <c r="A29" s="550">
        <v>8</v>
      </c>
      <c r="B29" s="550" t="s">
        <v>102</v>
      </c>
      <c r="C29" s="24">
        <v>0</v>
      </c>
      <c r="D29" s="24">
        <v>0</v>
      </c>
      <c r="E29" s="24">
        <v>0</v>
      </c>
      <c r="F29" s="24">
        <v>0</v>
      </c>
      <c r="G29" s="24">
        <v>0</v>
      </c>
      <c r="H29" s="24">
        <v>0</v>
      </c>
      <c r="I29" s="24">
        <v>0</v>
      </c>
      <c r="J29" s="24">
        <v>0</v>
      </c>
      <c r="K29" s="24">
        <v>0</v>
      </c>
      <c r="L29" s="24">
        <v>0</v>
      </c>
      <c r="M29" s="24">
        <v>0</v>
      </c>
      <c r="N29" s="243">
        <v>0</v>
      </c>
    </row>
    <row r="30" spans="1:14" x14ac:dyDescent="0.2">
      <c r="A30" s="550">
        <v>9</v>
      </c>
      <c r="B30" s="550" t="s">
        <v>123</v>
      </c>
      <c r="C30" s="24">
        <v>0</v>
      </c>
      <c r="D30" s="24">
        <v>0</v>
      </c>
      <c r="E30" s="24">
        <v>0</v>
      </c>
      <c r="F30" s="24">
        <v>0</v>
      </c>
      <c r="G30" s="24">
        <v>0</v>
      </c>
      <c r="H30" s="24">
        <v>0</v>
      </c>
      <c r="I30" s="24">
        <v>0</v>
      </c>
      <c r="J30" s="24">
        <v>0</v>
      </c>
      <c r="K30" s="24">
        <v>0</v>
      </c>
      <c r="L30" s="24">
        <v>0</v>
      </c>
      <c r="M30" s="24">
        <v>0</v>
      </c>
      <c r="N30" s="243">
        <v>0</v>
      </c>
    </row>
    <row r="31" spans="1:14" x14ac:dyDescent="0.2">
      <c r="A31" s="106">
        <v>10</v>
      </c>
      <c r="B31" s="106" t="s">
        <v>125</v>
      </c>
      <c r="C31" s="24">
        <v>0</v>
      </c>
      <c r="D31" s="24">
        <v>0</v>
      </c>
      <c r="E31" s="24">
        <v>0</v>
      </c>
      <c r="F31" s="24">
        <v>0</v>
      </c>
      <c r="G31" s="24">
        <v>0</v>
      </c>
      <c r="H31" s="24">
        <v>0</v>
      </c>
      <c r="I31" s="24">
        <v>0</v>
      </c>
      <c r="J31" s="24">
        <v>0</v>
      </c>
      <c r="K31" s="24">
        <v>0</v>
      </c>
      <c r="L31" s="24">
        <v>0</v>
      </c>
      <c r="M31" s="24">
        <v>0</v>
      </c>
      <c r="N31" s="243">
        <v>0</v>
      </c>
    </row>
    <row r="32" spans="1:14" x14ac:dyDescent="0.2">
      <c r="A32" s="551">
        <v>11</v>
      </c>
      <c r="B32" s="551" t="s">
        <v>602</v>
      </c>
      <c r="C32" s="154">
        <v>37.210996999999999</v>
      </c>
      <c r="D32" s="154">
        <v>989.48086699999999</v>
      </c>
      <c r="E32" s="154">
        <v>0</v>
      </c>
      <c r="F32" s="154">
        <v>0</v>
      </c>
      <c r="G32" s="154">
        <v>392.378738</v>
      </c>
      <c r="H32" s="154">
        <v>894.15445399999999</v>
      </c>
      <c r="I32" s="154">
        <v>0</v>
      </c>
      <c r="J32" s="154">
        <v>0</v>
      </c>
      <c r="K32" s="154">
        <v>81.993600000000001</v>
      </c>
      <c r="L32" s="154">
        <v>99.133064000000005</v>
      </c>
      <c r="M32" s="154">
        <v>0</v>
      </c>
      <c r="N32" s="154">
        <v>2494.3517240000001</v>
      </c>
    </row>
  </sheetData>
  <mergeCells count="2">
    <mergeCell ref="C3:L3"/>
    <mergeCell ref="C19:L19"/>
  </mergeCells>
  <hyperlinks>
    <hyperlink ref="N1" location="Index!A1" display="Index" xr:uid="{EEABE05A-FF37-46A5-9DBE-38A0D4067F27}"/>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7">
    <tabColor rgb="FFED7D31"/>
    <pageSetUpPr fitToPage="1"/>
  </sheetPr>
  <dimension ref="A1:J48"/>
  <sheetViews>
    <sheetView showGridLines="0" zoomScaleNormal="100" zoomScaleSheetLayoutView="130" workbookViewId="0"/>
  </sheetViews>
  <sheetFormatPr defaultColWidth="9.140625" defaultRowHeight="14.25" x14ac:dyDescent="0.2"/>
  <cols>
    <col min="1" max="1" width="2.85546875" style="3" customWidth="1"/>
    <col min="2" max="2" width="6.7109375" style="3" customWidth="1"/>
    <col min="3" max="3" width="10" style="3" bestFit="1" customWidth="1"/>
    <col min="4" max="10" width="9.85546875" style="3" customWidth="1"/>
    <col min="11" max="15" width="10.140625" style="3" customWidth="1"/>
    <col min="16" max="22" width="8.7109375" style="3" customWidth="1"/>
    <col min="23" max="24" width="9.85546875" style="3" customWidth="1"/>
    <col min="25" max="16384" width="9.140625" style="3"/>
  </cols>
  <sheetData>
    <row r="1" spans="1:10" ht="15.75" customHeight="1" x14ac:dyDescent="0.2">
      <c r="A1" s="6" t="s">
        <v>837</v>
      </c>
      <c r="B1" s="6"/>
      <c r="C1" s="6"/>
      <c r="D1" s="6"/>
      <c r="E1" s="6"/>
      <c r="F1" s="6"/>
      <c r="G1" s="6"/>
      <c r="H1" s="6"/>
      <c r="I1" s="6"/>
      <c r="J1" s="237" t="s">
        <v>209</v>
      </c>
    </row>
    <row r="2" spans="1:10" x14ac:dyDescent="0.2">
      <c r="B2" s="180"/>
      <c r="I2" s="39"/>
      <c r="J2" s="1072"/>
    </row>
    <row r="3" spans="1:10" x14ac:dyDescent="0.2">
      <c r="A3" s="569"/>
      <c r="B3" s="182"/>
      <c r="C3" s="78"/>
      <c r="D3" s="212" t="s">
        <v>263</v>
      </c>
      <c r="E3" s="212" t="s">
        <v>264</v>
      </c>
      <c r="F3" s="212" t="s">
        <v>265</v>
      </c>
      <c r="G3" s="212" t="s">
        <v>266</v>
      </c>
      <c r="H3" s="212" t="s">
        <v>267</v>
      </c>
      <c r="I3" s="216" t="s">
        <v>268</v>
      </c>
      <c r="J3" s="218" t="s">
        <v>269</v>
      </c>
    </row>
    <row r="4" spans="1:10" ht="45.75" x14ac:dyDescent="0.2">
      <c r="A4" s="246" t="s">
        <v>1281</v>
      </c>
      <c r="B4" s="246"/>
      <c r="C4" s="177" t="s">
        <v>128</v>
      </c>
      <c r="D4" s="173" t="s">
        <v>153</v>
      </c>
      <c r="E4" s="173" t="s">
        <v>832</v>
      </c>
      <c r="F4" s="173" t="s">
        <v>131</v>
      </c>
      <c r="G4" s="173" t="s">
        <v>833</v>
      </c>
      <c r="H4" s="173" t="s">
        <v>834</v>
      </c>
      <c r="I4" s="173" t="s">
        <v>822</v>
      </c>
      <c r="J4" s="173" t="s">
        <v>835</v>
      </c>
    </row>
    <row r="5" spans="1:10" ht="14.25" customHeight="1" x14ac:dyDescent="0.2">
      <c r="B5" s="107" t="s">
        <v>101</v>
      </c>
      <c r="C5" s="88"/>
      <c r="D5" s="14"/>
      <c r="E5" s="14"/>
      <c r="F5" s="14"/>
      <c r="G5" s="14"/>
      <c r="H5" s="14"/>
      <c r="I5" s="14"/>
      <c r="J5" s="14"/>
    </row>
    <row r="6" spans="1:10" x14ac:dyDescent="0.2">
      <c r="A6" s="550">
        <v>1</v>
      </c>
      <c r="B6" s="88"/>
      <c r="C6" s="61" t="s">
        <v>235</v>
      </c>
      <c r="D6" s="24">
        <v>10963.509147000001</v>
      </c>
      <c r="E6" s="404">
        <v>8.0000000000000004E-4</v>
      </c>
      <c r="F6" s="24">
        <v>193</v>
      </c>
      <c r="G6" s="917">
        <v>0.75</v>
      </c>
      <c r="H6" s="82">
        <v>11</v>
      </c>
      <c r="I6" s="24">
        <v>1251.4549</v>
      </c>
      <c r="J6" s="915">
        <v>0.11</v>
      </c>
    </row>
    <row r="7" spans="1:10" x14ac:dyDescent="0.2">
      <c r="A7" s="550">
        <v>2</v>
      </c>
      <c r="B7" s="88"/>
      <c r="C7" s="61" t="s">
        <v>236</v>
      </c>
      <c r="D7" s="24">
        <v>19417.430366000001</v>
      </c>
      <c r="E7" s="404">
        <v>2E-3</v>
      </c>
      <c r="F7" s="24">
        <v>254</v>
      </c>
      <c r="G7" s="917">
        <v>0.75</v>
      </c>
      <c r="H7" s="82">
        <v>14</v>
      </c>
      <c r="I7" s="24">
        <v>2112.7502899999999</v>
      </c>
      <c r="J7" s="915">
        <v>0.11</v>
      </c>
    </row>
    <row r="8" spans="1:10" x14ac:dyDescent="0.2">
      <c r="A8" s="550">
        <v>3</v>
      </c>
      <c r="B8" s="88"/>
      <c r="C8" s="61" t="s">
        <v>237</v>
      </c>
      <c r="D8" s="24">
        <v>4401.1630130000003</v>
      </c>
      <c r="E8" s="404">
        <v>3.5000000000000001E-3</v>
      </c>
      <c r="F8" s="24">
        <v>526</v>
      </c>
      <c r="G8" s="917">
        <v>0.75</v>
      </c>
      <c r="H8" s="82">
        <v>11</v>
      </c>
      <c r="I8" s="24">
        <v>4883.1219769999998</v>
      </c>
      <c r="J8" s="915">
        <v>1.1100000000000001</v>
      </c>
    </row>
    <row r="9" spans="1:10" x14ac:dyDescent="0.2">
      <c r="A9" s="550">
        <v>4</v>
      </c>
      <c r="B9" s="88"/>
      <c r="C9" s="61" t="s">
        <v>238</v>
      </c>
      <c r="D9" s="24">
        <v>1431.04252</v>
      </c>
      <c r="E9" s="404">
        <v>5.5999999999999999E-3</v>
      </c>
      <c r="F9" s="24">
        <v>251</v>
      </c>
      <c r="G9" s="917">
        <v>0.75</v>
      </c>
      <c r="H9" s="82">
        <v>11</v>
      </c>
      <c r="I9" s="24">
        <v>2097.5977309999998</v>
      </c>
      <c r="J9" s="915">
        <v>1.47</v>
      </c>
    </row>
    <row r="10" spans="1:10" x14ac:dyDescent="0.2">
      <c r="A10" s="550">
        <v>5</v>
      </c>
      <c r="B10" s="88"/>
      <c r="C10" s="61" t="s">
        <v>239</v>
      </c>
      <c r="D10" s="24">
        <v>33216.069181999999</v>
      </c>
      <c r="E10" s="404">
        <v>1.18E-2</v>
      </c>
      <c r="F10" s="24">
        <v>555</v>
      </c>
      <c r="G10" s="917">
        <v>0.75</v>
      </c>
      <c r="H10" s="82">
        <v>13</v>
      </c>
      <c r="I10" s="24">
        <v>5875.5257629999996</v>
      </c>
      <c r="J10" s="915">
        <v>0.18</v>
      </c>
    </row>
    <row r="11" spans="1:10" x14ac:dyDescent="0.2">
      <c r="A11" s="550">
        <v>6</v>
      </c>
      <c r="B11" s="88"/>
      <c r="C11" s="61" t="s">
        <v>240</v>
      </c>
      <c r="D11" s="24">
        <v>506.43762400000003</v>
      </c>
      <c r="E11" s="404">
        <v>3.8300000000000001E-2</v>
      </c>
      <c r="F11" s="24">
        <v>62</v>
      </c>
      <c r="G11" s="917">
        <v>0.75</v>
      </c>
      <c r="H11" s="82">
        <v>15</v>
      </c>
      <c r="I11" s="24">
        <v>661.72560599999997</v>
      </c>
      <c r="J11" s="915">
        <v>1.31</v>
      </c>
    </row>
    <row r="12" spans="1:10" x14ac:dyDescent="0.2">
      <c r="A12" s="550">
        <v>7</v>
      </c>
      <c r="B12" s="88"/>
      <c r="C12" s="61" t="s">
        <v>241</v>
      </c>
      <c r="D12" s="24">
        <v>412.53223700000001</v>
      </c>
      <c r="E12" s="404">
        <v>0.1628</v>
      </c>
      <c r="F12" s="24">
        <v>24</v>
      </c>
      <c r="G12" s="917">
        <v>0.75</v>
      </c>
      <c r="H12" s="82">
        <v>16</v>
      </c>
      <c r="I12" s="24">
        <v>1428.423454</v>
      </c>
      <c r="J12" s="915">
        <v>3.46</v>
      </c>
    </row>
    <row r="13" spans="1:10" x14ac:dyDescent="0.2">
      <c r="A13" s="550">
        <v>8</v>
      </c>
      <c r="B13" s="88"/>
      <c r="C13" s="61" t="s">
        <v>242</v>
      </c>
      <c r="D13" s="24">
        <v>39.285165999999997</v>
      </c>
      <c r="E13" s="917">
        <v>1</v>
      </c>
      <c r="F13" s="24">
        <v>131</v>
      </c>
      <c r="G13" s="917">
        <v>0.75</v>
      </c>
      <c r="H13" s="82">
        <v>15</v>
      </c>
      <c r="I13" s="24">
        <v>999.87183100000004</v>
      </c>
      <c r="J13" s="915">
        <v>23.45</v>
      </c>
    </row>
    <row r="14" spans="1:10" x14ac:dyDescent="0.2">
      <c r="A14" s="551">
        <v>9</v>
      </c>
      <c r="B14" s="551"/>
      <c r="C14" s="129" t="s">
        <v>132</v>
      </c>
      <c r="D14" s="154">
        <v>70387.469259000005</v>
      </c>
      <c r="E14" s="916">
        <v>1.38E-2</v>
      </c>
      <c r="F14" s="154">
        <v>1996</v>
      </c>
      <c r="G14" s="918">
        <v>0.75</v>
      </c>
      <c r="H14" s="231">
        <v>12</v>
      </c>
      <c r="I14" s="154">
        <v>19310.471556</v>
      </c>
      <c r="J14" s="229">
        <v>0.27</v>
      </c>
    </row>
    <row r="15" spans="1:10" customFormat="1" ht="15" x14ac:dyDescent="0.25"/>
    <row r="16" spans="1:10" s="904" customFormat="1" x14ac:dyDescent="0.2">
      <c r="A16" s="3"/>
      <c r="B16" s="313"/>
      <c r="C16" s="3"/>
      <c r="D16" s="3"/>
      <c r="E16" s="3"/>
      <c r="F16" s="3"/>
      <c r="G16" s="3"/>
      <c r="H16" s="3"/>
      <c r="I16" s="39"/>
      <c r="J16" s="80"/>
    </row>
    <row r="17" spans="1:10" s="904" customFormat="1" x14ac:dyDescent="0.2">
      <c r="A17" s="952"/>
      <c r="B17" s="952"/>
      <c r="C17" s="78"/>
      <c r="D17" s="956" t="s">
        <v>263</v>
      </c>
      <c r="E17" s="956" t="s">
        <v>264</v>
      </c>
      <c r="F17" s="956" t="s">
        <v>265</v>
      </c>
      <c r="G17" s="956" t="s">
        <v>266</v>
      </c>
      <c r="H17" s="956" t="s">
        <v>267</v>
      </c>
      <c r="I17" s="216" t="s">
        <v>268</v>
      </c>
      <c r="J17" s="218" t="s">
        <v>269</v>
      </c>
    </row>
    <row r="18" spans="1:10" s="904" customFormat="1" ht="45.75" x14ac:dyDescent="0.2">
      <c r="A18" s="246" t="s">
        <v>964</v>
      </c>
      <c r="B18" s="246"/>
      <c r="C18" s="958" t="s">
        <v>128</v>
      </c>
      <c r="D18" s="951" t="s">
        <v>153</v>
      </c>
      <c r="E18" s="951" t="s">
        <v>832</v>
      </c>
      <c r="F18" s="951" t="s">
        <v>131</v>
      </c>
      <c r="G18" s="951" t="s">
        <v>833</v>
      </c>
      <c r="H18" s="951" t="s">
        <v>834</v>
      </c>
      <c r="I18" s="951" t="s">
        <v>822</v>
      </c>
      <c r="J18" s="951" t="s">
        <v>835</v>
      </c>
    </row>
    <row r="19" spans="1:10" s="904" customFormat="1" x14ac:dyDescent="0.2">
      <c r="A19" s="3"/>
      <c r="B19" s="107" t="s">
        <v>101</v>
      </c>
      <c r="C19" s="88"/>
      <c r="D19" s="14"/>
      <c r="E19" s="14"/>
      <c r="F19" s="14"/>
      <c r="G19" s="14"/>
      <c r="H19" s="14"/>
      <c r="I19" s="14"/>
      <c r="J19" s="14"/>
    </row>
    <row r="20" spans="1:10" s="904" customFormat="1" x14ac:dyDescent="0.2">
      <c r="A20" s="953">
        <v>1</v>
      </c>
      <c r="B20" s="88"/>
      <c r="C20" s="61" t="s">
        <v>235</v>
      </c>
      <c r="D20" s="24">
        <v>1737.338913</v>
      </c>
      <c r="E20" s="404">
        <v>8.0000000000000004E-4</v>
      </c>
      <c r="F20" s="24">
        <v>200</v>
      </c>
      <c r="G20" s="917">
        <v>0.75</v>
      </c>
      <c r="H20" s="82">
        <v>11</v>
      </c>
      <c r="I20" s="24">
        <v>1156.0242470000001</v>
      </c>
      <c r="J20" s="915">
        <v>0.66539999999999999</v>
      </c>
    </row>
    <row r="21" spans="1:10" s="904" customFormat="1" x14ac:dyDescent="0.2">
      <c r="A21" s="953">
        <v>2</v>
      </c>
      <c r="B21" s="88"/>
      <c r="C21" s="61" t="s">
        <v>236</v>
      </c>
      <c r="D21" s="24">
        <v>2322.1863669999998</v>
      </c>
      <c r="E21" s="404">
        <v>2E-3</v>
      </c>
      <c r="F21" s="24">
        <v>227</v>
      </c>
      <c r="G21" s="917">
        <v>0.75</v>
      </c>
      <c r="H21" s="82">
        <v>14</v>
      </c>
      <c r="I21" s="24">
        <v>2376.1956989999999</v>
      </c>
      <c r="J21" s="915">
        <v>1.0232000000000001</v>
      </c>
    </row>
    <row r="22" spans="1:10" s="904" customFormat="1" x14ac:dyDescent="0.2">
      <c r="A22" s="953">
        <v>3</v>
      </c>
      <c r="B22" s="88"/>
      <c r="C22" s="61" t="s">
        <v>237</v>
      </c>
      <c r="D22" s="24">
        <v>4640.8309440000003</v>
      </c>
      <c r="E22" s="404">
        <v>3.5000000000000001E-3</v>
      </c>
      <c r="F22" s="24">
        <v>561</v>
      </c>
      <c r="G22" s="917">
        <v>0.75</v>
      </c>
      <c r="H22" s="82">
        <v>11</v>
      </c>
      <c r="I22" s="24">
        <v>5799.0482739999998</v>
      </c>
      <c r="J22" s="915">
        <v>1.2495000000000001</v>
      </c>
    </row>
    <row r="23" spans="1:10" s="904" customFormat="1" x14ac:dyDescent="0.2">
      <c r="A23" s="953">
        <v>4</v>
      </c>
      <c r="B23" s="88"/>
      <c r="C23" s="61" t="s">
        <v>238</v>
      </c>
      <c r="D23" s="24">
        <v>1714.291041</v>
      </c>
      <c r="E23" s="404">
        <v>5.5999999999999999E-3</v>
      </c>
      <c r="F23" s="24">
        <v>287</v>
      </c>
      <c r="G23" s="917">
        <v>0.75</v>
      </c>
      <c r="H23" s="82">
        <v>10</v>
      </c>
      <c r="I23" s="24">
        <v>2416.695831</v>
      </c>
      <c r="J23" s="915">
        <v>1.4097</v>
      </c>
    </row>
    <row r="24" spans="1:10" s="904" customFormat="1" x14ac:dyDescent="0.2">
      <c r="A24" s="953">
        <v>5</v>
      </c>
      <c r="B24" s="88"/>
      <c r="C24" s="61" t="s">
        <v>239</v>
      </c>
      <c r="D24" s="24">
        <v>3525.0512159999998</v>
      </c>
      <c r="E24" s="404">
        <v>1.18E-2</v>
      </c>
      <c r="F24" s="24">
        <v>566</v>
      </c>
      <c r="G24" s="917">
        <v>0.75</v>
      </c>
      <c r="H24" s="82">
        <v>12</v>
      </c>
      <c r="I24" s="24">
        <v>6304.1517679999997</v>
      </c>
      <c r="J24" s="915">
        <v>1.7883</v>
      </c>
    </row>
    <row r="25" spans="1:10" s="904" customFormat="1" x14ac:dyDescent="0.2">
      <c r="A25" s="953">
        <v>6</v>
      </c>
      <c r="B25" s="88"/>
      <c r="C25" s="61" t="s">
        <v>240</v>
      </c>
      <c r="D25" s="24">
        <v>245.75943799999999</v>
      </c>
      <c r="E25" s="404">
        <v>3.8300000000000001E-2</v>
      </c>
      <c r="F25" s="24">
        <v>41</v>
      </c>
      <c r="G25" s="917">
        <v>0.75</v>
      </c>
      <c r="H25" s="82">
        <v>14</v>
      </c>
      <c r="I25" s="24">
        <v>506.16795200000001</v>
      </c>
      <c r="J25" s="915">
        <v>2.0596000000000001</v>
      </c>
    </row>
    <row r="26" spans="1:10" s="904" customFormat="1" x14ac:dyDescent="0.2">
      <c r="A26" s="953">
        <v>7</v>
      </c>
      <c r="B26" s="88"/>
      <c r="C26" s="61" t="s">
        <v>241</v>
      </c>
      <c r="D26" s="24">
        <v>447.082966</v>
      </c>
      <c r="E26" s="404">
        <v>0.1628</v>
      </c>
      <c r="F26" s="24">
        <v>26</v>
      </c>
      <c r="G26" s="917">
        <v>0.75</v>
      </c>
      <c r="H26" s="82">
        <v>17</v>
      </c>
      <c r="I26" s="24">
        <v>1552.252007</v>
      </c>
      <c r="J26" s="915">
        <v>3.4719000000000002</v>
      </c>
    </row>
    <row r="27" spans="1:10" s="904" customFormat="1" x14ac:dyDescent="0.2">
      <c r="A27" s="953">
        <v>8</v>
      </c>
      <c r="B27" s="88"/>
      <c r="C27" s="61" t="s">
        <v>242</v>
      </c>
      <c r="D27" s="24">
        <v>47.679848</v>
      </c>
      <c r="E27" s="917">
        <v>1</v>
      </c>
      <c r="F27" s="24">
        <v>134</v>
      </c>
      <c r="G27" s="917">
        <v>0.75</v>
      </c>
      <c r="H27" s="82">
        <v>16</v>
      </c>
      <c r="I27" s="24">
        <v>1797.1321680000001</v>
      </c>
      <c r="J27" s="915">
        <v>37.691600000000001</v>
      </c>
    </row>
    <row r="28" spans="1:10" s="904" customFormat="1" x14ac:dyDescent="0.2">
      <c r="A28" s="954">
        <v>9</v>
      </c>
      <c r="B28" s="954"/>
      <c r="C28" s="129" t="s">
        <v>132</v>
      </c>
      <c r="D28" s="154">
        <v>14680.220735999999</v>
      </c>
      <c r="E28" s="916">
        <v>1.38E-2</v>
      </c>
      <c r="F28" s="154">
        <v>2042</v>
      </c>
      <c r="G28" s="918">
        <v>0.75</v>
      </c>
      <c r="H28" s="231">
        <v>12</v>
      </c>
      <c r="I28" s="154">
        <v>21907.667950999999</v>
      </c>
      <c r="J28" s="229">
        <v>1.4923</v>
      </c>
    </row>
    <row r="29" spans="1:10" s="904" customFormat="1" x14ac:dyDescent="0.2"/>
    <row r="30" spans="1:10" s="904" customFormat="1" x14ac:dyDescent="0.2">
      <c r="A30" s="903"/>
      <c r="B30" s="903"/>
      <c r="D30" s="905"/>
      <c r="E30" s="905"/>
      <c r="F30" s="905"/>
      <c r="G30" s="905"/>
      <c r="H30" s="905"/>
      <c r="I30" s="906"/>
      <c r="J30" s="907"/>
    </row>
    <row r="31" spans="1:10" s="904" customFormat="1" x14ac:dyDescent="0.2">
      <c r="A31" s="888"/>
      <c r="B31" s="888"/>
      <c r="C31" s="426"/>
      <c r="D31" s="908"/>
      <c r="E31" s="908"/>
      <c r="F31" s="908"/>
      <c r="G31" s="908"/>
      <c r="H31" s="908"/>
      <c r="I31" s="908"/>
      <c r="J31" s="908"/>
    </row>
    <row r="32" spans="1:10" s="904" customFormat="1" x14ac:dyDescent="0.2">
      <c r="B32" s="909"/>
      <c r="C32" s="910"/>
    </row>
    <row r="33" spans="1:10" s="904" customFormat="1" x14ac:dyDescent="0.2">
      <c r="A33" s="911"/>
      <c r="B33" s="910"/>
      <c r="C33" s="815"/>
      <c r="D33" s="813"/>
      <c r="E33" s="896"/>
      <c r="F33" s="813"/>
      <c r="G33" s="896"/>
      <c r="H33" s="896"/>
      <c r="I33" s="813"/>
      <c r="J33" s="896"/>
    </row>
    <row r="34" spans="1:10" s="904" customFormat="1" x14ac:dyDescent="0.2">
      <c r="A34" s="911"/>
      <c r="B34" s="910"/>
      <c r="C34" s="815"/>
      <c r="D34" s="813"/>
      <c r="E34" s="896"/>
      <c r="F34" s="813"/>
      <c r="G34" s="896"/>
      <c r="H34" s="896"/>
      <c r="I34" s="813"/>
      <c r="J34" s="896"/>
    </row>
    <row r="35" spans="1:10" s="904" customFormat="1" ht="21.75" customHeight="1" x14ac:dyDescent="0.2">
      <c r="A35" s="911"/>
      <c r="B35" s="910"/>
      <c r="C35" s="815"/>
      <c r="D35" s="813"/>
      <c r="E35" s="896"/>
      <c r="F35" s="813"/>
      <c r="G35" s="896"/>
      <c r="H35" s="896"/>
      <c r="I35" s="813"/>
      <c r="J35" s="896"/>
    </row>
    <row r="36" spans="1:10" s="904" customFormat="1" x14ac:dyDescent="0.2">
      <c r="A36" s="911"/>
      <c r="B36" s="910"/>
      <c r="C36" s="815"/>
      <c r="D36" s="813"/>
      <c r="E36" s="896"/>
      <c r="F36" s="813"/>
      <c r="G36" s="896"/>
      <c r="H36" s="896"/>
      <c r="I36" s="813"/>
      <c r="J36" s="896"/>
    </row>
    <row r="37" spans="1:10" s="904" customFormat="1" x14ac:dyDescent="0.2">
      <c r="A37" s="911"/>
      <c r="B37" s="910"/>
      <c r="C37" s="815"/>
      <c r="D37" s="813"/>
      <c r="E37" s="896"/>
      <c r="F37" s="813"/>
      <c r="G37" s="896"/>
      <c r="H37" s="896"/>
      <c r="I37" s="813"/>
      <c r="J37" s="896"/>
    </row>
    <row r="38" spans="1:10" s="904" customFormat="1" x14ac:dyDescent="0.2">
      <c r="A38" s="911"/>
      <c r="B38" s="910"/>
      <c r="C38" s="815"/>
      <c r="D38" s="813"/>
      <c r="E38" s="896"/>
      <c r="F38" s="813"/>
      <c r="G38" s="896"/>
      <c r="H38" s="896"/>
      <c r="I38" s="813"/>
      <c r="J38" s="896"/>
    </row>
    <row r="39" spans="1:10" s="904" customFormat="1" x14ac:dyDescent="0.2">
      <c r="A39" s="911"/>
      <c r="B39" s="910"/>
      <c r="C39" s="815"/>
      <c r="D39" s="813"/>
      <c r="E39" s="896"/>
      <c r="F39" s="813"/>
      <c r="G39" s="896"/>
      <c r="H39" s="896"/>
      <c r="I39" s="813"/>
      <c r="J39" s="896"/>
    </row>
    <row r="40" spans="1:10" s="904" customFormat="1" x14ac:dyDescent="0.2">
      <c r="A40" s="911"/>
      <c r="B40" s="910"/>
      <c r="C40" s="815"/>
      <c r="D40" s="813"/>
      <c r="E40" s="896"/>
      <c r="F40" s="813"/>
      <c r="G40" s="896"/>
      <c r="H40" s="896"/>
      <c r="I40" s="813"/>
      <c r="J40" s="896"/>
    </row>
    <row r="41" spans="1:10" s="904" customFormat="1" x14ac:dyDescent="0.2">
      <c r="A41" s="912"/>
      <c r="B41" s="817"/>
      <c r="C41" s="817"/>
      <c r="D41" s="818"/>
      <c r="E41" s="913"/>
      <c r="F41" s="818"/>
      <c r="G41" s="913"/>
      <c r="H41" s="913"/>
      <c r="I41" s="818"/>
      <c r="J41" s="818"/>
    </row>
    <row r="42" spans="1:10" s="904" customFormat="1" x14ac:dyDescent="0.2"/>
    <row r="43" spans="1:10" s="904" customFormat="1" x14ac:dyDescent="0.2"/>
    <row r="44" spans="1:10" s="904" customFormat="1" x14ac:dyDescent="0.2">
      <c r="B44" s="817"/>
      <c r="C44" s="914"/>
      <c r="D44" s="908"/>
      <c r="E44" s="908"/>
      <c r="F44" s="908"/>
      <c r="G44" s="908"/>
      <c r="H44" s="908"/>
      <c r="I44" s="908"/>
      <c r="J44" s="908"/>
    </row>
    <row r="45" spans="1:10" s="904" customFormat="1" ht="30" customHeight="1" x14ac:dyDescent="0.2">
      <c r="A45" s="912"/>
      <c r="B45" s="1265"/>
      <c r="C45" s="1265"/>
      <c r="D45" s="818"/>
      <c r="E45" s="913"/>
      <c r="F45" s="818"/>
      <c r="G45" s="913"/>
      <c r="H45" s="913"/>
      <c r="I45" s="818"/>
      <c r="J45" s="913"/>
    </row>
    <row r="46" spans="1:10" s="904" customFormat="1" x14ac:dyDescent="0.2"/>
    <row r="47" spans="1:10" s="904" customFormat="1" x14ac:dyDescent="0.2">
      <c r="B47" s="817"/>
      <c r="C47" s="914"/>
      <c r="D47" s="908"/>
      <c r="E47" s="908"/>
      <c r="F47" s="908"/>
      <c r="G47" s="908"/>
      <c r="H47" s="908"/>
      <c r="I47" s="908"/>
      <c r="J47" s="908"/>
    </row>
    <row r="48" spans="1:10" s="904" customFormat="1" ht="30" customHeight="1" x14ac:dyDescent="0.2">
      <c r="A48" s="912"/>
      <c r="B48" s="1265"/>
      <c r="C48" s="1265"/>
      <c r="D48" s="818"/>
      <c r="E48" s="913"/>
      <c r="F48" s="818"/>
      <c r="G48" s="913"/>
      <c r="H48" s="913"/>
      <c r="I48" s="818"/>
      <c r="J48" s="913"/>
    </row>
  </sheetData>
  <mergeCells count="2">
    <mergeCell ref="B45:C45"/>
    <mergeCell ref="B48:C48"/>
  </mergeCells>
  <hyperlinks>
    <hyperlink ref="J1" location="Index!A1" display="Index" xr:uid="{00000000-0004-0000-2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tabColor rgb="FFED7D31"/>
    <pageSetUpPr fitToPage="1"/>
  </sheetPr>
  <dimension ref="A1:J30"/>
  <sheetViews>
    <sheetView showGridLines="0" zoomScaleNormal="100" zoomScaleSheetLayoutView="100" workbookViewId="0"/>
  </sheetViews>
  <sheetFormatPr defaultColWidth="9.140625" defaultRowHeight="14.25" x14ac:dyDescent="0.2"/>
  <cols>
    <col min="1" max="1" width="3.140625" style="3" customWidth="1"/>
    <col min="2" max="2" width="19.42578125" style="3" customWidth="1"/>
    <col min="3" max="10" width="14.85546875" style="3" customWidth="1"/>
    <col min="11" max="12" width="9.85546875" style="3" customWidth="1"/>
    <col min="13" max="16384" width="9.140625" style="3"/>
  </cols>
  <sheetData>
    <row r="1" spans="1:10" ht="15.75" customHeight="1" x14ac:dyDescent="0.2">
      <c r="A1" s="6" t="s">
        <v>836</v>
      </c>
      <c r="B1" s="6"/>
      <c r="C1" s="6"/>
      <c r="D1" s="6"/>
      <c r="E1" s="6"/>
      <c r="F1" s="6"/>
      <c r="G1" s="6"/>
      <c r="H1" s="6"/>
      <c r="I1" s="6"/>
      <c r="J1" s="237" t="s">
        <v>209</v>
      </c>
    </row>
    <row r="2" spans="1:10" x14ac:dyDescent="0.2">
      <c r="B2" s="180"/>
    </row>
    <row r="3" spans="1:10" x14ac:dyDescent="0.2">
      <c r="A3" s="569"/>
      <c r="B3" s="182"/>
      <c r="C3" s="212" t="s">
        <v>263</v>
      </c>
      <c r="D3" s="212" t="s">
        <v>264</v>
      </c>
      <c r="E3" s="212" t="s">
        <v>265</v>
      </c>
      <c r="F3" s="212" t="s">
        <v>266</v>
      </c>
      <c r="G3" s="212" t="s">
        <v>267</v>
      </c>
      <c r="H3" s="212" t="s">
        <v>268</v>
      </c>
      <c r="I3" s="547" t="s">
        <v>269</v>
      </c>
      <c r="J3" s="547" t="s">
        <v>270</v>
      </c>
    </row>
    <row r="4" spans="1:10" x14ac:dyDescent="0.2">
      <c r="A4" s="236" t="s">
        <v>1281</v>
      </c>
      <c r="B4" s="236"/>
      <c r="C4" s="1266" t="s">
        <v>171</v>
      </c>
      <c r="D4" s="1267"/>
      <c r="E4" s="1267"/>
      <c r="F4" s="1267"/>
      <c r="G4" s="1268" t="s">
        <v>170</v>
      </c>
      <c r="H4" s="1268"/>
      <c r="I4" s="1268"/>
      <c r="J4" s="1269"/>
    </row>
    <row r="5" spans="1:10" x14ac:dyDescent="0.2">
      <c r="A5" s="577" t="s">
        <v>226</v>
      </c>
      <c r="B5" s="577"/>
      <c r="C5" s="1266" t="s">
        <v>172</v>
      </c>
      <c r="D5" s="1267"/>
      <c r="E5" s="1267" t="s">
        <v>173</v>
      </c>
      <c r="F5" s="1267"/>
      <c r="G5" s="1270" t="s">
        <v>172</v>
      </c>
      <c r="H5" s="1270"/>
      <c r="I5" s="1270" t="s">
        <v>173</v>
      </c>
      <c r="J5" s="1271"/>
    </row>
    <row r="6" spans="1:10" x14ac:dyDescent="0.2">
      <c r="A6" s="111"/>
      <c r="B6" s="111" t="s">
        <v>839</v>
      </c>
      <c r="C6" s="41" t="s">
        <v>175</v>
      </c>
      <c r="D6" s="41" t="s">
        <v>174</v>
      </c>
      <c r="E6" s="41" t="s">
        <v>175</v>
      </c>
      <c r="F6" s="41" t="s">
        <v>174</v>
      </c>
      <c r="G6" s="549" t="s">
        <v>175</v>
      </c>
      <c r="H6" s="549" t="s">
        <v>174</v>
      </c>
      <c r="I6" s="549" t="s">
        <v>175</v>
      </c>
      <c r="J6" s="549" t="s">
        <v>174</v>
      </c>
    </row>
    <row r="7" spans="1:10" x14ac:dyDescent="0.2">
      <c r="A7" s="550">
        <v>1</v>
      </c>
      <c r="B7" s="43" t="s">
        <v>840</v>
      </c>
      <c r="C7" s="24">
        <v>1590.164434</v>
      </c>
      <c r="D7" s="24">
        <v>1590.164434</v>
      </c>
      <c r="E7" s="24">
        <v>319.92649899999998</v>
      </c>
      <c r="F7" s="24">
        <v>319.92649899999998</v>
      </c>
      <c r="G7" s="24">
        <v>0</v>
      </c>
      <c r="H7" s="24">
        <v>15457.302476000001</v>
      </c>
      <c r="I7" s="24">
        <v>0</v>
      </c>
      <c r="J7" s="24">
        <v>55031.714656999997</v>
      </c>
    </row>
    <row r="8" spans="1:10" x14ac:dyDescent="0.2">
      <c r="A8" s="550">
        <v>2</v>
      </c>
      <c r="B8" s="43" t="s">
        <v>841</v>
      </c>
      <c r="C8" s="24">
        <v>1232.1294029999999</v>
      </c>
      <c r="D8" s="24">
        <v>1232.1294029999999</v>
      </c>
      <c r="E8" s="24">
        <v>1640.1910559999999</v>
      </c>
      <c r="F8" s="24">
        <v>1640.1910559999999</v>
      </c>
      <c r="G8" s="24">
        <v>0</v>
      </c>
      <c r="H8" s="24">
        <v>2459.7609189999998</v>
      </c>
      <c r="I8" s="24">
        <v>0</v>
      </c>
      <c r="J8" s="24">
        <v>880.57546200000002</v>
      </c>
    </row>
    <row r="9" spans="1:10" x14ac:dyDescent="0.2">
      <c r="A9" s="550">
        <v>3</v>
      </c>
      <c r="B9" s="43" t="s">
        <v>842</v>
      </c>
      <c r="C9" s="24">
        <v>80.369615999999994</v>
      </c>
      <c r="D9" s="24">
        <v>80.369615999999994</v>
      </c>
      <c r="E9" s="24">
        <v>102.317076</v>
      </c>
      <c r="F9" s="24">
        <v>102.317076</v>
      </c>
      <c r="G9" s="24">
        <v>0</v>
      </c>
      <c r="H9" s="24">
        <v>4400.2190229999997</v>
      </c>
      <c r="I9" s="24">
        <v>0</v>
      </c>
      <c r="J9" s="24">
        <v>874.41107699999998</v>
      </c>
    </row>
    <row r="10" spans="1:10" x14ac:dyDescent="0.2">
      <c r="A10" s="550">
        <v>4</v>
      </c>
      <c r="B10" s="550" t="s">
        <v>843</v>
      </c>
      <c r="C10" s="24">
        <v>61.509777</v>
      </c>
      <c r="D10" s="24">
        <v>61.509777</v>
      </c>
      <c r="E10" s="24">
        <v>0</v>
      </c>
      <c r="F10" s="24">
        <v>0</v>
      </c>
      <c r="G10" s="24">
        <v>0</v>
      </c>
      <c r="H10" s="24">
        <v>95.938119</v>
      </c>
      <c r="I10" s="24">
        <v>0</v>
      </c>
      <c r="J10" s="24">
        <v>37.608711</v>
      </c>
    </row>
    <row r="11" spans="1:10" x14ac:dyDescent="0.2">
      <c r="A11" s="550">
        <v>5</v>
      </c>
      <c r="B11" s="550" t="s">
        <v>844</v>
      </c>
      <c r="C11" s="24">
        <v>162.62536299999999</v>
      </c>
      <c r="D11" s="24">
        <v>162.62536299999999</v>
      </c>
      <c r="E11" s="24">
        <v>40.893616999999999</v>
      </c>
      <c r="F11" s="24">
        <v>40.893616999999999</v>
      </c>
      <c r="G11" s="24">
        <v>0</v>
      </c>
      <c r="H11" s="24">
        <v>51388.756674999997</v>
      </c>
      <c r="I11" s="24">
        <v>0</v>
      </c>
      <c r="J11" s="24">
        <v>15489.585388</v>
      </c>
    </row>
    <row r="12" spans="1:10" x14ac:dyDescent="0.2">
      <c r="A12" s="550">
        <v>6</v>
      </c>
      <c r="B12" s="550" t="s">
        <v>845</v>
      </c>
      <c r="C12" s="24">
        <v>0</v>
      </c>
      <c r="D12" s="24">
        <v>0</v>
      </c>
      <c r="E12" s="24">
        <v>0</v>
      </c>
      <c r="F12" s="24">
        <v>0</v>
      </c>
      <c r="G12" s="24">
        <v>0</v>
      </c>
      <c r="H12" s="24">
        <v>754.325515</v>
      </c>
      <c r="I12" s="24">
        <v>0</v>
      </c>
      <c r="J12" s="24">
        <v>1546.0352210000001</v>
      </c>
    </row>
    <row r="13" spans="1:10" x14ac:dyDescent="0.2">
      <c r="A13" s="550">
        <v>7</v>
      </c>
      <c r="B13" s="550" t="s">
        <v>846</v>
      </c>
      <c r="C13" s="24">
        <v>101.19132999999999</v>
      </c>
      <c r="D13" s="24">
        <v>0</v>
      </c>
      <c r="E13" s="24">
        <v>0</v>
      </c>
      <c r="F13" s="24">
        <v>0</v>
      </c>
      <c r="G13" s="24">
        <v>0</v>
      </c>
      <c r="H13" s="24">
        <v>0</v>
      </c>
      <c r="I13" s="24">
        <v>0</v>
      </c>
      <c r="J13" s="24">
        <v>0</v>
      </c>
    </row>
    <row r="14" spans="1:10" x14ac:dyDescent="0.2">
      <c r="A14" s="550">
        <v>8</v>
      </c>
      <c r="B14" s="550" t="s">
        <v>847</v>
      </c>
      <c r="C14" s="24">
        <v>0</v>
      </c>
      <c r="D14" s="24">
        <v>0</v>
      </c>
      <c r="E14" s="24">
        <v>0</v>
      </c>
      <c r="F14" s="24">
        <v>0</v>
      </c>
      <c r="G14" s="24">
        <v>0</v>
      </c>
      <c r="H14" s="24">
        <v>0</v>
      </c>
      <c r="I14" s="24">
        <v>0</v>
      </c>
      <c r="J14" s="24">
        <v>0</v>
      </c>
    </row>
    <row r="15" spans="1:10" x14ac:dyDescent="0.2">
      <c r="A15" s="551">
        <v>9</v>
      </c>
      <c r="B15" s="551" t="s">
        <v>51</v>
      </c>
      <c r="C15" s="154">
        <v>3227.9899249999999</v>
      </c>
      <c r="D15" s="154">
        <v>3126.7985950000002</v>
      </c>
      <c r="E15" s="154">
        <v>2103.32825</v>
      </c>
      <c r="F15" s="154">
        <v>2103.32825</v>
      </c>
      <c r="G15" s="154">
        <v>0</v>
      </c>
      <c r="H15" s="154">
        <v>74556.302729000003</v>
      </c>
      <c r="I15" s="154">
        <v>0</v>
      </c>
      <c r="J15" s="154">
        <v>73859.930517000001</v>
      </c>
    </row>
    <row r="16" spans="1:10" x14ac:dyDescent="0.2">
      <c r="B16" s="313"/>
      <c r="H16" s="80"/>
    </row>
    <row r="17" spans="1:10" x14ac:dyDescent="0.2">
      <c r="B17" s="313"/>
    </row>
    <row r="18" spans="1:10" x14ac:dyDescent="0.2">
      <c r="A18" s="952"/>
      <c r="B18" s="952"/>
      <c r="C18" s="956" t="s">
        <v>263</v>
      </c>
      <c r="D18" s="956" t="s">
        <v>264</v>
      </c>
      <c r="E18" s="956" t="s">
        <v>265</v>
      </c>
      <c r="F18" s="956" t="s">
        <v>266</v>
      </c>
      <c r="G18" s="956" t="s">
        <v>267</v>
      </c>
      <c r="H18" s="956" t="s">
        <v>268</v>
      </c>
      <c r="I18" s="956" t="s">
        <v>269</v>
      </c>
      <c r="J18" s="956" t="s">
        <v>270</v>
      </c>
    </row>
    <row r="19" spans="1:10" x14ac:dyDescent="0.2">
      <c r="A19" s="236" t="s">
        <v>964</v>
      </c>
      <c r="B19" s="236"/>
      <c r="C19" s="1266" t="s">
        <v>171</v>
      </c>
      <c r="D19" s="1267"/>
      <c r="E19" s="1267"/>
      <c r="F19" s="1267"/>
      <c r="G19" s="1268" t="s">
        <v>170</v>
      </c>
      <c r="H19" s="1268"/>
      <c r="I19" s="1268"/>
      <c r="J19" s="1269"/>
    </row>
    <row r="20" spans="1:10" x14ac:dyDescent="0.2">
      <c r="A20" s="577" t="s">
        <v>226</v>
      </c>
      <c r="B20" s="577"/>
      <c r="C20" s="1266" t="s">
        <v>172</v>
      </c>
      <c r="D20" s="1267"/>
      <c r="E20" s="1267" t="s">
        <v>173</v>
      </c>
      <c r="F20" s="1267"/>
      <c r="G20" s="1270" t="s">
        <v>172</v>
      </c>
      <c r="H20" s="1270"/>
      <c r="I20" s="1270" t="s">
        <v>173</v>
      </c>
      <c r="J20" s="1271"/>
    </row>
    <row r="21" spans="1:10" x14ac:dyDescent="0.2">
      <c r="A21" s="111"/>
      <c r="B21" s="111" t="s">
        <v>839</v>
      </c>
      <c r="C21" s="955" t="s">
        <v>175</v>
      </c>
      <c r="D21" s="955" t="s">
        <v>174</v>
      </c>
      <c r="E21" s="955" t="s">
        <v>175</v>
      </c>
      <c r="F21" s="955" t="s">
        <v>174</v>
      </c>
      <c r="G21" s="955" t="s">
        <v>175</v>
      </c>
      <c r="H21" s="955" t="s">
        <v>174</v>
      </c>
      <c r="I21" s="955" t="s">
        <v>175</v>
      </c>
      <c r="J21" s="955" t="s">
        <v>174</v>
      </c>
    </row>
    <row r="22" spans="1:10" x14ac:dyDescent="0.2">
      <c r="A22" s="953">
        <v>1</v>
      </c>
      <c r="B22" s="953" t="s">
        <v>840</v>
      </c>
      <c r="C22" s="24">
        <v>0</v>
      </c>
      <c r="D22" s="24">
        <v>91.680955999999995</v>
      </c>
      <c r="E22" s="24">
        <v>6932.1700119999996</v>
      </c>
      <c r="F22" s="24">
        <v>331.60210599999999</v>
      </c>
      <c r="G22" s="24">
        <v>0</v>
      </c>
      <c r="H22" s="24">
        <v>11412.797882000001</v>
      </c>
      <c r="I22" s="24">
        <v>0</v>
      </c>
      <c r="J22" s="24">
        <v>48270.517992000001</v>
      </c>
    </row>
    <row r="23" spans="1:10" x14ac:dyDescent="0.2">
      <c r="A23" s="953">
        <v>2</v>
      </c>
      <c r="B23" s="953" t="s">
        <v>841</v>
      </c>
      <c r="C23" s="24">
        <v>10.485996999999999</v>
      </c>
      <c r="D23" s="24">
        <v>638.20943999999997</v>
      </c>
      <c r="E23" s="24">
        <v>9086.3564929999993</v>
      </c>
      <c r="F23" s="24">
        <v>1659.5021369999999</v>
      </c>
      <c r="G23" s="24">
        <v>0</v>
      </c>
      <c r="H23" s="24">
        <v>987.22010899999998</v>
      </c>
      <c r="I23" s="24">
        <v>0</v>
      </c>
      <c r="J23" s="24">
        <v>2326.6405209999998</v>
      </c>
    </row>
    <row r="24" spans="1:10" x14ac:dyDescent="0.2">
      <c r="A24" s="953">
        <v>3</v>
      </c>
      <c r="B24" s="953" t="s">
        <v>842</v>
      </c>
      <c r="C24" s="24">
        <v>16.531502</v>
      </c>
      <c r="D24" s="24">
        <v>9.1689849999999993</v>
      </c>
      <c r="E24" s="24">
        <v>0</v>
      </c>
      <c r="F24" s="24">
        <v>47.662156000000003</v>
      </c>
      <c r="G24" s="24">
        <v>0</v>
      </c>
      <c r="H24" s="24">
        <v>3910.7620969999998</v>
      </c>
      <c r="I24" s="24">
        <v>0</v>
      </c>
      <c r="J24" s="24">
        <v>222.246273</v>
      </c>
    </row>
    <row r="25" spans="1:10" x14ac:dyDescent="0.2">
      <c r="A25" s="953">
        <v>4</v>
      </c>
      <c r="B25" s="953" t="s">
        <v>843</v>
      </c>
      <c r="C25" s="24">
        <v>0</v>
      </c>
      <c r="D25" s="24">
        <v>51.347386999999998</v>
      </c>
      <c r="E25" s="24">
        <v>0</v>
      </c>
      <c r="F25" s="24">
        <v>0</v>
      </c>
      <c r="G25" s="24">
        <v>0</v>
      </c>
      <c r="H25" s="24">
        <v>1002.473561</v>
      </c>
      <c r="I25" s="24">
        <v>0</v>
      </c>
      <c r="J25" s="24">
        <v>152.219885</v>
      </c>
    </row>
    <row r="26" spans="1:10" x14ac:dyDescent="0.2">
      <c r="A26" s="953">
        <v>5</v>
      </c>
      <c r="B26" s="953" t="s">
        <v>844</v>
      </c>
      <c r="C26" s="24">
        <v>136.30949100000001</v>
      </c>
      <c r="D26" s="24">
        <v>5.5795349999999999</v>
      </c>
      <c r="E26" s="24">
        <v>0</v>
      </c>
      <c r="F26" s="24">
        <v>208.859816</v>
      </c>
      <c r="G26" s="24">
        <v>0</v>
      </c>
      <c r="H26" s="24">
        <v>45353.176330000002</v>
      </c>
      <c r="I26" s="24">
        <v>0</v>
      </c>
      <c r="J26" s="24">
        <v>12835.891916</v>
      </c>
    </row>
    <row r="27" spans="1:10" x14ac:dyDescent="0.2">
      <c r="A27" s="953">
        <v>6</v>
      </c>
      <c r="B27" s="953" t="s">
        <v>845</v>
      </c>
      <c r="C27" s="24">
        <v>0</v>
      </c>
      <c r="D27" s="24">
        <v>0</v>
      </c>
      <c r="E27" s="24">
        <v>0</v>
      </c>
      <c r="F27" s="24">
        <v>0</v>
      </c>
      <c r="G27" s="24">
        <v>0</v>
      </c>
      <c r="H27" s="24">
        <v>704.32485299999996</v>
      </c>
      <c r="I27" s="24">
        <v>0</v>
      </c>
      <c r="J27" s="24">
        <v>0</v>
      </c>
    </row>
    <row r="28" spans="1:10" x14ac:dyDescent="0.2">
      <c r="A28" s="953">
        <v>7</v>
      </c>
      <c r="B28" s="953" t="s">
        <v>846</v>
      </c>
      <c r="C28" s="24">
        <v>10.26322</v>
      </c>
      <c r="D28" s="24">
        <v>0</v>
      </c>
      <c r="E28" s="24">
        <v>0</v>
      </c>
      <c r="F28" s="24">
        <v>0</v>
      </c>
      <c r="G28" s="24">
        <v>0</v>
      </c>
      <c r="H28" s="24">
        <v>0</v>
      </c>
      <c r="I28" s="24">
        <v>0</v>
      </c>
      <c r="J28" s="24">
        <v>0</v>
      </c>
    </row>
    <row r="29" spans="1:10" x14ac:dyDescent="0.2">
      <c r="A29" s="953">
        <v>8</v>
      </c>
      <c r="B29" s="953" t="s">
        <v>847</v>
      </c>
      <c r="C29" s="24">
        <v>0</v>
      </c>
      <c r="D29" s="24">
        <v>0</v>
      </c>
      <c r="E29" s="24">
        <v>0</v>
      </c>
      <c r="F29" s="24">
        <v>0</v>
      </c>
      <c r="G29" s="24">
        <v>0</v>
      </c>
      <c r="H29" s="24">
        <v>0</v>
      </c>
      <c r="I29" s="24">
        <v>0</v>
      </c>
      <c r="J29" s="24">
        <v>0</v>
      </c>
    </row>
    <row r="30" spans="1:10" x14ac:dyDescent="0.2">
      <c r="A30" s="954">
        <v>9</v>
      </c>
      <c r="B30" s="954" t="s">
        <v>51</v>
      </c>
      <c r="C30" s="154">
        <v>173.59021200000001</v>
      </c>
      <c r="D30" s="154">
        <v>795.98630600000001</v>
      </c>
      <c r="E30" s="154">
        <v>16018.526506</v>
      </c>
      <c r="F30" s="154">
        <v>2247.6262160000001</v>
      </c>
      <c r="G30" s="154">
        <v>0</v>
      </c>
      <c r="H30" s="154">
        <v>63370.754835</v>
      </c>
      <c r="I30" s="154">
        <v>0</v>
      </c>
      <c r="J30" s="154">
        <v>63807.516588999999</v>
      </c>
    </row>
  </sheetData>
  <mergeCells count="12">
    <mergeCell ref="C19:F19"/>
    <mergeCell ref="G19:J19"/>
    <mergeCell ref="C20:D20"/>
    <mergeCell ref="E20:F20"/>
    <mergeCell ref="G20:H20"/>
    <mergeCell ref="I20:J20"/>
    <mergeCell ref="C4:F4"/>
    <mergeCell ref="C5:D5"/>
    <mergeCell ref="E5:F5"/>
    <mergeCell ref="G4:J4"/>
    <mergeCell ref="G5:H5"/>
    <mergeCell ref="I5:J5"/>
  </mergeCells>
  <hyperlinks>
    <hyperlink ref="J1" location="Index!A1" display="Back to index" xr:uid="{CD05F35F-2918-421F-BB61-847379074701}"/>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tabColor rgb="FFED7D31"/>
    <pageSetUpPr fitToPage="1"/>
  </sheetPr>
  <dimension ref="A1:H30"/>
  <sheetViews>
    <sheetView showGridLines="0" zoomScaleNormal="100" zoomScaleSheetLayoutView="100" workbookViewId="0"/>
  </sheetViews>
  <sheetFormatPr defaultColWidth="9.140625" defaultRowHeight="14.25" x14ac:dyDescent="0.2"/>
  <cols>
    <col min="1" max="1" width="3.42578125" style="3" customWidth="1"/>
    <col min="2" max="2" width="21.7109375" style="3" customWidth="1"/>
    <col min="3" max="4" width="13"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6" t="s">
        <v>848</v>
      </c>
      <c r="B1" s="6"/>
      <c r="C1" s="6"/>
      <c r="D1" s="237" t="s">
        <v>209</v>
      </c>
    </row>
    <row r="2" spans="1:8" x14ac:dyDescent="0.2">
      <c r="B2" s="313"/>
      <c r="H2" s="39"/>
    </row>
    <row r="3" spans="1:8" x14ac:dyDescent="0.2">
      <c r="A3" s="569"/>
      <c r="B3" s="182"/>
      <c r="C3" s="211" t="s">
        <v>263</v>
      </c>
      <c r="D3" s="211" t="s">
        <v>264</v>
      </c>
      <c r="H3" s="39"/>
    </row>
    <row r="4" spans="1:8" x14ac:dyDescent="0.2">
      <c r="A4" s="111" t="s">
        <v>1281</v>
      </c>
      <c r="B4" s="111"/>
      <c r="C4" s="41" t="s">
        <v>176</v>
      </c>
      <c r="D4" s="41" t="s">
        <v>177</v>
      </c>
      <c r="H4" s="39"/>
    </row>
    <row r="5" spans="1:8" ht="15" customHeight="1" x14ac:dyDescent="0.2">
      <c r="A5" s="1272" t="s">
        <v>179</v>
      </c>
      <c r="B5" s="1272"/>
      <c r="C5" s="250"/>
      <c r="D5" s="250"/>
      <c r="H5" s="39"/>
    </row>
    <row r="6" spans="1:8" x14ac:dyDescent="0.2">
      <c r="A6" s="550">
        <v>1</v>
      </c>
      <c r="B6" s="554" t="s">
        <v>276</v>
      </c>
      <c r="C6" s="24">
        <v>0</v>
      </c>
      <c r="D6" s="24">
        <v>0</v>
      </c>
      <c r="H6" s="39"/>
    </row>
    <row r="7" spans="1:8" x14ac:dyDescent="0.2">
      <c r="A7" s="550">
        <v>2</v>
      </c>
      <c r="B7" s="554" t="s">
        <v>277</v>
      </c>
      <c r="C7" s="24">
        <v>156.16544999999999</v>
      </c>
      <c r="D7" s="24">
        <v>111.54675</v>
      </c>
      <c r="H7" s="39"/>
    </row>
    <row r="8" spans="1:8" x14ac:dyDescent="0.2">
      <c r="A8" s="550">
        <v>3</v>
      </c>
      <c r="B8" s="554" t="s">
        <v>180</v>
      </c>
      <c r="C8" s="24">
        <v>0</v>
      </c>
      <c r="D8" s="24">
        <v>0</v>
      </c>
      <c r="H8" s="39"/>
    </row>
    <row r="9" spans="1:8" x14ac:dyDescent="0.2">
      <c r="A9" s="550">
        <v>4</v>
      </c>
      <c r="B9" s="554" t="s">
        <v>181</v>
      </c>
      <c r="C9" s="24">
        <v>0</v>
      </c>
      <c r="D9" s="24">
        <v>0</v>
      </c>
      <c r="H9" s="39"/>
    </row>
    <row r="10" spans="1:8" x14ac:dyDescent="0.2">
      <c r="A10" s="550">
        <v>5</v>
      </c>
      <c r="B10" s="554" t="s">
        <v>178</v>
      </c>
      <c r="C10" s="24">
        <v>0</v>
      </c>
      <c r="D10" s="24">
        <v>0</v>
      </c>
      <c r="H10" s="39"/>
    </row>
    <row r="11" spans="1:8" x14ac:dyDescent="0.2">
      <c r="A11" s="483">
        <v>6</v>
      </c>
      <c r="B11" s="155" t="s">
        <v>182</v>
      </c>
      <c r="C11" s="156">
        <v>156.16544999999999</v>
      </c>
      <c r="D11" s="156">
        <v>111.54675</v>
      </c>
      <c r="H11" s="39"/>
    </row>
    <row r="12" spans="1:8" ht="15" x14ac:dyDescent="0.25">
      <c r="B12"/>
      <c r="C12"/>
      <c r="D12"/>
      <c r="H12" s="39"/>
    </row>
    <row r="13" spans="1:8" ht="15" x14ac:dyDescent="0.25">
      <c r="A13" s="1273" t="s">
        <v>183</v>
      </c>
      <c r="B13" s="1273"/>
      <c r="C13"/>
      <c r="D13"/>
      <c r="H13" s="39"/>
    </row>
    <row r="14" spans="1:8" s="238" customFormat="1" x14ac:dyDescent="0.2">
      <c r="A14" s="550">
        <v>7</v>
      </c>
      <c r="B14" s="251" t="s">
        <v>849</v>
      </c>
      <c r="C14" s="252">
        <v>0</v>
      </c>
      <c r="D14" s="252">
        <v>26.270731999999999</v>
      </c>
      <c r="H14" s="253"/>
    </row>
    <row r="15" spans="1:8" s="238" customFormat="1" x14ac:dyDescent="0.2">
      <c r="A15" s="254">
        <v>8</v>
      </c>
      <c r="B15" s="254" t="s">
        <v>850</v>
      </c>
      <c r="C15" s="255">
        <v>0</v>
      </c>
      <c r="D15" s="255">
        <v>0</v>
      </c>
      <c r="H15" s="253"/>
    </row>
    <row r="16" spans="1:8" x14ac:dyDescent="0.2">
      <c r="B16" s="10"/>
      <c r="H16" s="39"/>
    </row>
    <row r="17" spans="1:4" x14ac:dyDescent="0.2">
      <c r="B17" s="313"/>
    </row>
    <row r="18" spans="1:4" x14ac:dyDescent="0.2">
      <c r="A18" s="952"/>
      <c r="B18" s="952"/>
      <c r="C18" s="211" t="s">
        <v>263</v>
      </c>
      <c r="D18" s="211" t="s">
        <v>264</v>
      </c>
    </row>
    <row r="19" spans="1:4" x14ac:dyDescent="0.2">
      <c r="A19" s="111" t="s">
        <v>964</v>
      </c>
      <c r="B19" s="111"/>
      <c r="C19" s="955" t="s">
        <v>176</v>
      </c>
      <c r="D19" s="955" t="s">
        <v>177</v>
      </c>
    </row>
    <row r="20" spans="1:4" x14ac:dyDescent="0.2">
      <c r="A20" s="1272" t="s">
        <v>179</v>
      </c>
      <c r="B20" s="1272"/>
      <c r="C20" s="250"/>
      <c r="D20" s="250"/>
    </row>
    <row r="21" spans="1:4" x14ac:dyDescent="0.2">
      <c r="A21" s="953">
        <v>1</v>
      </c>
      <c r="B21" s="960" t="s">
        <v>276</v>
      </c>
      <c r="C21" s="24">
        <v>0</v>
      </c>
      <c r="D21" s="24">
        <v>0</v>
      </c>
    </row>
    <row r="22" spans="1:4" x14ac:dyDescent="0.2">
      <c r="A22" s="953">
        <v>2</v>
      </c>
      <c r="B22" s="960" t="s">
        <v>277</v>
      </c>
      <c r="C22" s="24">
        <v>156.15915000000001</v>
      </c>
      <c r="D22" s="24">
        <v>0</v>
      </c>
    </row>
    <row r="23" spans="1:4" x14ac:dyDescent="0.2">
      <c r="A23" s="953">
        <v>3</v>
      </c>
      <c r="B23" s="960" t="s">
        <v>180</v>
      </c>
      <c r="C23" s="24">
        <v>0</v>
      </c>
      <c r="D23" s="24">
        <v>0</v>
      </c>
    </row>
    <row r="24" spans="1:4" x14ac:dyDescent="0.2">
      <c r="A24" s="953">
        <v>4</v>
      </c>
      <c r="B24" s="960" t="s">
        <v>181</v>
      </c>
      <c r="C24" s="24">
        <v>0</v>
      </c>
      <c r="D24" s="24">
        <v>0</v>
      </c>
    </row>
    <row r="25" spans="1:4" x14ac:dyDescent="0.2">
      <c r="A25" s="953">
        <v>5</v>
      </c>
      <c r="B25" s="960" t="s">
        <v>178</v>
      </c>
      <c r="C25" s="24">
        <v>0</v>
      </c>
      <c r="D25" s="24">
        <v>0</v>
      </c>
    </row>
    <row r="26" spans="1:4" x14ac:dyDescent="0.2">
      <c r="A26" s="483">
        <v>6</v>
      </c>
      <c r="B26" s="957" t="s">
        <v>182</v>
      </c>
      <c r="C26" s="156">
        <v>156.15915000000001</v>
      </c>
      <c r="D26" s="156">
        <v>0</v>
      </c>
    </row>
    <row r="27" spans="1:4" ht="15" x14ac:dyDescent="0.25">
      <c r="B27"/>
      <c r="C27"/>
      <c r="D27"/>
    </row>
    <row r="28" spans="1:4" ht="15" x14ac:dyDescent="0.25">
      <c r="A28" s="1273" t="s">
        <v>183</v>
      </c>
      <c r="B28" s="1273"/>
      <c r="C28"/>
      <c r="D28"/>
    </row>
    <row r="29" spans="1:4" x14ac:dyDescent="0.2">
      <c r="A29" s="953">
        <v>7</v>
      </c>
      <c r="B29" s="251" t="s">
        <v>849</v>
      </c>
      <c r="C29" s="252">
        <v>0</v>
      </c>
      <c r="D29" s="252">
        <v>0</v>
      </c>
    </row>
    <row r="30" spans="1:4" x14ac:dyDescent="0.2">
      <c r="A30" s="254">
        <v>8</v>
      </c>
      <c r="B30" s="254" t="s">
        <v>850</v>
      </c>
      <c r="C30" s="255">
        <v>0</v>
      </c>
      <c r="D30" s="255">
        <v>0</v>
      </c>
    </row>
  </sheetData>
  <mergeCells count="4">
    <mergeCell ref="A5:B5"/>
    <mergeCell ref="A13:B13"/>
    <mergeCell ref="A20:B20"/>
    <mergeCell ref="A28:B28"/>
  </mergeCells>
  <hyperlinks>
    <hyperlink ref="D1" location="Index!A1" display="Index" xr:uid="{DA7A1CBF-6CF9-4D96-963B-00C7F196E82F}"/>
  </hyperlinks>
  <pageMargins left="0.7" right="0.7" top="0.75" bottom="0.75" header="0.3" footer="0.3"/>
  <pageSetup paperSize="9" fitToHeight="0" orientation="landscape" r:id="rId1"/>
  <colBreaks count="1" manualBreakCount="1">
    <brk id="10"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ED7D31"/>
    <pageSetUpPr fitToPage="1"/>
  </sheetPr>
  <dimension ref="A1:F46"/>
  <sheetViews>
    <sheetView showGridLines="0" zoomScaleNormal="100" zoomScaleSheetLayoutView="100" workbookViewId="0">
      <selection sqref="A1:B1"/>
    </sheetView>
  </sheetViews>
  <sheetFormatPr defaultColWidth="9.140625" defaultRowHeight="14.25" x14ac:dyDescent="0.2"/>
  <cols>
    <col min="1" max="1" width="3.140625" style="3" customWidth="1"/>
    <col min="2" max="2" width="46.140625" style="3" customWidth="1"/>
    <col min="3" max="3" width="11.140625" style="3" bestFit="1" customWidth="1"/>
    <col min="4" max="4" width="6.5703125" style="3" customWidth="1"/>
    <col min="5" max="8" width="8.7109375" style="3" customWidth="1"/>
    <col min="9" max="10" width="9.85546875" style="3" customWidth="1"/>
    <col min="11" max="16384" width="9.140625" style="3"/>
  </cols>
  <sheetData>
    <row r="1" spans="1:6" ht="15.75" customHeight="1" x14ac:dyDescent="0.2">
      <c r="A1" s="1275" t="s">
        <v>1088</v>
      </c>
      <c r="B1" s="1275"/>
      <c r="C1" s="146" t="s">
        <v>209</v>
      </c>
    </row>
    <row r="2" spans="1:6" ht="20.25" customHeight="1" x14ac:dyDescent="0.2">
      <c r="A2" s="1274" t="s">
        <v>1446</v>
      </c>
      <c r="B2" s="1274"/>
      <c r="C2" s="1274"/>
    </row>
    <row r="3" spans="1:6" x14ac:dyDescent="0.2">
      <c r="A3" s="167"/>
      <c r="B3" s="167"/>
      <c r="C3" s="167"/>
    </row>
    <row r="4" spans="1:6" customFormat="1" ht="15" x14ac:dyDescent="0.25">
      <c r="A4" s="247"/>
      <c r="B4" s="247"/>
      <c r="C4" s="248" t="s">
        <v>263</v>
      </c>
    </row>
    <row r="5" spans="1:6" x14ac:dyDescent="0.2">
      <c r="A5" s="236"/>
      <c r="B5" s="236" t="s">
        <v>1281</v>
      </c>
      <c r="C5" s="549" t="s">
        <v>851</v>
      </c>
    </row>
    <row r="6" spans="1:6" x14ac:dyDescent="0.2">
      <c r="A6" s="162">
        <v>1</v>
      </c>
      <c r="B6" s="162" t="s">
        <v>852</v>
      </c>
      <c r="C6" s="558"/>
    </row>
    <row r="7" spans="1:6" x14ac:dyDescent="0.2">
      <c r="A7" s="108">
        <v>2</v>
      </c>
      <c r="B7" s="108" t="s">
        <v>141</v>
      </c>
      <c r="C7" s="24">
        <v>0</v>
      </c>
    </row>
    <row r="8" spans="1:6" x14ac:dyDescent="0.2">
      <c r="A8" s="136">
        <v>3</v>
      </c>
      <c r="B8" s="43" t="s">
        <v>167</v>
      </c>
      <c r="C8" s="24">
        <v>0</v>
      </c>
    </row>
    <row r="9" spans="1:6" x14ac:dyDescent="0.2">
      <c r="A9" s="136">
        <v>4</v>
      </c>
      <c r="B9" s="43" t="s">
        <v>168</v>
      </c>
      <c r="C9" s="24">
        <v>0</v>
      </c>
    </row>
    <row r="10" spans="1:6" x14ac:dyDescent="0.2">
      <c r="A10" s="136">
        <v>5</v>
      </c>
      <c r="B10" s="43" t="s">
        <v>169</v>
      </c>
      <c r="C10" s="24">
        <v>0</v>
      </c>
    </row>
    <row r="11" spans="1:6" x14ac:dyDescent="0.2">
      <c r="A11" s="136">
        <v>6</v>
      </c>
      <c r="B11" s="43" t="s">
        <v>145</v>
      </c>
      <c r="C11" s="24">
        <v>0</v>
      </c>
    </row>
    <row r="12" spans="1:6" x14ac:dyDescent="0.2">
      <c r="A12" s="136">
        <v>7</v>
      </c>
      <c r="B12" s="43" t="s">
        <v>146</v>
      </c>
      <c r="C12" s="24">
        <v>0</v>
      </c>
    </row>
    <row r="13" spans="1:6" x14ac:dyDescent="0.2">
      <c r="A13" s="106">
        <v>8</v>
      </c>
      <c r="B13" s="106" t="s">
        <v>147</v>
      </c>
      <c r="C13" s="24">
        <v>0</v>
      </c>
    </row>
    <row r="14" spans="1:6" x14ac:dyDescent="0.2">
      <c r="A14" s="153">
        <v>9</v>
      </c>
      <c r="B14" s="153" t="s">
        <v>853</v>
      </c>
      <c r="C14" s="154">
        <v>0</v>
      </c>
    </row>
    <row r="15" spans="1:6" x14ac:dyDescent="0.2">
      <c r="B15" s="10"/>
      <c r="C15" s="80"/>
    </row>
    <row r="16" spans="1:6" ht="29.25" customHeight="1" x14ac:dyDescent="0.2">
      <c r="D16" s="45"/>
      <c r="E16" s="45"/>
      <c r="F16" s="45"/>
    </row>
    <row r="17" spans="4:6" ht="45" customHeight="1" x14ac:dyDescent="0.2">
      <c r="D17" s="45"/>
      <c r="E17" s="45"/>
      <c r="F17" s="45"/>
    </row>
    <row r="18" spans="4:6" ht="27" customHeight="1" x14ac:dyDescent="0.2">
      <c r="D18" s="45"/>
      <c r="E18" s="45"/>
      <c r="F18" s="45"/>
    </row>
    <row r="19" spans="4:6" x14ac:dyDescent="0.2">
      <c r="D19" s="45"/>
      <c r="E19" s="45"/>
      <c r="F19" s="45"/>
    </row>
    <row r="20" spans="4:6" ht="27.75" customHeight="1" x14ac:dyDescent="0.2">
      <c r="D20" s="45"/>
      <c r="E20" s="45"/>
      <c r="F20" s="45"/>
    </row>
    <row r="21" spans="4:6" ht="28.5" customHeight="1" x14ac:dyDescent="0.2">
      <c r="D21" s="45"/>
      <c r="E21" s="45"/>
      <c r="F21" s="45"/>
    </row>
    <row r="22" spans="4:6" x14ac:dyDescent="0.2">
      <c r="E22" s="79"/>
    </row>
    <row r="23" spans="4:6" ht="15" customHeight="1" x14ac:dyDescent="0.2">
      <c r="D23" s="46"/>
      <c r="E23" s="79"/>
    </row>
    <row r="24" spans="4:6" x14ac:dyDescent="0.2">
      <c r="D24" s="46"/>
      <c r="E24" s="79"/>
    </row>
    <row r="25" spans="4:6" x14ac:dyDescent="0.2">
      <c r="D25" s="46"/>
      <c r="E25" s="79"/>
    </row>
    <row r="26" spans="4:6" x14ac:dyDescent="0.2">
      <c r="D26" s="46"/>
      <c r="E26" s="79"/>
    </row>
    <row r="27" spans="4:6" x14ac:dyDescent="0.2">
      <c r="D27" s="46"/>
      <c r="E27" s="79"/>
    </row>
    <row r="28" spans="4:6" x14ac:dyDescent="0.2">
      <c r="D28" s="46"/>
      <c r="E28" s="79"/>
    </row>
    <row r="29" spans="4:6" x14ac:dyDescent="0.2">
      <c r="D29" s="46"/>
      <c r="E29" s="79"/>
    </row>
    <row r="30" spans="4:6" x14ac:dyDescent="0.2">
      <c r="D30" s="46"/>
      <c r="E30" s="79"/>
    </row>
    <row r="31" spans="4:6" x14ac:dyDescent="0.2">
      <c r="D31" s="46"/>
      <c r="E31" s="79"/>
    </row>
    <row r="32" spans="4:6" x14ac:dyDescent="0.2">
      <c r="D32" s="46"/>
      <c r="E32" s="79"/>
    </row>
    <row r="33" spans="2:3" ht="19.5" customHeight="1" x14ac:dyDescent="0.2"/>
    <row r="34" spans="2:3" x14ac:dyDescent="0.2">
      <c r="B34" s="46"/>
      <c r="C34" s="40" t="s">
        <v>78</v>
      </c>
    </row>
    <row r="35" spans="2:3" x14ac:dyDescent="0.2">
      <c r="B35" s="46"/>
      <c r="C35" s="46"/>
    </row>
    <row r="36" spans="2:3" x14ac:dyDescent="0.2">
      <c r="B36" s="46"/>
      <c r="C36" s="46"/>
    </row>
    <row r="37" spans="2:3" x14ac:dyDescent="0.2">
      <c r="B37" s="46"/>
      <c r="C37" s="46"/>
    </row>
    <row r="38" spans="2:3" x14ac:dyDescent="0.2">
      <c r="B38" s="46"/>
      <c r="C38" s="46"/>
    </row>
    <row r="39" spans="2:3" x14ac:dyDescent="0.2">
      <c r="B39" s="46"/>
      <c r="C39" s="46"/>
    </row>
    <row r="40" spans="2:3" x14ac:dyDescent="0.2">
      <c r="B40" s="46"/>
      <c r="C40" s="46"/>
    </row>
    <row r="41" spans="2:3" x14ac:dyDescent="0.2">
      <c r="B41" s="46"/>
      <c r="C41" s="46"/>
    </row>
    <row r="42" spans="2:3" x14ac:dyDescent="0.2">
      <c r="B42" s="46"/>
      <c r="C42" s="46"/>
    </row>
    <row r="43" spans="2:3" x14ac:dyDescent="0.2">
      <c r="B43" s="46"/>
      <c r="C43" s="46"/>
    </row>
    <row r="44" spans="2:3" x14ac:dyDescent="0.2">
      <c r="B44" s="46"/>
      <c r="C44" s="46"/>
    </row>
    <row r="45" spans="2:3" x14ac:dyDescent="0.2">
      <c r="B45" s="46"/>
      <c r="C45" s="46"/>
    </row>
    <row r="46" spans="2:3" x14ac:dyDescent="0.2">
      <c r="B46" s="46"/>
      <c r="C46" s="46"/>
    </row>
  </sheetData>
  <mergeCells count="2">
    <mergeCell ref="A2:C2"/>
    <mergeCell ref="A1:B1"/>
  </mergeCells>
  <hyperlinks>
    <hyperlink ref="C1" location="Index!A1" display="Index" xr:uid="{A061205E-7324-40AB-932C-5E1A752D14BC}"/>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rgb="FFED7D31"/>
    <pageSetUpPr fitToPage="1"/>
  </sheetPr>
  <dimension ref="A1:H48"/>
  <sheetViews>
    <sheetView showGridLines="0" zoomScaleNormal="100" zoomScaleSheetLayoutView="130" workbookViewId="0"/>
  </sheetViews>
  <sheetFormatPr defaultColWidth="9.140625" defaultRowHeight="14.25" x14ac:dyDescent="0.2"/>
  <cols>
    <col min="1" max="1" width="3.140625" style="3" customWidth="1"/>
    <col min="2" max="2" width="61.7109375" style="3" bestFit="1"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6" t="s">
        <v>1089</v>
      </c>
      <c r="B1" s="6"/>
      <c r="C1" s="6"/>
      <c r="D1" s="237" t="s">
        <v>209</v>
      </c>
    </row>
    <row r="2" spans="1:8" x14ac:dyDescent="0.2">
      <c r="A2" s="180"/>
      <c r="H2" s="39"/>
    </row>
    <row r="3" spans="1:8" x14ac:dyDescent="0.2">
      <c r="A3" s="98" t="s">
        <v>1281</v>
      </c>
      <c r="B3" s="78"/>
      <c r="C3" s="212" t="s">
        <v>263</v>
      </c>
      <c r="D3" s="218" t="s">
        <v>264</v>
      </c>
      <c r="H3" s="39"/>
    </row>
    <row r="4" spans="1:8" x14ac:dyDescent="0.2">
      <c r="A4" s="100" t="s">
        <v>226</v>
      </c>
      <c r="B4" s="101"/>
      <c r="C4" s="41" t="s">
        <v>854</v>
      </c>
      <c r="D4" s="41" t="s">
        <v>822</v>
      </c>
      <c r="H4" s="39"/>
    </row>
    <row r="5" spans="1:8" x14ac:dyDescent="0.2">
      <c r="A5" s="168">
        <v>1</v>
      </c>
      <c r="B5" s="221" t="s">
        <v>155</v>
      </c>
      <c r="C5" s="315"/>
      <c r="D5" s="242">
        <v>228.522862</v>
      </c>
      <c r="H5" s="39"/>
    </row>
    <row r="6" spans="1:8" x14ac:dyDescent="0.2">
      <c r="A6" s="171">
        <v>2</v>
      </c>
      <c r="B6" s="133" t="s">
        <v>156</v>
      </c>
      <c r="C6" s="24">
        <v>1542.677788</v>
      </c>
      <c r="D6" s="24">
        <v>30.853555</v>
      </c>
      <c r="H6" s="39"/>
    </row>
    <row r="7" spans="1:8" x14ac:dyDescent="0.2">
      <c r="A7" s="171">
        <v>3</v>
      </c>
      <c r="B7" s="557" t="s">
        <v>157</v>
      </c>
      <c r="C7" s="24">
        <v>1347.0047939999999</v>
      </c>
      <c r="D7" s="24">
        <v>26.940094999999999</v>
      </c>
      <c r="H7" s="39"/>
    </row>
    <row r="8" spans="1:8" x14ac:dyDescent="0.2">
      <c r="A8" s="171">
        <v>4</v>
      </c>
      <c r="B8" s="557" t="s">
        <v>158</v>
      </c>
      <c r="C8" s="24">
        <v>0</v>
      </c>
      <c r="D8" s="24">
        <v>0</v>
      </c>
      <c r="H8" s="39"/>
    </row>
    <row r="9" spans="1:8" x14ac:dyDescent="0.2">
      <c r="A9" s="171">
        <v>5</v>
      </c>
      <c r="B9" s="557" t="s">
        <v>159</v>
      </c>
      <c r="C9" s="24">
        <v>195.67299299999999</v>
      </c>
      <c r="D9" s="24">
        <v>3.913459</v>
      </c>
      <c r="H9" s="39"/>
    </row>
    <row r="10" spans="1:8" x14ac:dyDescent="0.2">
      <c r="A10" s="171">
        <v>6</v>
      </c>
      <c r="B10" s="557" t="s">
        <v>160</v>
      </c>
      <c r="C10" s="24">
        <v>0</v>
      </c>
      <c r="D10" s="24">
        <v>0</v>
      </c>
      <c r="H10" s="39"/>
    </row>
    <row r="11" spans="1:8" x14ac:dyDescent="0.2">
      <c r="A11" s="171">
        <v>7</v>
      </c>
      <c r="B11" s="133" t="s">
        <v>161</v>
      </c>
      <c r="C11" s="24">
        <v>2491.493551</v>
      </c>
      <c r="D11" s="102"/>
      <c r="H11" s="39"/>
    </row>
    <row r="12" spans="1:8" x14ac:dyDescent="0.2">
      <c r="A12" s="171">
        <v>8</v>
      </c>
      <c r="B12" s="133" t="s">
        <v>162</v>
      </c>
      <c r="C12" s="24">
        <v>0</v>
      </c>
      <c r="D12" s="24">
        <v>0</v>
      </c>
      <c r="H12" s="39"/>
    </row>
    <row r="13" spans="1:8" x14ac:dyDescent="0.2">
      <c r="A13" s="171">
        <v>9</v>
      </c>
      <c r="B13" s="133" t="s">
        <v>163</v>
      </c>
      <c r="C13" s="24">
        <v>15.813544</v>
      </c>
      <c r="D13" s="24">
        <v>197.66930600000001</v>
      </c>
      <c r="H13" s="39"/>
    </row>
    <row r="14" spans="1:8" x14ac:dyDescent="0.2">
      <c r="A14" s="171">
        <v>10</v>
      </c>
      <c r="B14" s="133" t="s">
        <v>166</v>
      </c>
      <c r="C14" s="24">
        <v>0</v>
      </c>
      <c r="D14" s="24">
        <v>0</v>
      </c>
      <c r="H14" s="39"/>
    </row>
    <row r="15" spans="1:8" x14ac:dyDescent="0.2">
      <c r="A15" s="240">
        <v>11</v>
      </c>
      <c r="B15" s="241" t="s">
        <v>164</v>
      </c>
      <c r="C15" s="314"/>
      <c r="D15" s="156">
        <v>0</v>
      </c>
      <c r="H15" s="39"/>
    </row>
    <row r="16" spans="1:8" x14ac:dyDescent="0.2">
      <c r="A16" s="171">
        <v>12</v>
      </c>
      <c r="B16" s="133" t="s">
        <v>165</v>
      </c>
      <c r="C16" s="24">
        <v>0</v>
      </c>
      <c r="D16" s="24">
        <v>0</v>
      </c>
      <c r="H16" s="39"/>
    </row>
    <row r="17" spans="1:8" x14ac:dyDescent="0.2">
      <c r="A17" s="171">
        <v>13</v>
      </c>
      <c r="B17" s="557" t="s">
        <v>157</v>
      </c>
      <c r="C17" s="24">
        <v>0</v>
      </c>
      <c r="D17" s="24">
        <v>0</v>
      </c>
      <c r="H17" s="39"/>
    </row>
    <row r="18" spans="1:8" x14ac:dyDescent="0.2">
      <c r="A18" s="171">
        <v>14</v>
      </c>
      <c r="B18" s="557" t="s">
        <v>158</v>
      </c>
      <c r="C18" s="24">
        <v>0</v>
      </c>
      <c r="D18" s="24">
        <v>0</v>
      </c>
      <c r="H18" s="39"/>
    </row>
    <row r="19" spans="1:8" x14ac:dyDescent="0.2">
      <c r="A19" s="171">
        <v>15</v>
      </c>
      <c r="B19" s="557" t="s">
        <v>159</v>
      </c>
      <c r="C19" s="24">
        <v>0</v>
      </c>
      <c r="D19" s="24">
        <v>0</v>
      </c>
      <c r="H19" s="39"/>
    </row>
    <row r="20" spans="1:8" x14ac:dyDescent="0.2">
      <c r="A20" s="171">
        <v>16</v>
      </c>
      <c r="B20" s="557" t="s">
        <v>160</v>
      </c>
      <c r="C20" s="24">
        <v>0</v>
      </c>
      <c r="D20" s="24">
        <v>0</v>
      </c>
      <c r="H20" s="39"/>
    </row>
    <row r="21" spans="1:8" x14ac:dyDescent="0.2">
      <c r="A21" s="171">
        <v>17</v>
      </c>
      <c r="B21" s="133" t="s">
        <v>161</v>
      </c>
      <c r="C21" s="24">
        <v>0</v>
      </c>
      <c r="D21" s="102"/>
      <c r="H21" s="39"/>
    </row>
    <row r="22" spans="1:8" x14ac:dyDescent="0.2">
      <c r="A22" s="171">
        <v>18</v>
      </c>
      <c r="B22" s="133" t="s">
        <v>162</v>
      </c>
      <c r="C22" s="24">
        <v>0</v>
      </c>
      <c r="D22" s="24">
        <v>0</v>
      </c>
      <c r="H22" s="39"/>
    </row>
    <row r="23" spans="1:8" x14ac:dyDescent="0.2">
      <c r="A23" s="171">
        <v>19</v>
      </c>
      <c r="B23" s="133" t="s">
        <v>163</v>
      </c>
      <c r="C23" s="24">
        <v>0</v>
      </c>
      <c r="D23" s="24">
        <v>0</v>
      </c>
      <c r="H23" s="39"/>
    </row>
    <row r="24" spans="1:8" x14ac:dyDescent="0.2">
      <c r="A24" s="172">
        <v>20</v>
      </c>
      <c r="B24" s="220" t="s">
        <v>166</v>
      </c>
      <c r="C24" s="27">
        <v>0</v>
      </c>
      <c r="D24" s="27">
        <v>0</v>
      </c>
      <c r="H24" s="39"/>
    </row>
    <row r="25" spans="1:8" x14ac:dyDescent="0.2">
      <c r="A25" s="10"/>
      <c r="D25" s="80"/>
      <c r="H25" s="39"/>
    </row>
    <row r="26" spans="1:8" x14ac:dyDescent="0.2">
      <c r="A26" s="313"/>
    </row>
    <row r="27" spans="1:8" x14ac:dyDescent="0.2">
      <c r="A27" s="959" t="s">
        <v>964</v>
      </c>
      <c r="B27" s="78"/>
      <c r="C27" s="956" t="s">
        <v>263</v>
      </c>
      <c r="D27" s="218" t="s">
        <v>264</v>
      </c>
    </row>
    <row r="28" spans="1:8" x14ac:dyDescent="0.2">
      <c r="A28" s="100" t="s">
        <v>226</v>
      </c>
      <c r="B28" s="101"/>
      <c r="C28" s="955" t="s">
        <v>854</v>
      </c>
      <c r="D28" s="955" t="s">
        <v>822</v>
      </c>
    </row>
    <row r="29" spans="1:8" x14ac:dyDescent="0.2">
      <c r="A29" s="950">
        <v>1</v>
      </c>
      <c r="B29" s="221" t="s">
        <v>155</v>
      </c>
      <c r="C29" s="315"/>
      <c r="D29" s="242">
        <v>181.501463</v>
      </c>
    </row>
    <row r="30" spans="1:8" x14ac:dyDescent="0.2">
      <c r="A30" s="960">
        <v>2</v>
      </c>
      <c r="B30" s="133" t="s">
        <v>156</v>
      </c>
      <c r="C30" s="24">
        <v>989.48086699999999</v>
      </c>
      <c r="D30" s="24">
        <v>19.789617</v>
      </c>
    </row>
    <row r="31" spans="1:8" x14ac:dyDescent="0.2">
      <c r="A31" s="960">
        <v>3</v>
      </c>
      <c r="B31" s="733" t="s">
        <v>157</v>
      </c>
      <c r="C31" s="24">
        <v>664.79662399999995</v>
      </c>
      <c r="D31" s="24">
        <v>13.295932000000001</v>
      </c>
    </row>
    <row r="32" spans="1:8" x14ac:dyDescent="0.2">
      <c r="A32" s="960">
        <v>4</v>
      </c>
      <c r="B32" s="733" t="s">
        <v>158</v>
      </c>
      <c r="C32" s="24">
        <v>0</v>
      </c>
      <c r="D32" s="24">
        <v>0</v>
      </c>
    </row>
    <row r="33" spans="1:4" x14ac:dyDescent="0.2">
      <c r="A33" s="960">
        <v>5</v>
      </c>
      <c r="B33" s="733" t="s">
        <v>159</v>
      </c>
      <c r="C33" s="24">
        <v>324.68424299999998</v>
      </c>
      <c r="D33" s="24">
        <v>6.493684</v>
      </c>
    </row>
    <row r="34" spans="1:4" x14ac:dyDescent="0.2">
      <c r="A34" s="960">
        <v>6</v>
      </c>
      <c r="B34" s="733" t="s">
        <v>160</v>
      </c>
      <c r="C34" s="24">
        <v>0</v>
      </c>
      <c r="D34" s="24">
        <v>0</v>
      </c>
    </row>
    <row r="35" spans="1:4" x14ac:dyDescent="0.2">
      <c r="A35" s="960">
        <v>7</v>
      </c>
      <c r="B35" s="133" t="s">
        <v>161</v>
      </c>
      <c r="C35" s="24">
        <v>2423.440141</v>
      </c>
      <c r="D35" s="102"/>
    </row>
    <row r="36" spans="1:4" x14ac:dyDescent="0.2">
      <c r="A36" s="960">
        <v>8</v>
      </c>
      <c r="B36" s="133" t="s">
        <v>162</v>
      </c>
      <c r="C36" s="24">
        <v>0</v>
      </c>
      <c r="D36" s="24">
        <v>0</v>
      </c>
    </row>
    <row r="37" spans="1:4" x14ac:dyDescent="0.2">
      <c r="A37" s="960">
        <v>9</v>
      </c>
      <c r="B37" s="133" t="s">
        <v>163</v>
      </c>
      <c r="C37" s="24">
        <v>12.936947</v>
      </c>
      <c r="D37" s="24">
        <v>161.71184600000001</v>
      </c>
    </row>
    <row r="38" spans="1:4" x14ac:dyDescent="0.2">
      <c r="A38" s="960">
        <v>10</v>
      </c>
      <c r="B38" s="133" t="s">
        <v>166</v>
      </c>
      <c r="C38" s="24">
        <v>0</v>
      </c>
      <c r="D38" s="24">
        <v>0</v>
      </c>
    </row>
    <row r="39" spans="1:4" x14ac:dyDescent="0.2">
      <c r="A39" s="240">
        <v>11</v>
      </c>
      <c r="B39" s="241" t="s">
        <v>164</v>
      </c>
      <c r="C39" s="314"/>
      <c r="D39" s="156">
        <v>0</v>
      </c>
    </row>
    <row r="40" spans="1:4" x14ac:dyDescent="0.2">
      <c r="A40" s="960">
        <v>12</v>
      </c>
      <c r="B40" s="133" t="s">
        <v>165</v>
      </c>
      <c r="C40" s="24">
        <v>0</v>
      </c>
      <c r="D40" s="24">
        <v>0</v>
      </c>
    </row>
    <row r="41" spans="1:4" x14ac:dyDescent="0.2">
      <c r="A41" s="960">
        <v>13</v>
      </c>
      <c r="B41" s="733" t="s">
        <v>157</v>
      </c>
      <c r="C41" s="24">
        <v>0</v>
      </c>
      <c r="D41" s="24">
        <v>0</v>
      </c>
    </row>
    <row r="42" spans="1:4" x14ac:dyDescent="0.2">
      <c r="A42" s="960">
        <v>14</v>
      </c>
      <c r="B42" s="733" t="s">
        <v>158</v>
      </c>
      <c r="C42" s="24">
        <v>0</v>
      </c>
      <c r="D42" s="24">
        <v>0</v>
      </c>
    </row>
    <row r="43" spans="1:4" x14ac:dyDescent="0.2">
      <c r="A43" s="960">
        <v>15</v>
      </c>
      <c r="B43" s="733" t="s">
        <v>159</v>
      </c>
      <c r="C43" s="24">
        <v>0</v>
      </c>
      <c r="D43" s="24">
        <v>0</v>
      </c>
    </row>
    <row r="44" spans="1:4" x14ac:dyDescent="0.2">
      <c r="A44" s="960">
        <v>16</v>
      </c>
      <c r="B44" s="733" t="s">
        <v>160</v>
      </c>
      <c r="C44" s="24">
        <v>0</v>
      </c>
      <c r="D44" s="24">
        <v>0</v>
      </c>
    </row>
    <row r="45" spans="1:4" x14ac:dyDescent="0.2">
      <c r="A45" s="960">
        <v>17</v>
      </c>
      <c r="B45" s="133" t="s">
        <v>161</v>
      </c>
      <c r="C45" s="24">
        <v>0</v>
      </c>
      <c r="D45" s="102"/>
    </row>
    <row r="46" spans="1:4" x14ac:dyDescent="0.2">
      <c r="A46" s="960">
        <v>18</v>
      </c>
      <c r="B46" s="133" t="s">
        <v>162</v>
      </c>
      <c r="C46" s="24">
        <v>0</v>
      </c>
      <c r="D46" s="24">
        <v>0</v>
      </c>
    </row>
    <row r="47" spans="1:4" x14ac:dyDescent="0.2">
      <c r="A47" s="960">
        <v>19</v>
      </c>
      <c r="B47" s="133" t="s">
        <v>163</v>
      </c>
      <c r="C47" s="24">
        <v>0</v>
      </c>
      <c r="D47" s="24">
        <v>0</v>
      </c>
    </row>
    <row r="48" spans="1:4" x14ac:dyDescent="0.2">
      <c r="A48" s="172">
        <v>20</v>
      </c>
      <c r="B48" s="220" t="s">
        <v>166</v>
      </c>
      <c r="C48" s="27">
        <v>0</v>
      </c>
      <c r="D48" s="27">
        <v>0</v>
      </c>
    </row>
  </sheetData>
  <hyperlinks>
    <hyperlink ref="D1" location="Index!A1" display="Index" xr:uid="{00000000-0004-0000-24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C000"/>
    <pageSetUpPr fitToPage="1"/>
  </sheetPr>
  <dimension ref="A1:C32"/>
  <sheetViews>
    <sheetView showGridLines="0" zoomScaleNormal="100" zoomScaleSheetLayoutView="100" workbookViewId="0"/>
  </sheetViews>
  <sheetFormatPr defaultColWidth="9.140625" defaultRowHeight="14.25" x14ac:dyDescent="0.2"/>
  <cols>
    <col min="1" max="1" width="3.140625" style="3" customWidth="1"/>
    <col min="2" max="2" width="37.7109375" style="3" customWidth="1"/>
    <col min="3" max="3" width="11.140625" style="3" bestFit="1" customWidth="1"/>
    <col min="4" max="4" width="8.7109375" style="3" customWidth="1"/>
    <col min="5" max="6" width="9.85546875" style="3" customWidth="1"/>
    <col min="7" max="16384" width="9.140625" style="3"/>
  </cols>
  <sheetData>
    <row r="1" spans="1:3" ht="15.75" customHeight="1" x14ac:dyDescent="0.2">
      <c r="A1" s="8" t="s">
        <v>858</v>
      </c>
      <c r="B1" s="8"/>
      <c r="C1" s="256" t="s">
        <v>209</v>
      </c>
    </row>
    <row r="3" spans="1:3" x14ac:dyDescent="0.2">
      <c r="A3" s="98" t="s">
        <v>1281</v>
      </c>
      <c r="B3" s="212"/>
      <c r="C3" s="212" t="s">
        <v>263</v>
      </c>
    </row>
    <row r="4" spans="1:3" x14ac:dyDescent="0.2">
      <c r="A4" s="100" t="s">
        <v>226</v>
      </c>
      <c r="B4" s="178"/>
      <c r="C4" s="178" t="s">
        <v>855</v>
      </c>
    </row>
    <row r="5" spans="1:3" x14ac:dyDescent="0.2">
      <c r="A5" s="174"/>
      <c r="B5" s="257" t="s">
        <v>184</v>
      </c>
      <c r="C5" s="102"/>
    </row>
    <row r="6" spans="1:3" x14ac:dyDescent="0.2">
      <c r="A6" s="174">
        <v>1</v>
      </c>
      <c r="B6" s="249" t="s">
        <v>278</v>
      </c>
      <c r="C6" s="24">
        <v>7151.0788839999996</v>
      </c>
    </row>
    <row r="7" spans="1:3" x14ac:dyDescent="0.2">
      <c r="A7" s="174">
        <v>2</v>
      </c>
      <c r="B7" s="249" t="s">
        <v>279</v>
      </c>
      <c r="C7" s="24">
        <v>1345.9780595</v>
      </c>
    </row>
    <row r="8" spans="1:3" x14ac:dyDescent="0.2">
      <c r="A8" s="174">
        <v>3</v>
      </c>
      <c r="B8" s="249" t="s">
        <v>280</v>
      </c>
      <c r="C8" s="24">
        <v>0</v>
      </c>
    </row>
    <row r="9" spans="1:3" x14ac:dyDescent="0.2">
      <c r="A9" s="174">
        <v>4</v>
      </c>
      <c r="B9" s="249" t="s">
        <v>856</v>
      </c>
      <c r="C9" s="24">
        <v>0</v>
      </c>
    </row>
    <row r="10" spans="1:3" x14ac:dyDescent="0.2">
      <c r="A10" s="174"/>
      <c r="B10" s="249"/>
      <c r="C10" s="24"/>
    </row>
    <row r="11" spans="1:3" x14ac:dyDescent="0.2">
      <c r="A11" s="174"/>
      <c r="B11" s="257" t="s">
        <v>185</v>
      </c>
      <c r="C11" s="112"/>
    </row>
    <row r="12" spans="1:3" x14ac:dyDescent="0.2">
      <c r="A12" s="174">
        <v>5</v>
      </c>
      <c r="B12" s="249" t="s">
        <v>281</v>
      </c>
      <c r="C12" s="24">
        <v>0</v>
      </c>
    </row>
    <row r="13" spans="1:3" x14ac:dyDescent="0.2">
      <c r="A13" s="174">
        <v>6</v>
      </c>
      <c r="B13" s="249" t="s">
        <v>857</v>
      </c>
      <c r="C13" s="24">
        <v>0</v>
      </c>
    </row>
    <row r="14" spans="1:3" x14ac:dyDescent="0.2">
      <c r="A14" s="174">
        <v>7</v>
      </c>
      <c r="B14" s="249" t="s">
        <v>282</v>
      </c>
      <c r="C14" s="24">
        <v>0</v>
      </c>
    </row>
    <row r="15" spans="1:3" x14ac:dyDescent="0.2">
      <c r="A15" s="174">
        <v>8</v>
      </c>
      <c r="B15" s="174" t="s">
        <v>186</v>
      </c>
      <c r="C15" s="24">
        <v>0</v>
      </c>
    </row>
    <row r="16" spans="1:3" x14ac:dyDescent="0.2">
      <c r="A16" s="153">
        <v>9</v>
      </c>
      <c r="B16" s="153" t="s">
        <v>51</v>
      </c>
      <c r="C16" s="154">
        <v>8497.0569434999998</v>
      </c>
    </row>
    <row r="17" spans="1:3" x14ac:dyDescent="0.2">
      <c r="A17" s="113"/>
      <c r="B17" s="113"/>
      <c r="C17" s="113"/>
    </row>
    <row r="18" spans="1:3" x14ac:dyDescent="0.2">
      <c r="A18" s="113"/>
      <c r="B18" s="113"/>
      <c r="C18" s="113"/>
    </row>
    <row r="19" spans="1:3" x14ac:dyDescent="0.2">
      <c r="A19" s="978" t="s">
        <v>964</v>
      </c>
      <c r="B19" s="977"/>
      <c r="C19" s="977" t="s">
        <v>263</v>
      </c>
    </row>
    <row r="20" spans="1:3" x14ac:dyDescent="0.2">
      <c r="A20" s="100" t="s">
        <v>226</v>
      </c>
      <c r="B20" s="974"/>
      <c r="C20" s="974" t="s">
        <v>855</v>
      </c>
    </row>
    <row r="21" spans="1:3" x14ac:dyDescent="0.2">
      <c r="A21" s="975"/>
      <c r="B21" s="257" t="s">
        <v>184</v>
      </c>
      <c r="C21" s="102"/>
    </row>
    <row r="22" spans="1:3" x14ac:dyDescent="0.2">
      <c r="A22" s="975">
        <v>1</v>
      </c>
      <c r="B22" s="733" t="s">
        <v>278</v>
      </c>
      <c r="C22" s="24">
        <v>10762.1511295</v>
      </c>
    </row>
    <row r="23" spans="1:3" x14ac:dyDescent="0.2">
      <c r="A23" s="975">
        <v>2</v>
      </c>
      <c r="B23" s="733" t="s">
        <v>279</v>
      </c>
      <c r="C23" s="24">
        <v>2309.0972655</v>
      </c>
    </row>
    <row r="24" spans="1:3" x14ac:dyDescent="0.2">
      <c r="A24" s="975">
        <v>3</v>
      </c>
      <c r="B24" s="733" t="s">
        <v>280</v>
      </c>
      <c r="C24" s="24">
        <v>0</v>
      </c>
    </row>
    <row r="25" spans="1:3" x14ac:dyDescent="0.2">
      <c r="A25" s="975">
        <v>4</v>
      </c>
      <c r="B25" s="733" t="s">
        <v>856</v>
      </c>
      <c r="C25" s="24">
        <v>0</v>
      </c>
    </row>
    <row r="26" spans="1:3" x14ac:dyDescent="0.2">
      <c r="A26" s="975"/>
      <c r="B26" s="733"/>
      <c r="C26" s="24"/>
    </row>
    <row r="27" spans="1:3" x14ac:dyDescent="0.2">
      <c r="A27" s="975"/>
      <c r="B27" s="257" t="s">
        <v>185</v>
      </c>
      <c r="C27" s="112"/>
    </row>
    <row r="28" spans="1:3" x14ac:dyDescent="0.2">
      <c r="A28" s="975">
        <v>5</v>
      </c>
      <c r="B28" s="733" t="s">
        <v>281</v>
      </c>
      <c r="C28" s="24">
        <v>0</v>
      </c>
    </row>
    <row r="29" spans="1:3" x14ac:dyDescent="0.2">
      <c r="A29" s="975">
        <v>6</v>
      </c>
      <c r="B29" s="733" t="s">
        <v>857</v>
      </c>
      <c r="C29" s="24">
        <v>0</v>
      </c>
    </row>
    <row r="30" spans="1:3" x14ac:dyDescent="0.2">
      <c r="A30" s="975">
        <v>7</v>
      </c>
      <c r="B30" s="733" t="s">
        <v>282</v>
      </c>
      <c r="C30" s="24">
        <v>0</v>
      </c>
    </row>
    <row r="31" spans="1:3" x14ac:dyDescent="0.2">
      <c r="A31" s="975">
        <v>8</v>
      </c>
      <c r="B31" s="975" t="s">
        <v>186</v>
      </c>
      <c r="C31" s="24">
        <v>0</v>
      </c>
    </row>
    <row r="32" spans="1:3" x14ac:dyDescent="0.2">
      <c r="A32" s="976">
        <v>9</v>
      </c>
      <c r="B32" s="976" t="s">
        <v>51</v>
      </c>
      <c r="C32" s="154">
        <v>13071.248395000001</v>
      </c>
    </row>
  </sheetData>
  <hyperlinks>
    <hyperlink ref="C1" location="Index!A1" display="Index" xr:uid="{DB3CA5B3-63A8-4876-B68B-E1F74C056FE6}"/>
  </hyperlinks>
  <pageMargins left="0.7" right="0.7" top="0.75" bottom="0.75" header="0.3" footer="0.3"/>
  <pageSetup paperSize="9"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tabColor rgb="FFFFC000"/>
    <pageSetUpPr fitToPage="1"/>
  </sheetPr>
  <dimension ref="A1:F39"/>
  <sheetViews>
    <sheetView showGridLines="0" zoomScaleNormal="100" zoomScaleSheetLayoutView="100" workbookViewId="0"/>
  </sheetViews>
  <sheetFormatPr defaultColWidth="9.140625" defaultRowHeight="14.25" x14ac:dyDescent="0.2"/>
  <cols>
    <col min="1" max="1" width="3.140625" style="3" customWidth="1"/>
    <col min="2" max="2" width="43.5703125" style="3" customWidth="1"/>
    <col min="3" max="4" width="18.28515625" style="3" customWidth="1"/>
    <col min="5" max="6" width="9.85546875" style="3" customWidth="1"/>
    <col min="7" max="16384" width="9.140625" style="3"/>
  </cols>
  <sheetData>
    <row r="1" spans="1:4" ht="15.75" customHeight="1" x14ac:dyDescent="0.2">
      <c r="A1" s="8" t="s">
        <v>859</v>
      </c>
      <c r="B1" s="8"/>
      <c r="C1" s="256"/>
      <c r="D1" s="256" t="s">
        <v>209</v>
      </c>
    </row>
    <row r="2" spans="1:4" ht="39.75" customHeight="1" x14ac:dyDescent="0.2">
      <c r="A2" s="1099" t="s">
        <v>1447</v>
      </c>
      <c r="B2" s="1099"/>
      <c r="C2" s="1099"/>
      <c r="D2" s="1099"/>
    </row>
    <row r="3" spans="1:4" x14ac:dyDescent="0.2">
      <c r="A3" s="180"/>
    </row>
    <row r="4" spans="1:4" x14ac:dyDescent="0.2">
      <c r="A4" s="98" t="s">
        <v>1281</v>
      </c>
      <c r="B4" s="98"/>
      <c r="C4" s="212" t="s">
        <v>263</v>
      </c>
      <c r="D4" s="218" t="s">
        <v>264</v>
      </c>
    </row>
    <row r="5" spans="1:4" x14ac:dyDescent="0.2">
      <c r="A5" s="100" t="s">
        <v>226</v>
      </c>
      <c r="B5" s="100"/>
      <c r="C5" s="178" t="s">
        <v>46</v>
      </c>
      <c r="D5" s="178" t="s">
        <v>421</v>
      </c>
    </row>
    <row r="6" spans="1:4" x14ac:dyDescent="0.2">
      <c r="A6" s="43">
        <v>1</v>
      </c>
      <c r="B6" s="174" t="s">
        <v>286</v>
      </c>
      <c r="C6" s="24">
        <v>3781.4044375000003</v>
      </c>
      <c r="D6" s="24">
        <v>302.51235500000001</v>
      </c>
    </row>
    <row r="7" spans="1:4" x14ac:dyDescent="0.2">
      <c r="A7" s="147" t="s">
        <v>283</v>
      </c>
      <c r="B7" s="557" t="s">
        <v>860</v>
      </c>
      <c r="C7" s="260"/>
      <c r="D7" s="24">
        <v>85.772406000000004</v>
      </c>
    </row>
    <row r="8" spans="1:4" ht="29.25" customHeight="1" x14ac:dyDescent="0.2">
      <c r="A8" s="258" t="s">
        <v>284</v>
      </c>
      <c r="B8" s="586" t="s">
        <v>861</v>
      </c>
      <c r="C8" s="260"/>
      <c r="D8" s="24">
        <v>302.51235500000001</v>
      </c>
    </row>
    <row r="9" spans="1:4" x14ac:dyDescent="0.2">
      <c r="A9" s="86">
        <v>2</v>
      </c>
      <c r="B9" s="175" t="s">
        <v>287</v>
      </c>
      <c r="C9" s="24">
        <v>11796.1121625</v>
      </c>
      <c r="D9" s="24">
        <v>943.68897300000003</v>
      </c>
    </row>
    <row r="10" spans="1:4" x14ac:dyDescent="0.2">
      <c r="A10" s="259" t="s">
        <v>283</v>
      </c>
      <c r="B10" s="546" t="s">
        <v>862</v>
      </c>
      <c r="C10" s="260"/>
      <c r="D10" s="24">
        <v>295.05627500000003</v>
      </c>
    </row>
    <row r="11" spans="1:4" ht="18.75" x14ac:dyDescent="0.2">
      <c r="A11" s="258" t="s">
        <v>284</v>
      </c>
      <c r="B11" s="586" t="s">
        <v>863</v>
      </c>
      <c r="C11" s="260"/>
      <c r="D11" s="24">
        <v>943.68897300000003</v>
      </c>
    </row>
    <row r="12" spans="1:4" x14ac:dyDescent="0.2">
      <c r="A12" s="86">
        <v>3</v>
      </c>
      <c r="B12" s="175" t="s">
        <v>288</v>
      </c>
      <c r="C12" s="24">
        <v>0</v>
      </c>
      <c r="D12" s="24">
        <v>0</v>
      </c>
    </row>
    <row r="13" spans="1:4" ht="21" customHeight="1" x14ac:dyDescent="0.2">
      <c r="A13" s="258" t="s">
        <v>283</v>
      </c>
      <c r="B13" s="586" t="s">
        <v>864</v>
      </c>
      <c r="C13" s="260"/>
      <c r="D13" s="24">
        <v>0</v>
      </c>
    </row>
    <row r="14" spans="1:4" x14ac:dyDescent="0.2">
      <c r="A14" s="259" t="s">
        <v>284</v>
      </c>
      <c r="B14" s="546" t="s">
        <v>865</v>
      </c>
      <c r="C14" s="260"/>
      <c r="D14" s="24">
        <v>0</v>
      </c>
    </row>
    <row r="15" spans="1:4" x14ac:dyDescent="0.2">
      <c r="A15" s="86">
        <v>4</v>
      </c>
      <c r="B15" s="175" t="s">
        <v>869</v>
      </c>
      <c r="C15" s="24">
        <v>0</v>
      </c>
      <c r="D15" s="24">
        <v>0</v>
      </c>
    </row>
    <row r="16" spans="1:4" x14ac:dyDescent="0.2">
      <c r="A16" s="259" t="s">
        <v>283</v>
      </c>
      <c r="B16" s="546" t="s">
        <v>866</v>
      </c>
      <c r="C16" s="260"/>
      <c r="D16" s="24">
        <v>0</v>
      </c>
    </row>
    <row r="17" spans="1:6" ht="20.25" customHeight="1" x14ac:dyDescent="0.2">
      <c r="A17" s="258" t="s">
        <v>284</v>
      </c>
      <c r="B17" s="586" t="s">
        <v>867</v>
      </c>
      <c r="C17" s="260"/>
      <c r="D17" s="24">
        <v>0</v>
      </c>
    </row>
    <row r="18" spans="1:6" ht="19.5" customHeight="1" x14ac:dyDescent="0.2">
      <c r="A18" s="258" t="s">
        <v>285</v>
      </c>
      <c r="B18" s="586" t="s">
        <v>868</v>
      </c>
      <c r="C18" s="260"/>
      <c r="D18" s="24">
        <v>0</v>
      </c>
    </row>
    <row r="19" spans="1:6" x14ac:dyDescent="0.2">
      <c r="A19" s="171">
        <v>5</v>
      </c>
      <c r="B19" s="550" t="s">
        <v>147</v>
      </c>
      <c r="C19" s="104" t="s">
        <v>94</v>
      </c>
      <c r="D19" s="104" t="s">
        <v>94</v>
      </c>
    </row>
    <row r="20" spans="1:6" x14ac:dyDescent="0.2">
      <c r="A20" s="153">
        <v>6</v>
      </c>
      <c r="B20" s="153" t="s">
        <v>51</v>
      </c>
      <c r="C20" s="154">
        <v>15577.516599999999</v>
      </c>
      <c r="D20" s="154">
        <v>1246.2013280000001</v>
      </c>
      <c r="F20" s="322"/>
    </row>
    <row r="21" spans="1:6" x14ac:dyDescent="0.2">
      <c r="A21" s="10"/>
      <c r="C21" s="80"/>
    </row>
    <row r="23" spans="1:6" x14ac:dyDescent="0.2">
      <c r="A23" s="98" t="s">
        <v>964</v>
      </c>
      <c r="B23" s="98"/>
      <c r="C23" s="547" t="s">
        <v>263</v>
      </c>
      <c r="D23" s="218" t="s">
        <v>264</v>
      </c>
    </row>
    <row r="24" spans="1:6" x14ac:dyDescent="0.2">
      <c r="A24" s="100" t="s">
        <v>226</v>
      </c>
      <c r="B24" s="100"/>
      <c r="C24" s="549" t="s">
        <v>46</v>
      </c>
      <c r="D24" s="549" t="s">
        <v>421</v>
      </c>
    </row>
    <row r="25" spans="1:6" x14ac:dyDescent="0.2">
      <c r="A25" s="550">
        <v>1</v>
      </c>
      <c r="B25" s="550" t="s">
        <v>286</v>
      </c>
      <c r="C25" s="24">
        <v>3519.1415374999997</v>
      </c>
      <c r="D25" s="24">
        <v>281.53132299999999</v>
      </c>
    </row>
    <row r="26" spans="1:6" x14ac:dyDescent="0.2">
      <c r="A26" s="147" t="s">
        <v>283</v>
      </c>
      <c r="B26" s="557" t="s">
        <v>860</v>
      </c>
      <c r="C26" s="260"/>
      <c r="D26" s="24">
        <v>82.588848999999996</v>
      </c>
    </row>
    <row r="27" spans="1:6" ht="29.25" customHeight="1" x14ac:dyDescent="0.2">
      <c r="A27" s="258" t="s">
        <v>284</v>
      </c>
      <c r="B27" s="586" t="s">
        <v>861</v>
      </c>
      <c r="C27" s="260"/>
      <c r="D27" s="24">
        <v>281.53132299999999</v>
      </c>
    </row>
    <row r="28" spans="1:6" x14ac:dyDescent="0.2">
      <c r="A28" s="443">
        <v>2</v>
      </c>
      <c r="B28" s="443" t="s">
        <v>287</v>
      </c>
      <c r="C28" s="24">
        <v>15195.2511125</v>
      </c>
      <c r="D28" s="24">
        <v>1215.620089</v>
      </c>
    </row>
    <row r="29" spans="1:6" x14ac:dyDescent="0.2">
      <c r="A29" s="259" t="s">
        <v>283</v>
      </c>
      <c r="B29" s="546" t="s">
        <v>862</v>
      </c>
      <c r="C29" s="260"/>
      <c r="D29" s="24">
        <v>334.93389300000001</v>
      </c>
    </row>
    <row r="30" spans="1:6" ht="23.25" customHeight="1" x14ac:dyDescent="0.2">
      <c r="A30" s="258" t="s">
        <v>284</v>
      </c>
      <c r="B30" s="586" t="s">
        <v>863</v>
      </c>
      <c r="C30" s="260"/>
      <c r="D30" s="24">
        <v>1215.620089</v>
      </c>
    </row>
    <row r="31" spans="1:6" x14ac:dyDescent="0.2">
      <c r="A31" s="443">
        <v>3</v>
      </c>
      <c r="B31" s="443" t="s">
        <v>288</v>
      </c>
      <c r="C31" s="24">
        <v>0</v>
      </c>
      <c r="D31" s="24">
        <v>0</v>
      </c>
    </row>
    <row r="32" spans="1:6" ht="21" customHeight="1" x14ac:dyDescent="0.2">
      <c r="A32" s="258" t="s">
        <v>283</v>
      </c>
      <c r="B32" s="586" t="s">
        <v>864</v>
      </c>
      <c r="C32" s="260"/>
      <c r="D32" s="24">
        <v>0</v>
      </c>
    </row>
    <row r="33" spans="1:4" x14ac:dyDescent="0.2">
      <c r="A33" s="259" t="s">
        <v>284</v>
      </c>
      <c r="B33" s="546" t="s">
        <v>865</v>
      </c>
      <c r="C33" s="260"/>
      <c r="D33" s="24">
        <v>0</v>
      </c>
    </row>
    <row r="34" spans="1:4" x14ac:dyDescent="0.2">
      <c r="A34" s="443">
        <v>4</v>
      </c>
      <c r="B34" s="443" t="s">
        <v>869</v>
      </c>
      <c r="C34" s="24">
        <v>0</v>
      </c>
      <c r="D34" s="24">
        <v>0</v>
      </c>
    </row>
    <row r="35" spans="1:4" x14ac:dyDescent="0.2">
      <c r="A35" s="259" t="s">
        <v>283</v>
      </c>
      <c r="B35" s="546" t="s">
        <v>866</v>
      </c>
      <c r="C35" s="260"/>
      <c r="D35" s="24">
        <v>0</v>
      </c>
    </row>
    <row r="36" spans="1:4" ht="20.25" customHeight="1" x14ac:dyDescent="0.2">
      <c r="A36" s="258" t="s">
        <v>284</v>
      </c>
      <c r="B36" s="586" t="s">
        <v>867</v>
      </c>
      <c r="C36" s="260"/>
      <c r="D36" s="24">
        <v>0</v>
      </c>
    </row>
    <row r="37" spans="1:4" ht="19.5" customHeight="1" x14ac:dyDescent="0.2">
      <c r="A37" s="258" t="s">
        <v>285</v>
      </c>
      <c r="B37" s="586" t="s">
        <v>868</v>
      </c>
      <c r="C37" s="260"/>
      <c r="D37" s="24">
        <v>0</v>
      </c>
    </row>
    <row r="38" spans="1:4" x14ac:dyDescent="0.2">
      <c r="A38" s="554">
        <v>5</v>
      </c>
      <c r="B38" s="550" t="s">
        <v>147</v>
      </c>
      <c r="C38" s="104" t="s">
        <v>94</v>
      </c>
      <c r="D38" s="104" t="s">
        <v>94</v>
      </c>
    </row>
    <row r="39" spans="1:4" x14ac:dyDescent="0.2">
      <c r="A39" s="551">
        <v>6</v>
      </c>
      <c r="B39" s="551" t="s">
        <v>51</v>
      </c>
      <c r="C39" s="154">
        <v>18714.392650000002</v>
      </c>
      <c r="D39" s="154">
        <v>1497.1514119999999</v>
      </c>
    </row>
  </sheetData>
  <mergeCells count="1">
    <mergeCell ref="A2:D2"/>
  </mergeCells>
  <hyperlinks>
    <hyperlink ref="D1" location="Index!A1" display="Index" xr:uid="{00000000-0004-0000-2C00-000000000000}"/>
  </hyperlinks>
  <pageMargins left="0.7" right="0.7" top="0.75" bottom="0.75" header="0.3" footer="0.3"/>
  <pageSetup paperSize="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3" customWidth="1"/>
    <col min="2" max="2" width="36.7109375" style="3" customWidth="1"/>
    <col min="3" max="9" width="11.140625" style="3" customWidth="1"/>
    <col min="10" max="10" width="8.7109375" style="3" customWidth="1"/>
    <col min="11" max="16384" width="9.140625" style="3"/>
  </cols>
  <sheetData>
    <row r="1" spans="1:9" ht="15.75" customHeight="1" x14ac:dyDescent="0.2">
      <c r="A1" s="8" t="s">
        <v>1090</v>
      </c>
      <c r="B1" s="8"/>
      <c r="C1" s="8"/>
      <c r="D1" s="8"/>
      <c r="E1" s="8"/>
      <c r="F1" s="8"/>
      <c r="G1" s="8"/>
      <c r="H1" s="8"/>
      <c r="I1" s="148" t="s">
        <v>209</v>
      </c>
    </row>
    <row r="2" spans="1:9" customFormat="1" ht="24" customHeight="1" x14ac:dyDescent="0.25">
      <c r="A2" s="1276" t="s">
        <v>1283</v>
      </c>
      <c r="B2" s="1276"/>
      <c r="C2" s="1276"/>
      <c r="D2" s="1276"/>
      <c r="E2" s="1276"/>
      <c r="F2" s="1276"/>
      <c r="G2" s="1276"/>
      <c r="H2" s="1276"/>
      <c r="I2" s="1276"/>
    </row>
    <row r="3" spans="1:9" x14ac:dyDescent="0.2">
      <c r="B3" s="10"/>
      <c r="H3" s="39"/>
      <c r="I3" s="80"/>
    </row>
    <row r="4" spans="1:9" ht="14.25" customHeight="1" x14ac:dyDescent="0.2">
      <c r="A4" s="98" t="s">
        <v>1281</v>
      </c>
      <c r="B4" s="98"/>
      <c r="C4" s="210" t="s">
        <v>263</v>
      </c>
      <c r="D4" s="210" t="s">
        <v>264</v>
      </c>
      <c r="E4" s="210" t="s">
        <v>265</v>
      </c>
      <c r="F4" s="176" t="s">
        <v>266</v>
      </c>
      <c r="G4" s="210" t="s">
        <v>267</v>
      </c>
      <c r="H4" s="210" t="s">
        <v>268</v>
      </c>
      <c r="I4" s="176" t="s">
        <v>269</v>
      </c>
    </row>
    <row r="5" spans="1:9" ht="22.5" customHeight="1" x14ac:dyDescent="0.2">
      <c r="A5" s="100" t="s">
        <v>226</v>
      </c>
      <c r="B5" s="100"/>
      <c r="C5" s="261" t="s">
        <v>187</v>
      </c>
      <c r="D5" s="261" t="s">
        <v>188</v>
      </c>
      <c r="E5" s="261" t="s">
        <v>189</v>
      </c>
      <c r="F5" s="262" t="s">
        <v>190</v>
      </c>
      <c r="G5" s="261" t="s">
        <v>147</v>
      </c>
      <c r="H5" s="261" t="s">
        <v>98</v>
      </c>
      <c r="I5" s="262" t="s">
        <v>572</v>
      </c>
    </row>
    <row r="6" spans="1:9" x14ac:dyDescent="0.2">
      <c r="A6" s="161">
        <v>1</v>
      </c>
      <c r="B6" s="161" t="s">
        <v>1212</v>
      </c>
      <c r="C6" s="163">
        <v>3599.935825</v>
      </c>
      <c r="D6" s="163">
        <v>14482.6431875</v>
      </c>
      <c r="E6" s="163">
        <v>0</v>
      </c>
      <c r="F6" s="163">
        <v>0</v>
      </c>
      <c r="G6" s="163">
        <v>0</v>
      </c>
      <c r="H6" s="163">
        <v>18082.579012499998</v>
      </c>
      <c r="I6" s="163">
        <v>1446.606321</v>
      </c>
    </row>
    <row r="7" spans="1:9" x14ac:dyDescent="0.2">
      <c r="A7" s="147" t="s">
        <v>259</v>
      </c>
      <c r="B7" s="557" t="s">
        <v>191</v>
      </c>
      <c r="C7" s="82">
        <v>-2755.2900749999999</v>
      </c>
      <c r="D7" s="82">
        <v>-11585.7419125</v>
      </c>
      <c r="E7" s="114">
        <v>0</v>
      </c>
      <c r="F7" s="114">
        <v>0</v>
      </c>
      <c r="G7" s="114">
        <v>0</v>
      </c>
      <c r="H7" s="82">
        <v>-14341.031987499999</v>
      </c>
      <c r="I7" s="82">
        <v>-1147.282559</v>
      </c>
    </row>
    <row r="8" spans="1:9" x14ac:dyDescent="0.2">
      <c r="A8" s="147" t="s">
        <v>260</v>
      </c>
      <c r="B8" s="557" t="s">
        <v>1213</v>
      </c>
      <c r="C8" s="24">
        <v>844.64575000000002</v>
      </c>
      <c r="D8" s="24">
        <v>2896.9012750000002</v>
      </c>
      <c r="E8" s="24">
        <v>0</v>
      </c>
      <c r="F8" s="24">
        <v>0</v>
      </c>
      <c r="G8" s="24">
        <v>0</v>
      </c>
      <c r="H8" s="24">
        <v>3741.5470250000003</v>
      </c>
      <c r="I8" s="24">
        <v>299.32376200000004</v>
      </c>
    </row>
    <row r="9" spans="1:9" x14ac:dyDescent="0.2">
      <c r="A9" s="136">
        <v>2</v>
      </c>
      <c r="B9" s="43" t="s">
        <v>870</v>
      </c>
      <c r="C9" s="24">
        <v>228.94269292722157</v>
      </c>
      <c r="D9" s="24">
        <v>748.40831601813818</v>
      </c>
      <c r="E9" s="24">
        <v>0</v>
      </c>
      <c r="F9" s="24">
        <v>0</v>
      </c>
      <c r="G9" s="24">
        <v>0</v>
      </c>
      <c r="H9" s="24">
        <v>977.35100894535981</v>
      </c>
      <c r="I9" s="24">
        <v>78.188080715628786</v>
      </c>
    </row>
    <row r="10" spans="1:9" x14ac:dyDescent="0.2">
      <c r="A10" s="136">
        <v>3</v>
      </c>
      <c r="B10" s="43" t="s">
        <v>871</v>
      </c>
      <c r="C10" s="24">
        <v>-1.4426929272214557</v>
      </c>
      <c r="D10" s="24">
        <v>42.891683981861512</v>
      </c>
      <c r="E10" s="24">
        <v>0</v>
      </c>
      <c r="F10" s="24">
        <v>0</v>
      </c>
      <c r="G10" s="24">
        <v>0</v>
      </c>
      <c r="H10" s="24">
        <v>41.448991054640054</v>
      </c>
      <c r="I10" s="24">
        <v>3.3159192843712044</v>
      </c>
    </row>
    <row r="11" spans="1:9" x14ac:dyDescent="0.2">
      <c r="A11" s="136">
        <v>4</v>
      </c>
      <c r="B11" s="43" t="s">
        <v>144</v>
      </c>
      <c r="C11" s="24">
        <v>0</v>
      </c>
      <c r="D11" s="24">
        <v>0</v>
      </c>
      <c r="E11" s="24">
        <v>0</v>
      </c>
      <c r="F11" s="24">
        <v>0</v>
      </c>
      <c r="G11" s="24">
        <v>0</v>
      </c>
      <c r="H11" s="24">
        <v>0</v>
      </c>
      <c r="I11" s="24">
        <v>0</v>
      </c>
    </row>
    <row r="12" spans="1:9" x14ac:dyDescent="0.2">
      <c r="A12" s="136">
        <v>5</v>
      </c>
      <c r="B12" s="43" t="s">
        <v>872</v>
      </c>
      <c r="C12" s="24">
        <v>0</v>
      </c>
      <c r="D12" s="24">
        <v>0</v>
      </c>
      <c r="E12" s="24">
        <v>0</v>
      </c>
      <c r="F12" s="24">
        <v>0</v>
      </c>
      <c r="G12" s="24">
        <v>0</v>
      </c>
      <c r="H12" s="24">
        <v>0</v>
      </c>
      <c r="I12" s="24">
        <v>0</v>
      </c>
    </row>
    <row r="13" spans="1:9" x14ac:dyDescent="0.2">
      <c r="A13" s="136">
        <v>6</v>
      </c>
      <c r="B13" s="43" t="s">
        <v>873</v>
      </c>
      <c r="C13" s="24">
        <v>0</v>
      </c>
      <c r="D13" s="24">
        <v>0</v>
      </c>
      <c r="E13" s="24">
        <v>0</v>
      </c>
      <c r="F13" s="24">
        <v>0</v>
      </c>
      <c r="G13" s="24">
        <v>0</v>
      </c>
      <c r="H13" s="24">
        <v>0</v>
      </c>
      <c r="I13" s="24">
        <v>0</v>
      </c>
    </row>
    <row r="14" spans="1:9" x14ac:dyDescent="0.2">
      <c r="A14" s="136">
        <v>7</v>
      </c>
      <c r="B14" s="43" t="s">
        <v>874</v>
      </c>
      <c r="C14" s="24">
        <v>0</v>
      </c>
      <c r="D14" s="24">
        <v>0</v>
      </c>
      <c r="E14" s="24">
        <v>0</v>
      </c>
      <c r="F14" s="24">
        <v>0</v>
      </c>
      <c r="G14" s="24">
        <v>0</v>
      </c>
      <c r="H14" s="24">
        <v>0</v>
      </c>
      <c r="I14" s="24">
        <v>0</v>
      </c>
    </row>
    <row r="15" spans="1:9" x14ac:dyDescent="0.2">
      <c r="A15" s="147" t="s">
        <v>261</v>
      </c>
      <c r="B15" s="557" t="s">
        <v>1214</v>
      </c>
      <c r="C15" s="24">
        <v>1072.1550749999999</v>
      </c>
      <c r="D15" s="24">
        <v>3688.2034375000003</v>
      </c>
      <c r="E15" s="24">
        <v>0</v>
      </c>
      <c r="F15" s="24">
        <v>0</v>
      </c>
      <c r="G15" s="24">
        <v>0</v>
      </c>
      <c r="H15" s="24">
        <v>4760.3585125</v>
      </c>
      <c r="I15" s="24">
        <v>380.82868100000002</v>
      </c>
    </row>
    <row r="16" spans="1:9" x14ac:dyDescent="0.2">
      <c r="A16" s="147" t="s">
        <v>262</v>
      </c>
      <c r="B16" s="557" t="s">
        <v>191</v>
      </c>
      <c r="C16" s="82">
        <v>2709.2493625000002</v>
      </c>
      <c r="D16" s="82">
        <v>8107.9087250000002</v>
      </c>
      <c r="E16" s="114">
        <v>0</v>
      </c>
      <c r="F16" s="114">
        <v>0</v>
      </c>
      <c r="G16" s="114">
        <v>0</v>
      </c>
      <c r="H16" s="82">
        <v>10817.1580875</v>
      </c>
      <c r="I16" s="82">
        <v>865.37264700000003</v>
      </c>
    </row>
    <row r="17" spans="1:11" x14ac:dyDescent="0.2">
      <c r="A17" s="153">
        <v>8</v>
      </c>
      <c r="B17" s="153" t="s">
        <v>1215</v>
      </c>
      <c r="C17" s="154">
        <v>3781.4044374999999</v>
      </c>
      <c r="D17" s="154">
        <v>11796.1121625</v>
      </c>
      <c r="E17" s="154">
        <v>0</v>
      </c>
      <c r="F17" s="154">
        <v>0</v>
      </c>
      <c r="G17" s="154">
        <v>0</v>
      </c>
      <c r="H17" s="154">
        <v>15577.516599999999</v>
      </c>
      <c r="I17" s="154">
        <v>1246.2013279999999</v>
      </c>
    </row>
    <row r="18" spans="1:11" x14ac:dyDescent="0.2">
      <c r="B18" s="10"/>
      <c r="H18" s="39"/>
      <c r="I18" s="80"/>
    </row>
    <row r="19" spans="1:11" x14ac:dyDescent="0.2">
      <c r="J19" s="45"/>
      <c r="K19" s="181"/>
    </row>
    <row r="20" spans="1:11" ht="14.25" customHeight="1" x14ac:dyDescent="0.2">
      <c r="A20" s="98" t="s">
        <v>1211</v>
      </c>
      <c r="B20" s="98"/>
      <c r="C20" s="210" t="s">
        <v>263</v>
      </c>
      <c r="D20" s="210" t="s">
        <v>264</v>
      </c>
      <c r="E20" s="210" t="s">
        <v>265</v>
      </c>
      <c r="F20" s="552" t="s">
        <v>266</v>
      </c>
      <c r="G20" s="210" t="s">
        <v>267</v>
      </c>
      <c r="H20" s="210" t="s">
        <v>268</v>
      </c>
      <c r="I20" s="552" t="s">
        <v>269</v>
      </c>
    </row>
    <row r="21" spans="1:11" ht="22.5" customHeight="1" x14ac:dyDescent="0.2">
      <c r="A21" s="100" t="s">
        <v>226</v>
      </c>
      <c r="B21" s="100"/>
      <c r="C21" s="261" t="s">
        <v>187</v>
      </c>
      <c r="D21" s="261" t="s">
        <v>188</v>
      </c>
      <c r="E21" s="261" t="s">
        <v>189</v>
      </c>
      <c r="F21" s="262" t="s">
        <v>190</v>
      </c>
      <c r="G21" s="261" t="s">
        <v>147</v>
      </c>
      <c r="H21" s="261" t="s">
        <v>98</v>
      </c>
      <c r="I21" s="262" t="s">
        <v>572</v>
      </c>
    </row>
    <row r="22" spans="1:11" x14ac:dyDescent="0.2">
      <c r="A22" s="558">
        <v>1</v>
      </c>
      <c r="B22" s="558" t="s">
        <v>1212</v>
      </c>
      <c r="C22" s="163">
        <v>3519.1415498307497</v>
      </c>
      <c r="D22" s="163">
        <v>15195.25112363375</v>
      </c>
      <c r="E22" s="163">
        <v>0</v>
      </c>
      <c r="F22" s="163">
        <v>0</v>
      </c>
      <c r="G22" s="163">
        <v>0</v>
      </c>
      <c r="H22" s="163">
        <v>18714.392673464499</v>
      </c>
      <c r="I22" s="163">
        <v>1497.1514138771599</v>
      </c>
    </row>
    <row r="23" spans="1:11" x14ac:dyDescent="0.2">
      <c r="A23" s="147" t="s">
        <v>259</v>
      </c>
      <c r="B23" s="557" t="s">
        <v>191</v>
      </c>
      <c r="C23" s="82">
        <v>-2486.7809316849994</v>
      </c>
      <c r="D23" s="82">
        <v>-11008.577451121626</v>
      </c>
      <c r="E23" s="114">
        <v>0</v>
      </c>
      <c r="F23" s="114">
        <v>0</v>
      </c>
      <c r="G23" s="114">
        <v>0</v>
      </c>
      <c r="H23" s="82">
        <v>-13495.358382806626</v>
      </c>
      <c r="I23" s="82">
        <v>-1079.6286706245301</v>
      </c>
    </row>
    <row r="24" spans="1:11" x14ac:dyDescent="0.2">
      <c r="A24" s="147" t="s">
        <v>260</v>
      </c>
      <c r="B24" s="557" t="s">
        <v>1213</v>
      </c>
      <c r="C24" s="24">
        <v>1032.3606181457501</v>
      </c>
      <c r="D24" s="24">
        <v>4186.6736725121245</v>
      </c>
      <c r="E24" s="24">
        <v>0</v>
      </c>
      <c r="F24" s="24">
        <v>0</v>
      </c>
      <c r="G24" s="24">
        <v>0</v>
      </c>
      <c r="H24" s="24">
        <v>5219.0342906578744</v>
      </c>
      <c r="I24" s="24">
        <v>417.52274325262994</v>
      </c>
    </row>
    <row r="25" spans="1:11" x14ac:dyDescent="0.2">
      <c r="A25" s="550">
        <v>2</v>
      </c>
      <c r="B25" s="550" t="s">
        <v>870</v>
      </c>
      <c r="C25" s="24">
        <v>-239</v>
      </c>
      <c r="D25" s="24">
        <v>-1369</v>
      </c>
      <c r="E25" s="24">
        <v>0</v>
      </c>
      <c r="F25" s="24">
        <v>0</v>
      </c>
      <c r="G25" s="24">
        <v>0</v>
      </c>
      <c r="H25" s="24">
        <v>-1608</v>
      </c>
      <c r="I25" s="24">
        <v>-128.63999999999999</v>
      </c>
    </row>
    <row r="26" spans="1:11" x14ac:dyDescent="0.2">
      <c r="A26" s="550">
        <v>3</v>
      </c>
      <c r="B26" s="550" t="s">
        <v>871</v>
      </c>
      <c r="C26" s="24">
        <v>52</v>
      </c>
      <c r="D26" s="24">
        <v>79</v>
      </c>
      <c r="E26" s="24">
        <v>0</v>
      </c>
      <c r="F26" s="24">
        <v>0</v>
      </c>
      <c r="G26" s="24">
        <v>0</v>
      </c>
      <c r="H26" s="24">
        <v>131</v>
      </c>
      <c r="I26" s="24">
        <v>10.48</v>
      </c>
      <c r="K26" s="1215"/>
    </row>
    <row r="27" spans="1:11" x14ac:dyDescent="0.2">
      <c r="A27" s="550">
        <v>4</v>
      </c>
      <c r="B27" s="550" t="s">
        <v>144</v>
      </c>
      <c r="C27" s="24">
        <v>0</v>
      </c>
      <c r="D27" s="24">
        <v>0</v>
      </c>
      <c r="E27" s="24">
        <v>0</v>
      </c>
      <c r="F27" s="24">
        <v>0</v>
      </c>
      <c r="G27" s="24">
        <v>0</v>
      </c>
      <c r="H27" s="24">
        <v>0</v>
      </c>
      <c r="I27" s="24">
        <v>0</v>
      </c>
      <c r="K27" s="1215"/>
    </row>
    <row r="28" spans="1:11" x14ac:dyDescent="0.2">
      <c r="A28" s="550">
        <v>5</v>
      </c>
      <c r="B28" s="550" t="s">
        <v>872</v>
      </c>
      <c r="C28" s="24">
        <v>0</v>
      </c>
      <c r="D28" s="24">
        <v>0</v>
      </c>
      <c r="E28" s="24">
        <v>0</v>
      </c>
      <c r="F28" s="24">
        <v>0</v>
      </c>
      <c r="G28" s="24">
        <v>0</v>
      </c>
      <c r="H28" s="24">
        <v>0</v>
      </c>
      <c r="I28" s="24">
        <v>0</v>
      </c>
      <c r="K28" s="1215"/>
    </row>
    <row r="29" spans="1:11" x14ac:dyDescent="0.2">
      <c r="A29" s="550">
        <v>6</v>
      </c>
      <c r="B29" s="550" t="s">
        <v>873</v>
      </c>
      <c r="C29" s="24">
        <v>0</v>
      </c>
      <c r="D29" s="24">
        <v>0</v>
      </c>
      <c r="E29" s="24">
        <v>0</v>
      </c>
      <c r="F29" s="24">
        <v>0</v>
      </c>
      <c r="G29" s="24">
        <v>0</v>
      </c>
      <c r="H29" s="24">
        <v>0</v>
      </c>
      <c r="I29" s="24">
        <v>0</v>
      </c>
      <c r="K29" s="1215"/>
    </row>
    <row r="30" spans="1:11" x14ac:dyDescent="0.2">
      <c r="A30" s="550">
        <v>7</v>
      </c>
      <c r="B30" s="550" t="s">
        <v>874</v>
      </c>
      <c r="C30" s="24">
        <v>0</v>
      </c>
      <c r="D30" s="24">
        <v>0</v>
      </c>
      <c r="E30" s="24">
        <v>0</v>
      </c>
      <c r="F30" s="24">
        <v>0</v>
      </c>
      <c r="G30" s="24">
        <v>0</v>
      </c>
      <c r="H30" s="24">
        <v>0</v>
      </c>
      <c r="I30" s="24">
        <v>0</v>
      </c>
      <c r="K30" s="1215"/>
    </row>
    <row r="31" spans="1:11" x14ac:dyDescent="0.2">
      <c r="A31" s="147" t="s">
        <v>261</v>
      </c>
      <c r="B31" s="557" t="s">
        <v>1214</v>
      </c>
      <c r="C31" s="24">
        <v>844.64575048025006</v>
      </c>
      <c r="D31" s="24">
        <v>2896.9012830967499</v>
      </c>
      <c r="E31" s="24">
        <v>0</v>
      </c>
      <c r="F31" s="24">
        <v>0</v>
      </c>
      <c r="G31" s="24">
        <v>0</v>
      </c>
      <c r="H31" s="24">
        <v>3741.5470335770001</v>
      </c>
      <c r="I31" s="24">
        <v>299.32376268616002</v>
      </c>
      <c r="K31" s="1215"/>
    </row>
    <row r="32" spans="1:11" x14ac:dyDescent="0.2">
      <c r="A32" s="147" t="s">
        <v>262</v>
      </c>
      <c r="B32" s="557" t="s">
        <v>191</v>
      </c>
      <c r="C32" s="82">
        <v>2755.2900787749995</v>
      </c>
      <c r="D32" s="82">
        <v>11585.741913630749</v>
      </c>
      <c r="E32" s="114">
        <v>0</v>
      </c>
      <c r="F32" s="114">
        <v>0</v>
      </c>
      <c r="G32" s="114">
        <v>0</v>
      </c>
      <c r="H32" s="82">
        <v>14341.031992405748</v>
      </c>
      <c r="I32" s="82">
        <v>1147.2825593924599</v>
      </c>
      <c r="K32" s="1215"/>
    </row>
    <row r="33" spans="1:11" x14ac:dyDescent="0.2">
      <c r="A33" s="551">
        <v>8</v>
      </c>
      <c r="B33" s="551" t="s">
        <v>1215</v>
      </c>
      <c r="C33" s="154">
        <v>3599.9358292552502</v>
      </c>
      <c r="D33" s="154">
        <v>14482.643196727498</v>
      </c>
      <c r="E33" s="154">
        <v>0</v>
      </c>
      <c r="F33" s="154">
        <v>0</v>
      </c>
      <c r="G33" s="154">
        <v>0</v>
      </c>
      <c r="H33" s="154">
        <v>18082.579025982748</v>
      </c>
      <c r="I33" s="154">
        <v>1446.6063220786198</v>
      </c>
      <c r="K33" s="1215"/>
    </row>
    <row r="34" spans="1:11" x14ac:dyDescent="0.2">
      <c r="K34" s="1215"/>
    </row>
    <row r="35" spans="1:11" x14ac:dyDescent="0.2">
      <c r="K35" s="1215"/>
    </row>
    <row r="36" spans="1:11" x14ac:dyDescent="0.2">
      <c r="K36" s="1215"/>
    </row>
    <row r="37" spans="1:11" x14ac:dyDescent="0.2">
      <c r="K37" s="1215"/>
    </row>
    <row r="38" spans="1:11" x14ac:dyDescent="0.2">
      <c r="K38" s="1215"/>
    </row>
    <row r="39" spans="1:11" x14ac:dyDescent="0.2">
      <c r="K39" s="1215"/>
    </row>
    <row r="40" spans="1:11" x14ac:dyDescent="0.2">
      <c r="K40" s="1215"/>
    </row>
    <row r="41" spans="1:11" x14ac:dyDescent="0.2">
      <c r="K41" s="1215"/>
    </row>
    <row r="42" spans="1:11" x14ac:dyDescent="0.2">
      <c r="K42" s="1215"/>
    </row>
    <row r="43" spans="1:11" x14ac:dyDescent="0.2">
      <c r="K43" s="1215"/>
    </row>
    <row r="44" spans="1:11" x14ac:dyDescent="0.2">
      <c r="K44" s="1215"/>
    </row>
    <row r="45" spans="1:11" x14ac:dyDescent="0.2">
      <c r="K45" s="1215"/>
    </row>
    <row r="46" spans="1:11" x14ac:dyDescent="0.2">
      <c r="K46" s="1215"/>
    </row>
    <row r="47" spans="1:11" x14ac:dyDescent="0.2">
      <c r="K47" s="1215"/>
    </row>
    <row r="48" spans="1:11" ht="21.75" customHeight="1" x14ac:dyDescent="0.2">
      <c r="K48" s="1215"/>
    </row>
    <row r="49" spans="2:9" x14ac:dyDescent="0.2">
      <c r="B49" s="46"/>
      <c r="C49" s="46"/>
      <c r="D49" s="46"/>
      <c r="E49" s="46"/>
      <c r="F49" s="46"/>
      <c r="G49" s="46"/>
      <c r="H49" s="46"/>
      <c r="I49" s="40" t="s">
        <v>78</v>
      </c>
    </row>
    <row r="50" spans="2:9" x14ac:dyDescent="0.2">
      <c r="B50" s="46"/>
      <c r="C50" s="46"/>
      <c r="D50" s="46"/>
      <c r="E50" s="46"/>
      <c r="F50" s="46"/>
      <c r="G50" s="46"/>
      <c r="H50" s="46"/>
      <c r="I50" s="46"/>
    </row>
    <row r="51" spans="2:9" x14ac:dyDescent="0.2">
      <c r="B51" s="46"/>
      <c r="C51" s="46"/>
      <c r="D51" s="46"/>
      <c r="E51" s="46"/>
      <c r="F51" s="46"/>
      <c r="G51" s="46"/>
      <c r="H51" s="46"/>
      <c r="I51" s="46"/>
    </row>
    <row r="52" spans="2:9" x14ac:dyDescent="0.2">
      <c r="B52" s="46"/>
      <c r="C52" s="46"/>
      <c r="D52" s="46"/>
      <c r="E52" s="46"/>
      <c r="F52" s="46"/>
      <c r="G52" s="46"/>
      <c r="H52" s="46"/>
      <c r="I52" s="46"/>
    </row>
    <row r="53" spans="2:9" x14ac:dyDescent="0.2">
      <c r="B53" s="46"/>
      <c r="C53" s="46"/>
      <c r="D53" s="46"/>
      <c r="E53" s="46"/>
      <c r="F53" s="46"/>
      <c r="G53" s="46"/>
      <c r="H53" s="46"/>
      <c r="I53" s="46"/>
    </row>
    <row r="54" spans="2:9" x14ac:dyDescent="0.2">
      <c r="B54" s="46"/>
      <c r="C54" s="46"/>
      <c r="D54" s="46"/>
      <c r="E54" s="46"/>
      <c r="F54" s="46"/>
      <c r="G54" s="46"/>
      <c r="H54" s="46"/>
      <c r="I54" s="46"/>
    </row>
    <row r="55" spans="2:9" x14ac:dyDescent="0.2">
      <c r="B55" s="46"/>
      <c r="C55" s="46"/>
      <c r="D55" s="46"/>
      <c r="E55" s="46"/>
      <c r="F55" s="46"/>
      <c r="G55" s="46"/>
      <c r="H55" s="46"/>
      <c r="I55" s="46"/>
    </row>
    <row r="56" spans="2:9" x14ac:dyDescent="0.2">
      <c r="B56" s="46"/>
      <c r="C56" s="46"/>
      <c r="D56" s="46"/>
      <c r="E56" s="46"/>
      <c r="F56" s="46"/>
      <c r="G56" s="46"/>
      <c r="H56" s="46"/>
      <c r="I56" s="46"/>
    </row>
    <row r="57" spans="2:9" x14ac:dyDescent="0.2">
      <c r="B57" s="46"/>
      <c r="C57" s="46"/>
      <c r="D57" s="46"/>
      <c r="E57" s="46"/>
      <c r="F57" s="46"/>
      <c r="G57" s="46"/>
      <c r="H57" s="46"/>
      <c r="I57" s="46"/>
    </row>
    <row r="58" spans="2:9" x14ac:dyDescent="0.2">
      <c r="B58" s="46"/>
      <c r="C58" s="46"/>
      <c r="D58" s="46"/>
      <c r="E58" s="46"/>
      <c r="F58" s="46"/>
      <c r="G58" s="46"/>
      <c r="H58" s="46"/>
      <c r="I58" s="46"/>
    </row>
  </sheetData>
  <mergeCells count="2">
    <mergeCell ref="A2:I2"/>
    <mergeCell ref="K26:K48"/>
  </mergeCells>
  <hyperlinks>
    <hyperlink ref="I1" location="Index!A1" display="Index" xr:uid="{00000000-0004-0000-2D00-00000000000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2">
    <tabColor rgb="FFFFC000"/>
    <pageSetUpPr fitToPage="1"/>
  </sheetPr>
  <dimension ref="A1:L55"/>
  <sheetViews>
    <sheetView showGridLines="0" zoomScaleNormal="100" zoomScaleSheetLayoutView="100" workbookViewId="0"/>
  </sheetViews>
  <sheetFormatPr defaultColWidth="9.140625" defaultRowHeight="14.25" x14ac:dyDescent="0.2"/>
  <cols>
    <col min="1" max="1" width="3.140625" style="204" customWidth="1"/>
    <col min="2" max="2" width="41.42578125" style="3" customWidth="1"/>
    <col min="3" max="3" width="13.7109375" style="3" customWidth="1"/>
    <col min="4" max="5" width="8.7109375" style="3" customWidth="1"/>
    <col min="6" max="6" width="12.28515625" style="3" bestFit="1" customWidth="1"/>
    <col min="7" max="7" width="14.28515625" style="3" bestFit="1" customWidth="1"/>
    <col min="8" max="8" width="18.7109375" style="3" bestFit="1" customWidth="1"/>
    <col min="9" max="12" width="14.140625" style="3" bestFit="1" customWidth="1"/>
    <col min="13" max="16384" width="9.140625" style="3"/>
  </cols>
  <sheetData>
    <row r="1" spans="1:3" ht="15.75" customHeight="1" x14ac:dyDescent="0.2">
      <c r="A1" s="319" t="s">
        <v>1091</v>
      </c>
      <c r="B1" s="8"/>
      <c r="C1" s="263" t="s">
        <v>209</v>
      </c>
    </row>
    <row r="2" spans="1:3" ht="22.5" customHeight="1" x14ac:dyDescent="0.2">
      <c r="A2" s="1276" t="s">
        <v>1448</v>
      </c>
      <c r="B2" s="1276"/>
      <c r="C2" s="1276"/>
    </row>
    <row r="3" spans="1:3" x14ac:dyDescent="0.2">
      <c r="A3" s="265"/>
      <c r="B3" s="77"/>
      <c r="C3" s="14"/>
    </row>
    <row r="4" spans="1:3" x14ac:dyDescent="0.2">
      <c r="A4" s="266" t="s">
        <v>1281</v>
      </c>
      <c r="B4" s="98"/>
      <c r="C4" s="81"/>
    </row>
    <row r="5" spans="1:3" x14ac:dyDescent="0.2">
      <c r="A5" s="267" t="s">
        <v>226</v>
      </c>
      <c r="B5" s="268"/>
      <c r="C5" s="269" t="s">
        <v>263</v>
      </c>
    </row>
    <row r="6" spans="1:3" x14ac:dyDescent="0.2">
      <c r="A6" s="1109" t="s">
        <v>192</v>
      </c>
      <c r="B6" s="1109"/>
      <c r="C6" s="1109"/>
    </row>
    <row r="7" spans="1:3" x14ac:dyDescent="0.2">
      <c r="A7" s="204">
        <v>1</v>
      </c>
      <c r="B7" s="43" t="s">
        <v>193</v>
      </c>
      <c r="C7" s="24">
        <v>96.393411790000002</v>
      </c>
    </row>
    <row r="8" spans="1:3" x14ac:dyDescent="0.2">
      <c r="A8" s="204">
        <v>2</v>
      </c>
      <c r="B8" s="43" t="s">
        <v>194</v>
      </c>
      <c r="C8" s="24">
        <v>75.456192773615399</v>
      </c>
    </row>
    <row r="9" spans="1:3" x14ac:dyDescent="0.2">
      <c r="A9" s="204">
        <v>3</v>
      </c>
      <c r="B9" s="43" t="s">
        <v>195</v>
      </c>
      <c r="C9" s="24">
        <v>55.583178459999999</v>
      </c>
    </row>
    <row r="10" spans="1:3" x14ac:dyDescent="0.2">
      <c r="A10" s="204">
        <v>4</v>
      </c>
      <c r="B10" s="43" t="s">
        <v>196</v>
      </c>
      <c r="C10" s="24">
        <v>85.772406000000004</v>
      </c>
    </row>
    <row r="11" spans="1:3" x14ac:dyDescent="0.2">
      <c r="B11" s="334"/>
      <c r="C11" s="24"/>
    </row>
    <row r="12" spans="1:3" x14ac:dyDescent="0.2">
      <c r="A12" s="1109" t="s">
        <v>197</v>
      </c>
      <c r="B12" s="1109"/>
      <c r="C12" s="1109"/>
    </row>
    <row r="13" spans="1:3" x14ac:dyDescent="0.2">
      <c r="A13" s="204">
        <v>5</v>
      </c>
      <c r="B13" s="43" t="s">
        <v>193</v>
      </c>
      <c r="C13" s="24">
        <v>364.12164028000001</v>
      </c>
    </row>
    <row r="14" spans="1:3" x14ac:dyDescent="0.2">
      <c r="A14" s="204">
        <v>6</v>
      </c>
      <c r="B14" s="43" t="s">
        <v>194</v>
      </c>
      <c r="C14" s="24">
        <v>269.636071398154</v>
      </c>
    </row>
    <row r="15" spans="1:3" x14ac:dyDescent="0.2">
      <c r="A15" s="204">
        <v>7</v>
      </c>
      <c r="B15" s="43" t="s">
        <v>195</v>
      </c>
      <c r="C15" s="24">
        <v>141.77373019000001</v>
      </c>
    </row>
    <row r="16" spans="1:3" x14ac:dyDescent="0.2">
      <c r="A16" s="204">
        <v>8</v>
      </c>
      <c r="B16" s="43" t="s">
        <v>196</v>
      </c>
      <c r="C16" s="24">
        <v>295.05627500000003</v>
      </c>
    </row>
    <row r="17" spans="1:12" x14ac:dyDescent="0.2">
      <c r="B17" s="334"/>
      <c r="C17" s="24"/>
    </row>
    <row r="18" spans="1:12" x14ac:dyDescent="0.2">
      <c r="A18" s="1109" t="s">
        <v>198</v>
      </c>
      <c r="B18" s="1109"/>
      <c r="C18" s="1109"/>
    </row>
    <row r="19" spans="1:12" x14ac:dyDescent="0.2">
      <c r="A19" s="204">
        <v>9</v>
      </c>
      <c r="B19" s="43" t="s">
        <v>193</v>
      </c>
      <c r="C19" s="24">
        <v>0</v>
      </c>
    </row>
    <row r="20" spans="1:12" x14ac:dyDescent="0.2">
      <c r="A20" s="204">
        <v>10</v>
      </c>
      <c r="B20" s="43" t="s">
        <v>194</v>
      </c>
      <c r="C20" s="24">
        <v>0</v>
      </c>
    </row>
    <row r="21" spans="1:12" x14ac:dyDescent="0.2">
      <c r="A21" s="204">
        <v>11</v>
      </c>
      <c r="B21" s="43" t="s">
        <v>195</v>
      </c>
      <c r="C21" s="24">
        <v>0</v>
      </c>
    </row>
    <row r="22" spans="1:12" x14ac:dyDescent="0.2">
      <c r="A22" s="204">
        <v>12</v>
      </c>
      <c r="B22" s="43" t="s">
        <v>196</v>
      </c>
      <c r="C22" s="24">
        <v>0</v>
      </c>
      <c r="F22" s="340"/>
      <c r="G22" s="341"/>
      <c r="H22" s="341"/>
      <c r="I22" s="342"/>
      <c r="J22" s="342"/>
      <c r="K22" s="342"/>
      <c r="L22" s="342"/>
    </row>
    <row r="23" spans="1:12" x14ac:dyDescent="0.2">
      <c r="B23" s="334"/>
      <c r="C23" s="24"/>
      <c r="F23" s="340"/>
      <c r="G23" s="341"/>
      <c r="H23" s="341"/>
      <c r="I23" s="342"/>
      <c r="J23" s="342"/>
      <c r="K23" s="342"/>
      <c r="L23" s="342"/>
    </row>
    <row r="24" spans="1:12" x14ac:dyDescent="0.2">
      <c r="A24" s="1109" t="s">
        <v>875</v>
      </c>
      <c r="B24" s="1109"/>
      <c r="C24" s="1109"/>
    </row>
    <row r="25" spans="1:12" x14ac:dyDescent="0.2">
      <c r="A25" s="204">
        <v>13</v>
      </c>
      <c r="B25" s="43" t="s">
        <v>193</v>
      </c>
      <c r="C25" s="24">
        <v>0</v>
      </c>
      <c r="F25" s="336"/>
      <c r="I25" s="33"/>
      <c r="J25" s="33"/>
      <c r="K25" s="33"/>
      <c r="L25" s="33"/>
    </row>
    <row r="26" spans="1:12" x14ac:dyDescent="0.2">
      <c r="A26" s="204">
        <v>14</v>
      </c>
      <c r="B26" s="43" t="s">
        <v>194</v>
      </c>
      <c r="C26" s="24">
        <v>0</v>
      </c>
      <c r="F26" s="336"/>
      <c r="I26" s="33"/>
      <c r="J26" s="33"/>
      <c r="K26" s="33"/>
      <c r="L26" s="33"/>
    </row>
    <row r="27" spans="1:12" x14ac:dyDescent="0.2">
      <c r="A27" s="204">
        <v>15</v>
      </c>
      <c r="B27" s="43" t="s">
        <v>195</v>
      </c>
      <c r="C27" s="24">
        <v>0</v>
      </c>
    </row>
    <row r="28" spans="1:12" x14ac:dyDescent="0.2">
      <c r="A28" s="264">
        <v>16</v>
      </c>
      <c r="B28" s="26" t="s">
        <v>196</v>
      </c>
      <c r="C28" s="27">
        <v>0</v>
      </c>
    </row>
    <row r="29" spans="1:12" x14ac:dyDescent="0.2">
      <c r="A29" s="207"/>
      <c r="B29" s="443"/>
      <c r="C29" s="85"/>
    </row>
    <row r="30" spans="1:12" x14ac:dyDescent="0.2">
      <c r="A30" s="169"/>
      <c r="B30" s="46"/>
      <c r="C30" s="46"/>
    </row>
    <row r="31" spans="1:12" x14ac:dyDescent="0.2">
      <c r="A31" s="266" t="s">
        <v>964</v>
      </c>
      <c r="B31" s="98"/>
      <c r="C31" s="81"/>
    </row>
    <row r="32" spans="1:12" x14ac:dyDescent="0.2">
      <c r="A32" s="267" t="s">
        <v>226</v>
      </c>
      <c r="B32" s="268"/>
      <c r="C32" s="560" t="s">
        <v>263</v>
      </c>
    </row>
    <row r="33" spans="1:3" ht="14.25" customHeight="1" x14ac:dyDescent="0.2">
      <c r="A33" s="1109" t="s">
        <v>192</v>
      </c>
      <c r="B33" s="1109"/>
      <c r="C33" s="1109"/>
    </row>
    <row r="34" spans="1:3" x14ac:dyDescent="0.2">
      <c r="A34" s="204">
        <v>1</v>
      </c>
      <c r="B34" s="550" t="s">
        <v>193</v>
      </c>
      <c r="C34" s="24">
        <v>244.14164740000001</v>
      </c>
    </row>
    <row r="35" spans="1:3" x14ac:dyDescent="0.2">
      <c r="A35" s="204">
        <v>2</v>
      </c>
      <c r="B35" s="550" t="s">
        <v>194</v>
      </c>
      <c r="C35" s="24">
        <v>121.36403162016501</v>
      </c>
    </row>
    <row r="36" spans="1:3" x14ac:dyDescent="0.2">
      <c r="A36" s="204">
        <v>3</v>
      </c>
      <c r="B36" s="550" t="s">
        <v>195</v>
      </c>
      <c r="C36" s="24">
        <v>54.936006040000002</v>
      </c>
    </row>
    <row r="37" spans="1:3" x14ac:dyDescent="0.2">
      <c r="A37" s="204">
        <v>4</v>
      </c>
      <c r="B37" s="550" t="s">
        <v>196</v>
      </c>
      <c r="C37" s="24">
        <v>82.588848999999996</v>
      </c>
    </row>
    <row r="38" spans="1:3" x14ac:dyDescent="0.2">
      <c r="B38" s="550"/>
      <c r="C38" s="24"/>
    </row>
    <row r="39" spans="1:3" ht="14.25" customHeight="1" x14ac:dyDescent="0.2">
      <c r="A39" s="1109" t="s">
        <v>197</v>
      </c>
      <c r="B39" s="1109"/>
      <c r="C39" s="1109"/>
    </row>
    <row r="40" spans="1:3" x14ac:dyDescent="0.2">
      <c r="A40" s="204">
        <v>5</v>
      </c>
      <c r="B40" s="550" t="s">
        <v>193</v>
      </c>
      <c r="C40" s="24">
        <v>361.28765597</v>
      </c>
    </row>
    <row r="41" spans="1:3" x14ac:dyDescent="0.2">
      <c r="A41" s="204">
        <v>6</v>
      </c>
      <c r="B41" s="550" t="s">
        <v>194</v>
      </c>
      <c r="C41" s="24">
        <v>291.62783989752103</v>
      </c>
    </row>
    <row r="42" spans="1:3" x14ac:dyDescent="0.2">
      <c r="A42" s="204">
        <v>7</v>
      </c>
      <c r="B42" s="550" t="s">
        <v>195</v>
      </c>
      <c r="C42" s="24">
        <v>209.6302823</v>
      </c>
    </row>
    <row r="43" spans="1:3" x14ac:dyDescent="0.2">
      <c r="A43" s="204">
        <v>8</v>
      </c>
      <c r="B43" s="550" t="s">
        <v>196</v>
      </c>
      <c r="C43" s="24">
        <v>334.93389300000001</v>
      </c>
    </row>
    <row r="44" spans="1:3" x14ac:dyDescent="0.2">
      <c r="B44" s="550"/>
      <c r="C44" s="24"/>
    </row>
    <row r="45" spans="1:3" ht="14.25" customHeight="1" x14ac:dyDescent="0.2">
      <c r="A45" s="1109" t="s">
        <v>198</v>
      </c>
      <c r="B45" s="1109"/>
      <c r="C45" s="1109"/>
    </row>
    <row r="46" spans="1:3" x14ac:dyDescent="0.2">
      <c r="A46" s="204">
        <v>9</v>
      </c>
      <c r="B46" s="550" t="s">
        <v>193</v>
      </c>
      <c r="C46" s="24">
        <v>0</v>
      </c>
    </row>
    <row r="47" spans="1:3" x14ac:dyDescent="0.2">
      <c r="A47" s="204">
        <v>10</v>
      </c>
      <c r="B47" s="550" t="s">
        <v>194</v>
      </c>
      <c r="C47" s="24">
        <v>0</v>
      </c>
    </row>
    <row r="48" spans="1:3" x14ac:dyDescent="0.2">
      <c r="A48" s="204">
        <v>11</v>
      </c>
      <c r="B48" s="550" t="s">
        <v>195</v>
      </c>
      <c r="C48" s="24">
        <v>0</v>
      </c>
    </row>
    <row r="49" spans="1:3" x14ac:dyDescent="0.2">
      <c r="A49" s="204">
        <v>12</v>
      </c>
      <c r="B49" s="550" t="s">
        <v>196</v>
      </c>
      <c r="C49" s="24">
        <v>0</v>
      </c>
    </row>
    <row r="50" spans="1:3" x14ac:dyDescent="0.2">
      <c r="B50" s="550"/>
      <c r="C50" s="24"/>
    </row>
    <row r="51" spans="1:3" ht="14.25" customHeight="1" x14ac:dyDescent="0.2">
      <c r="A51" s="1109" t="s">
        <v>875</v>
      </c>
      <c r="B51" s="1109"/>
      <c r="C51" s="1109"/>
    </row>
    <row r="52" spans="1:3" x14ac:dyDescent="0.2">
      <c r="A52" s="204">
        <v>13</v>
      </c>
      <c r="B52" s="550" t="s">
        <v>193</v>
      </c>
      <c r="C52" s="24">
        <v>0</v>
      </c>
    </row>
    <row r="53" spans="1:3" x14ac:dyDescent="0.2">
      <c r="A53" s="204">
        <v>14</v>
      </c>
      <c r="B53" s="550" t="s">
        <v>194</v>
      </c>
      <c r="C53" s="24">
        <v>0</v>
      </c>
    </row>
    <row r="54" spans="1:3" x14ac:dyDescent="0.2">
      <c r="A54" s="204">
        <v>15</v>
      </c>
      <c r="B54" s="550" t="s">
        <v>195</v>
      </c>
      <c r="C54" s="24">
        <v>0</v>
      </c>
    </row>
    <row r="55" spans="1:3" x14ac:dyDescent="0.2">
      <c r="A55" s="264">
        <v>16</v>
      </c>
      <c r="B55" s="26" t="s">
        <v>196</v>
      </c>
      <c r="C55" s="27">
        <v>0</v>
      </c>
    </row>
  </sheetData>
  <sortState xmlns:xlrd2="http://schemas.microsoft.com/office/spreadsheetml/2017/richdata2" ref="F20:L23">
    <sortCondition descending="1" ref="G19"/>
  </sortState>
  <mergeCells count="9">
    <mergeCell ref="A33:C33"/>
    <mergeCell ref="A39:C39"/>
    <mergeCell ref="A45:C45"/>
    <mergeCell ref="A51:C51"/>
    <mergeCell ref="A2:C2"/>
    <mergeCell ref="A18:C18"/>
    <mergeCell ref="A24:C24"/>
    <mergeCell ref="A12:C12"/>
    <mergeCell ref="A6:C6"/>
  </mergeCells>
  <hyperlinks>
    <hyperlink ref="C1" location="Index!A1" display="Index" xr:uid="{00000000-0004-0000-2E00-000000000000}"/>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N29"/>
  <sheetViews>
    <sheetView showGridLines="0" zoomScaleNormal="100" workbookViewId="0"/>
  </sheetViews>
  <sheetFormatPr defaultColWidth="9.140625" defaultRowHeight="12" x14ac:dyDescent="0.2"/>
  <cols>
    <col min="1" max="1" width="3.42578125" style="361" customWidth="1"/>
    <col min="2" max="2" width="52.28515625" style="361" customWidth="1"/>
    <col min="3" max="9" width="15.140625" style="361" customWidth="1"/>
    <col min="10" max="10" width="14.42578125" style="361" customWidth="1"/>
    <col min="11" max="12" width="9.140625" style="361"/>
    <col min="13" max="13" width="12.42578125" style="361" bestFit="1" customWidth="1"/>
    <col min="14" max="16384" width="9.140625" style="361"/>
  </cols>
  <sheetData>
    <row r="1" spans="1:14" ht="15.75" customHeight="1" x14ac:dyDescent="0.2">
      <c r="A1" s="506" t="s">
        <v>622</v>
      </c>
      <c r="B1" s="2"/>
      <c r="C1" s="2"/>
      <c r="D1" s="2"/>
      <c r="E1" s="2"/>
      <c r="F1" s="2"/>
      <c r="G1" s="2"/>
      <c r="H1" s="2"/>
      <c r="I1" s="437" t="s">
        <v>209</v>
      </c>
    </row>
    <row r="2" spans="1:14" x14ac:dyDescent="0.2">
      <c r="A2" s="448"/>
      <c r="B2" s="448"/>
      <c r="C2" s="448"/>
      <c r="D2" s="448"/>
      <c r="E2" s="448"/>
      <c r="F2" s="448"/>
      <c r="G2" s="448"/>
      <c r="H2" s="448"/>
      <c r="I2" s="449"/>
    </row>
    <row r="3" spans="1:14" x14ac:dyDescent="0.2">
      <c r="A3" s="1024"/>
      <c r="B3" s="331"/>
      <c r="C3" s="212" t="s">
        <v>263</v>
      </c>
      <c r="D3" s="212" t="s">
        <v>264</v>
      </c>
      <c r="E3" s="212" t="s">
        <v>265</v>
      </c>
      <c r="F3" s="212" t="s">
        <v>266</v>
      </c>
      <c r="G3" s="212" t="s">
        <v>267</v>
      </c>
      <c r="H3" s="212" t="s">
        <v>268</v>
      </c>
      <c r="I3" s="212" t="s">
        <v>269</v>
      </c>
    </row>
    <row r="4" spans="1:14" ht="12" customHeight="1" x14ac:dyDescent="0.2">
      <c r="A4" s="12" t="s">
        <v>1281</v>
      </c>
      <c r="B4" s="12"/>
      <c r="C4" s="1113" t="s">
        <v>360</v>
      </c>
      <c r="D4" s="1113" t="s">
        <v>610</v>
      </c>
      <c r="E4" s="1112" t="s">
        <v>361</v>
      </c>
      <c r="F4" s="1112"/>
      <c r="G4" s="1112"/>
      <c r="H4" s="1112"/>
      <c r="I4" s="1112"/>
    </row>
    <row r="5" spans="1:14" ht="27" customHeight="1" x14ac:dyDescent="0.2">
      <c r="A5" s="507" t="s">
        <v>226</v>
      </c>
      <c r="B5" s="360"/>
      <c r="C5" s="1114"/>
      <c r="D5" s="1114"/>
      <c r="E5" s="444" t="s">
        <v>611</v>
      </c>
      <c r="F5" s="500" t="s">
        <v>362</v>
      </c>
      <c r="G5" s="444" t="s">
        <v>363</v>
      </c>
      <c r="H5" s="444" t="s">
        <v>612</v>
      </c>
      <c r="I5" s="444" t="s">
        <v>613</v>
      </c>
    </row>
    <row r="6" spans="1:14" ht="15" customHeight="1" x14ac:dyDescent="0.2">
      <c r="A6" s="1115" t="s">
        <v>608</v>
      </c>
      <c r="B6" s="1115"/>
      <c r="C6" s="1115"/>
      <c r="D6" s="1115"/>
      <c r="E6" s="1115"/>
      <c r="F6" s="1115"/>
      <c r="G6" s="1115"/>
      <c r="H6" s="1115"/>
      <c r="I6" s="1115"/>
    </row>
    <row r="7" spans="1:14" x14ac:dyDescent="0.2">
      <c r="A7" s="20">
        <v>1</v>
      </c>
      <c r="B7" s="359" t="s">
        <v>364</v>
      </c>
      <c r="C7" s="24">
        <v>40129.288419960001</v>
      </c>
      <c r="D7" s="24">
        <v>40129.288419960001</v>
      </c>
      <c r="E7" s="24">
        <v>40129.288419960001</v>
      </c>
      <c r="F7" s="24">
        <v>0</v>
      </c>
      <c r="G7" s="24">
        <v>0</v>
      </c>
      <c r="H7" s="24">
        <v>0</v>
      </c>
      <c r="I7" s="24">
        <v>0</v>
      </c>
      <c r="J7" s="362"/>
    </row>
    <row r="8" spans="1:14" x14ac:dyDescent="0.2">
      <c r="A8" s="20">
        <v>2</v>
      </c>
      <c r="B8" s="359" t="s">
        <v>365</v>
      </c>
      <c r="C8" s="24">
        <v>3794.7253482799997</v>
      </c>
      <c r="D8" s="24">
        <v>2698.4124840399982</v>
      </c>
      <c r="E8" s="24">
        <v>2698.4124840399982</v>
      </c>
      <c r="F8" s="24">
        <v>0</v>
      </c>
      <c r="G8" s="24">
        <v>0</v>
      </c>
      <c r="H8" s="24">
        <v>0</v>
      </c>
      <c r="I8" s="24">
        <v>0</v>
      </c>
      <c r="J8" s="362"/>
    </row>
    <row r="9" spans="1:14" x14ac:dyDescent="0.2">
      <c r="A9" s="20">
        <v>3</v>
      </c>
      <c r="B9" s="363" t="s">
        <v>366</v>
      </c>
      <c r="C9" s="166">
        <v>1370.0217392100001</v>
      </c>
      <c r="D9" s="166">
        <v>1370.0217392100001</v>
      </c>
      <c r="E9" s="166">
        <v>0</v>
      </c>
      <c r="F9" s="166">
        <v>1370.0217392100001</v>
      </c>
      <c r="G9" s="166">
        <v>0</v>
      </c>
      <c r="H9" s="166">
        <v>1370.0217392100001</v>
      </c>
      <c r="I9" s="166">
        <v>0</v>
      </c>
      <c r="J9" s="364"/>
    </row>
    <row r="10" spans="1:14" x14ac:dyDescent="0.2">
      <c r="A10" s="20">
        <v>4</v>
      </c>
      <c r="B10" s="363" t="s">
        <v>367</v>
      </c>
      <c r="C10" s="166">
        <v>1382803.2743589999</v>
      </c>
      <c r="D10" s="166">
        <v>1376623.8670000001</v>
      </c>
      <c r="E10" s="166">
        <v>1376623.8670000001</v>
      </c>
      <c r="F10" s="166">
        <v>0</v>
      </c>
      <c r="G10" s="166">
        <v>0</v>
      </c>
      <c r="H10" s="166">
        <v>0</v>
      </c>
      <c r="I10" s="166">
        <v>0</v>
      </c>
      <c r="J10" s="365"/>
      <c r="N10" s="366"/>
    </row>
    <row r="11" spans="1:14" x14ac:dyDescent="0.2">
      <c r="A11" s="20">
        <v>5</v>
      </c>
      <c r="B11" s="363" t="s">
        <v>368</v>
      </c>
      <c r="C11" s="166">
        <v>50899.914908910003</v>
      </c>
      <c r="D11" s="166">
        <v>50899.914908910003</v>
      </c>
      <c r="E11" s="166">
        <v>0</v>
      </c>
      <c r="F11" s="166">
        <v>50899.914908910003</v>
      </c>
      <c r="G11" s="166">
        <v>0</v>
      </c>
      <c r="H11" s="166">
        <v>50899.914908910003</v>
      </c>
      <c r="I11" s="166">
        <v>0</v>
      </c>
      <c r="J11" s="365"/>
      <c r="K11" s="361" t="s">
        <v>78</v>
      </c>
      <c r="N11" s="366"/>
    </row>
    <row r="12" spans="1:14" x14ac:dyDescent="0.2">
      <c r="A12" s="20">
        <v>6</v>
      </c>
      <c r="B12" s="363" t="s">
        <v>369</v>
      </c>
      <c r="C12" s="166">
        <v>74895.759630589993</v>
      </c>
      <c r="D12" s="166">
        <v>75635.770095</v>
      </c>
      <c r="E12" s="166">
        <v>75635.770095</v>
      </c>
      <c r="F12" s="166">
        <v>0</v>
      </c>
      <c r="G12" s="166">
        <v>0</v>
      </c>
      <c r="H12" s="166">
        <v>0</v>
      </c>
      <c r="I12" s="166">
        <v>0</v>
      </c>
      <c r="J12" s="365"/>
      <c r="N12" s="366"/>
    </row>
    <row r="13" spans="1:14" x14ac:dyDescent="0.2">
      <c r="A13" s="20">
        <v>7</v>
      </c>
      <c r="B13" s="363" t="s">
        <v>370</v>
      </c>
      <c r="C13" s="166">
        <v>85586.793913679998</v>
      </c>
      <c r="D13" s="166">
        <v>89539.907991191998</v>
      </c>
      <c r="E13" s="166">
        <v>27489.505001000001</v>
      </c>
      <c r="F13" s="166">
        <v>17947.640397854</v>
      </c>
      <c r="G13" s="166">
        <v>0</v>
      </c>
      <c r="H13" s="166">
        <v>62050.402990191993</v>
      </c>
      <c r="I13" s="166">
        <v>0</v>
      </c>
      <c r="J13" s="365"/>
    </row>
    <row r="14" spans="1:14" x14ac:dyDescent="0.2">
      <c r="A14" s="20">
        <v>8</v>
      </c>
      <c r="B14" s="363" t="s">
        <v>371</v>
      </c>
      <c r="C14" s="166">
        <v>7367.8896401100001</v>
      </c>
      <c r="D14" s="166">
        <v>8766.1716145740993</v>
      </c>
      <c r="E14" s="166">
        <v>7531.9456</v>
      </c>
      <c r="F14" s="166">
        <v>0</v>
      </c>
      <c r="G14" s="166">
        <v>0</v>
      </c>
      <c r="H14" s="166">
        <v>1234.2260145741</v>
      </c>
      <c r="I14" s="166">
        <v>0</v>
      </c>
      <c r="J14" s="365"/>
    </row>
    <row r="15" spans="1:14" x14ac:dyDescent="0.2">
      <c r="A15" s="20">
        <v>9</v>
      </c>
      <c r="B15" s="363" t="s">
        <v>372</v>
      </c>
      <c r="C15" s="166">
        <v>16934.96314923</v>
      </c>
      <c r="D15" s="166">
        <v>16934.96314923</v>
      </c>
      <c r="E15" s="166">
        <v>0</v>
      </c>
      <c r="F15" s="166">
        <v>16934.96314923</v>
      </c>
      <c r="G15" s="166">
        <v>0</v>
      </c>
      <c r="H15" s="166">
        <v>16934.96314923</v>
      </c>
      <c r="I15" s="166">
        <v>0</v>
      </c>
      <c r="J15" s="365"/>
    </row>
    <row r="16" spans="1:14" x14ac:dyDescent="0.2">
      <c r="A16" s="20">
        <v>10</v>
      </c>
      <c r="B16" s="363" t="s">
        <v>373</v>
      </c>
      <c r="C16" s="166">
        <v>9690.7337800099631</v>
      </c>
      <c r="D16" s="166">
        <v>9690.7337800099631</v>
      </c>
      <c r="E16" s="166">
        <v>2545.5410000000002</v>
      </c>
      <c r="F16" s="166">
        <v>0</v>
      </c>
      <c r="G16" s="166">
        <v>0</v>
      </c>
      <c r="H16" s="166">
        <v>0</v>
      </c>
      <c r="I16" s="166">
        <v>7145.1927800099629</v>
      </c>
      <c r="J16" s="365"/>
    </row>
    <row r="17" spans="1:10" x14ac:dyDescent="0.2">
      <c r="A17" s="572">
        <v>11</v>
      </c>
      <c r="B17" s="157" t="s">
        <v>374</v>
      </c>
      <c r="C17" s="208">
        <v>1673473.3648889801</v>
      </c>
      <c r="D17" s="208">
        <v>1672289.0511821262</v>
      </c>
      <c r="E17" s="208">
        <v>1532654.3296000001</v>
      </c>
      <c r="F17" s="208">
        <v>87152.540195203997</v>
      </c>
      <c r="G17" s="208">
        <v>0</v>
      </c>
      <c r="H17" s="208">
        <v>132489.52880211611</v>
      </c>
      <c r="I17" s="208">
        <v>7145.1927800099629</v>
      </c>
      <c r="J17" s="368"/>
    </row>
    <row r="18" spans="1:10" x14ac:dyDescent="0.2">
      <c r="A18" s="20"/>
      <c r="B18" s="73"/>
      <c r="C18" s="367"/>
      <c r="D18" s="367"/>
      <c r="E18" s="367"/>
      <c r="F18" s="367"/>
      <c r="G18" s="367"/>
      <c r="H18" s="367"/>
      <c r="I18" s="367"/>
      <c r="J18" s="368"/>
    </row>
    <row r="19" spans="1:10" ht="15" customHeight="1" x14ac:dyDescent="0.2">
      <c r="A19" s="1111" t="s">
        <v>609</v>
      </c>
      <c r="B19" s="1111"/>
      <c r="C19" s="1111"/>
      <c r="D19" s="1111"/>
      <c r="E19" s="1111"/>
      <c r="F19" s="1111"/>
      <c r="G19" s="1111"/>
      <c r="H19" s="1111"/>
      <c r="I19" s="1111"/>
      <c r="J19" s="369"/>
    </row>
    <row r="20" spans="1:10" x14ac:dyDescent="0.2">
      <c r="A20" s="20">
        <v>1</v>
      </c>
      <c r="B20" s="363" t="s">
        <v>375</v>
      </c>
      <c r="C20" s="166">
        <v>14916.996812719999</v>
      </c>
      <c r="D20" s="166">
        <v>14916.996812720001</v>
      </c>
      <c r="E20" s="166">
        <v>0</v>
      </c>
      <c r="F20" s="166">
        <v>0</v>
      </c>
      <c r="G20" s="166">
        <v>0</v>
      </c>
      <c r="H20" s="166">
        <v>4472.0096156999998</v>
      </c>
      <c r="I20" s="166">
        <v>10444.98719702</v>
      </c>
      <c r="J20" s="369"/>
    </row>
    <row r="21" spans="1:10" x14ac:dyDescent="0.2">
      <c r="A21" s="20">
        <v>2</v>
      </c>
      <c r="B21" s="359" t="s">
        <v>376</v>
      </c>
      <c r="C21" s="24">
        <v>100075.65841525</v>
      </c>
      <c r="D21" s="24">
        <v>100075.65841525</v>
      </c>
      <c r="E21" s="24">
        <v>0</v>
      </c>
      <c r="F21" s="24">
        <v>0</v>
      </c>
      <c r="G21" s="24">
        <v>0</v>
      </c>
      <c r="H21" s="24">
        <v>7379.1732324700006</v>
      </c>
      <c r="I21" s="24">
        <v>92696.485182780001</v>
      </c>
      <c r="J21" s="370"/>
    </row>
    <row r="22" spans="1:10" x14ac:dyDescent="0.2">
      <c r="A22" s="20">
        <v>3</v>
      </c>
      <c r="B22" s="359" t="s">
        <v>377</v>
      </c>
      <c r="C22" s="24">
        <v>1362926.09790997</v>
      </c>
      <c r="D22" s="24">
        <v>1362926.09790997</v>
      </c>
      <c r="E22" s="24">
        <v>0</v>
      </c>
      <c r="F22" s="24">
        <v>0</v>
      </c>
      <c r="G22" s="24">
        <v>0</v>
      </c>
      <c r="H22" s="24">
        <v>0</v>
      </c>
      <c r="I22" s="24">
        <v>1362926.09790997</v>
      </c>
    </row>
    <row r="23" spans="1:10" x14ac:dyDescent="0.2">
      <c r="A23" s="20">
        <v>4</v>
      </c>
      <c r="B23" s="359" t="s">
        <v>378</v>
      </c>
      <c r="C23" s="24">
        <v>59991.186182660007</v>
      </c>
      <c r="D23" s="24">
        <v>59991.186182660007</v>
      </c>
      <c r="E23" s="24">
        <v>0</v>
      </c>
      <c r="F23" s="24">
        <v>0</v>
      </c>
      <c r="G23" s="24">
        <v>0</v>
      </c>
      <c r="H23" s="24">
        <v>0</v>
      </c>
      <c r="I23" s="24">
        <v>59991.186182660007</v>
      </c>
    </row>
    <row r="24" spans="1:10" x14ac:dyDescent="0.2">
      <c r="A24" s="20">
        <v>5</v>
      </c>
      <c r="B24" s="359" t="s">
        <v>379</v>
      </c>
      <c r="C24" s="24">
        <v>10829.74983363</v>
      </c>
      <c r="D24" s="24">
        <v>10829.749833600001</v>
      </c>
      <c r="E24" s="24">
        <v>0</v>
      </c>
      <c r="F24" s="24">
        <v>0</v>
      </c>
      <c r="G24" s="24">
        <v>0</v>
      </c>
      <c r="H24" s="24">
        <v>10829.749833600001</v>
      </c>
      <c r="I24" s="24">
        <v>0</v>
      </c>
    </row>
    <row r="25" spans="1:10" x14ac:dyDescent="0.2">
      <c r="A25" s="20">
        <v>6</v>
      </c>
      <c r="B25" s="359" t="s">
        <v>380</v>
      </c>
      <c r="C25" s="24">
        <v>19423.922057060001</v>
      </c>
      <c r="D25" s="24">
        <v>19423.922057060001</v>
      </c>
      <c r="E25" s="24">
        <v>0</v>
      </c>
      <c r="F25" s="24">
        <v>0</v>
      </c>
      <c r="G25" s="24">
        <v>0</v>
      </c>
      <c r="H25" s="24">
        <v>8781.1889103100002</v>
      </c>
      <c r="I25" s="24">
        <v>10642.733146750001</v>
      </c>
    </row>
    <row r="26" spans="1:10" x14ac:dyDescent="0.2">
      <c r="A26" s="20">
        <v>7</v>
      </c>
      <c r="B26" s="359" t="s">
        <v>381</v>
      </c>
      <c r="C26" s="24">
        <v>16098.835409949997</v>
      </c>
      <c r="D26" s="24">
        <v>16098.835409949997</v>
      </c>
      <c r="E26" s="24">
        <v>0</v>
      </c>
      <c r="F26" s="24">
        <v>0</v>
      </c>
      <c r="G26" s="24">
        <v>0</v>
      </c>
      <c r="H26" s="24">
        <v>0</v>
      </c>
      <c r="I26" s="24">
        <v>16098.835409949997</v>
      </c>
    </row>
    <row r="27" spans="1:10" x14ac:dyDescent="0.2">
      <c r="A27" s="20">
        <v>8</v>
      </c>
      <c r="B27" s="359" t="s">
        <v>382</v>
      </c>
      <c r="C27" s="24">
        <v>89210.91826744999</v>
      </c>
      <c r="D27" s="24">
        <v>89210.91826744999</v>
      </c>
      <c r="E27" s="24">
        <v>0</v>
      </c>
      <c r="F27" s="24">
        <v>0</v>
      </c>
      <c r="G27" s="24">
        <v>0</v>
      </c>
      <c r="H27" s="24">
        <v>0</v>
      </c>
      <c r="I27" s="24">
        <v>89210.91826744999</v>
      </c>
    </row>
    <row r="28" spans="1:10" x14ac:dyDescent="0.2">
      <c r="A28" s="573">
        <v>9</v>
      </c>
      <c r="B28" s="574" t="s">
        <v>383</v>
      </c>
      <c r="C28" s="154">
        <v>1673473.3648886899</v>
      </c>
      <c r="D28" s="154">
        <v>1673473.3648886601</v>
      </c>
      <c r="E28" s="154">
        <v>0</v>
      </c>
      <c r="F28" s="154">
        <v>0</v>
      </c>
      <c r="G28" s="154">
        <v>0</v>
      </c>
      <c r="H28" s="154">
        <v>31462.121592079999</v>
      </c>
      <c r="I28" s="154">
        <v>1642011.2432965799</v>
      </c>
    </row>
    <row r="29" spans="1:10" x14ac:dyDescent="0.2">
      <c r="B29" s="251"/>
      <c r="C29" s="44"/>
      <c r="D29" s="44"/>
      <c r="E29" s="44"/>
      <c r="F29" s="44"/>
      <c r="G29" s="44"/>
      <c r="H29" s="44"/>
      <c r="I29" s="44"/>
    </row>
  </sheetData>
  <mergeCells count="5">
    <mergeCell ref="A19:I19"/>
    <mergeCell ref="E4:I4"/>
    <mergeCell ref="D4:D5"/>
    <mergeCell ref="C4:C5"/>
    <mergeCell ref="A6:I6"/>
  </mergeCells>
  <hyperlinks>
    <hyperlink ref="I1" location="Index!A1" display="Index" xr:uid="{00000000-0004-0000-03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5">
    <tabColor rgb="FFFFC000"/>
    <pageSetUpPr fitToPage="1"/>
  </sheetPr>
  <dimension ref="A1:K50"/>
  <sheetViews>
    <sheetView showGridLines="0" showWhiteSpace="0" zoomScaleNormal="100" zoomScaleSheetLayoutView="100" workbookViewId="0"/>
  </sheetViews>
  <sheetFormatPr defaultColWidth="9.140625" defaultRowHeight="14.25" x14ac:dyDescent="0.2"/>
  <cols>
    <col min="1" max="5" width="12" style="3" customWidth="1"/>
    <col min="6" max="6" width="47.42578125" style="3" customWidth="1"/>
    <col min="7" max="15" width="9.140625" style="3"/>
    <col min="16" max="16" width="8.5703125" style="3" customWidth="1"/>
    <col min="17" max="16384" width="9.140625" style="3"/>
  </cols>
  <sheetData>
    <row r="1" spans="1:11" ht="15.75" customHeight="1" x14ac:dyDescent="0.2">
      <c r="A1" s="8" t="s">
        <v>1092</v>
      </c>
      <c r="B1" s="8"/>
      <c r="C1" s="8"/>
      <c r="D1" s="8"/>
      <c r="E1" s="8"/>
      <c r="F1" s="256" t="s">
        <v>209</v>
      </c>
    </row>
    <row r="2" spans="1:11" x14ac:dyDescent="0.2">
      <c r="A2" s="1099" t="s">
        <v>1438</v>
      </c>
      <c r="B2" s="1099"/>
      <c r="C2" s="1099"/>
      <c r="D2" s="1099"/>
      <c r="E2" s="1099"/>
      <c r="F2" s="1099"/>
    </row>
    <row r="3" spans="1:11" x14ac:dyDescent="0.2">
      <c r="A3" s="180"/>
    </row>
    <row r="4" spans="1:11" x14ac:dyDescent="0.2">
      <c r="A4" s="10" t="s">
        <v>243</v>
      </c>
      <c r="G4" s="83"/>
      <c r="H4" s="83"/>
      <c r="I4" s="83"/>
      <c r="J4" s="83"/>
    </row>
    <row r="5" spans="1:11" x14ac:dyDescent="0.2">
      <c r="A5" s="10"/>
      <c r="G5" s="115"/>
      <c r="H5" s="115"/>
      <c r="I5" s="115"/>
      <c r="J5" s="83"/>
    </row>
    <row r="6" spans="1:11" x14ac:dyDescent="0.2">
      <c r="G6" s="116"/>
      <c r="H6" s="117"/>
      <c r="I6" s="116"/>
      <c r="J6" s="83"/>
    </row>
    <row r="7" spans="1:11" x14ac:dyDescent="0.2">
      <c r="G7" s="116"/>
      <c r="H7" s="117"/>
      <c r="I7" s="116"/>
      <c r="J7" s="83"/>
    </row>
    <row r="8" spans="1:11" x14ac:dyDescent="0.2">
      <c r="G8" s="116"/>
      <c r="H8" s="117"/>
      <c r="I8" s="116"/>
      <c r="J8" s="83"/>
    </row>
    <row r="9" spans="1:11" x14ac:dyDescent="0.2">
      <c r="G9" s="343"/>
      <c r="H9" s="117"/>
      <c r="I9" s="116"/>
      <c r="J9" s="83"/>
    </row>
    <row r="10" spans="1:11" x14ac:dyDescent="0.2">
      <c r="G10" s="116"/>
      <c r="H10" s="117"/>
      <c r="I10" s="116"/>
      <c r="J10" s="83"/>
    </row>
    <row r="11" spans="1:11" x14ac:dyDescent="0.2">
      <c r="G11" s="116"/>
      <c r="H11" s="117"/>
      <c r="I11" s="116"/>
      <c r="J11" s="83"/>
    </row>
    <row r="16" spans="1:11" x14ac:dyDescent="0.2">
      <c r="G16" s="83"/>
      <c r="H16" s="83"/>
      <c r="I16" s="83"/>
      <c r="J16" s="83"/>
      <c r="K16" s="83"/>
    </row>
    <row r="17" spans="1:11" x14ac:dyDescent="0.2">
      <c r="G17" s="118"/>
      <c r="H17" s="118"/>
      <c r="I17" s="118"/>
      <c r="J17" s="83"/>
      <c r="K17" s="83"/>
    </row>
    <row r="19" spans="1:11" x14ac:dyDescent="0.2">
      <c r="A19" s="10" t="s">
        <v>244</v>
      </c>
    </row>
    <row r="21" spans="1:11" x14ac:dyDescent="0.2">
      <c r="A21" s="10"/>
    </row>
    <row r="32" spans="1:11" ht="17.25" customHeight="1" x14ac:dyDescent="0.2"/>
    <row r="33" spans="1:6" ht="17.25" customHeight="1" x14ac:dyDescent="0.2"/>
    <row r="34" spans="1:6" ht="17.25" customHeight="1" x14ac:dyDescent="0.2"/>
    <row r="35" spans="1:6" ht="17.25" customHeight="1" x14ac:dyDescent="0.2"/>
    <row r="36" spans="1:6" ht="21" customHeight="1" x14ac:dyDescent="0.2">
      <c r="A36" s="1277" t="s">
        <v>247</v>
      </c>
      <c r="B36" s="1277"/>
      <c r="C36" s="1277"/>
      <c r="D36" s="1277"/>
      <c r="E36" s="1277"/>
      <c r="F36" s="1277"/>
    </row>
    <row r="37" spans="1:6" ht="27" x14ac:dyDescent="0.2">
      <c r="A37" s="131" t="s">
        <v>232</v>
      </c>
      <c r="B37" s="131" t="s">
        <v>545</v>
      </c>
      <c r="C37" s="132" t="s">
        <v>233</v>
      </c>
      <c r="D37" s="132" t="s">
        <v>546</v>
      </c>
      <c r="E37" s="132" t="s">
        <v>547</v>
      </c>
      <c r="F37" s="335" t="s">
        <v>234</v>
      </c>
    </row>
    <row r="38" spans="1:6" x14ac:dyDescent="0.2">
      <c r="A38" s="130">
        <v>44334</v>
      </c>
      <c r="B38" s="130">
        <v>44335</v>
      </c>
      <c r="C38" s="120">
        <v>14.6</v>
      </c>
      <c r="D38" s="119">
        <v>-15.1</v>
      </c>
      <c r="E38" s="119">
        <v>-15.6</v>
      </c>
      <c r="F38" s="121" t="s">
        <v>997</v>
      </c>
    </row>
    <row r="40" spans="1:6" x14ac:dyDescent="0.2">
      <c r="A40" s="1278" t="s">
        <v>248</v>
      </c>
      <c r="B40" s="1278"/>
      <c r="C40" s="1278"/>
      <c r="D40" s="1278"/>
      <c r="E40" s="1278"/>
      <c r="F40" s="1278"/>
    </row>
    <row r="41" spans="1:6" ht="27" x14ac:dyDescent="0.2">
      <c r="A41" s="131" t="s">
        <v>232</v>
      </c>
      <c r="B41" s="131" t="s">
        <v>545</v>
      </c>
      <c r="C41" s="132" t="s">
        <v>233</v>
      </c>
      <c r="D41" s="132" t="s">
        <v>546</v>
      </c>
      <c r="E41" s="132" t="s">
        <v>547</v>
      </c>
      <c r="F41" s="335" t="s">
        <v>234</v>
      </c>
    </row>
    <row r="42" spans="1:6" x14ac:dyDescent="0.2">
      <c r="A42" s="1279" t="s">
        <v>998</v>
      </c>
      <c r="B42" s="1279"/>
      <c r="C42" s="1279"/>
      <c r="D42" s="1279"/>
      <c r="E42" s="1279"/>
      <c r="F42" s="1279"/>
    </row>
    <row r="43" spans="1:6" x14ac:dyDescent="0.2">
      <c r="A43" s="337"/>
      <c r="B43" s="337"/>
      <c r="C43" s="338"/>
      <c r="D43" s="338"/>
      <c r="E43" s="338"/>
      <c r="F43" s="339"/>
    </row>
    <row r="44" spans="1:6" x14ac:dyDescent="0.2">
      <c r="A44" s="337"/>
      <c r="B44" s="337"/>
      <c r="C44" s="338"/>
      <c r="D44" s="338"/>
      <c r="E44" s="338"/>
      <c r="F44" s="339"/>
    </row>
    <row r="45" spans="1:6" ht="14.45" customHeight="1" x14ac:dyDescent="0.2">
      <c r="A45" s="337"/>
      <c r="B45" s="337"/>
      <c r="C45" s="338"/>
      <c r="D45" s="338"/>
      <c r="E45" s="338"/>
      <c r="F45" s="339"/>
    </row>
    <row r="46" spans="1:6" x14ac:dyDescent="0.2">
      <c r="A46" s="337"/>
      <c r="B46" s="337"/>
      <c r="C46" s="338"/>
      <c r="D46" s="338"/>
      <c r="E46" s="338"/>
      <c r="F46" s="339"/>
    </row>
    <row r="50" ht="21" customHeight="1" x14ac:dyDescent="0.2"/>
  </sheetData>
  <mergeCells count="4">
    <mergeCell ref="A2:F2"/>
    <mergeCell ref="A36:F36"/>
    <mergeCell ref="A40:F40"/>
    <mergeCell ref="A42:F42"/>
  </mergeCells>
  <hyperlinks>
    <hyperlink ref="F1" location="Index!A1" display="Index" xr:uid="{00000000-0004-0000-2F00-000000000000}"/>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AL29"/>
  <sheetViews>
    <sheetView showGridLines="0" zoomScaleNormal="100" workbookViewId="0"/>
  </sheetViews>
  <sheetFormatPr defaultColWidth="7.85546875" defaultRowHeight="12" x14ac:dyDescent="0.25"/>
  <cols>
    <col min="1" max="1" width="3.140625" style="410" customWidth="1"/>
    <col min="2" max="2" width="34.7109375" style="410" customWidth="1"/>
    <col min="3" max="3" width="14.85546875" style="410" customWidth="1"/>
    <col min="4" max="10" width="14.85546875" style="409" customWidth="1"/>
    <col min="11" max="12" width="34.7109375" style="409" customWidth="1"/>
    <col min="13" max="38" width="7.85546875" style="409"/>
    <col min="39" max="16384" width="7.85546875" style="410"/>
  </cols>
  <sheetData>
    <row r="1" spans="1:21" ht="15.75" customHeight="1" x14ac:dyDescent="0.2">
      <c r="A1" s="408" t="s">
        <v>1093</v>
      </c>
      <c r="B1" s="408"/>
      <c r="C1" s="408"/>
      <c r="D1" s="408"/>
      <c r="E1" s="408"/>
      <c r="F1" s="408"/>
      <c r="G1" s="408"/>
      <c r="H1" s="408"/>
      <c r="I1" s="408"/>
      <c r="J1" s="471" t="s">
        <v>209</v>
      </c>
    </row>
    <row r="3" spans="1:21" x14ac:dyDescent="0.15">
      <c r="A3" s="313"/>
      <c r="C3" s="412"/>
      <c r="D3" s="412"/>
      <c r="E3" s="412"/>
      <c r="F3" s="412"/>
      <c r="G3" s="412"/>
      <c r="H3" s="412"/>
      <c r="I3" s="412"/>
      <c r="J3" s="412"/>
    </row>
    <row r="4" spans="1:21" x14ac:dyDescent="0.15">
      <c r="A4" s="1280" t="s">
        <v>1281</v>
      </c>
      <c r="B4" s="1280"/>
      <c r="C4" s="1102" t="s">
        <v>484</v>
      </c>
      <c r="D4" s="1282"/>
      <c r="E4" s="1281" t="s">
        <v>485</v>
      </c>
      <c r="F4" s="1282"/>
      <c r="G4" s="1281" t="s">
        <v>486</v>
      </c>
      <c r="H4" s="1282"/>
      <c r="I4" s="1281" t="s">
        <v>487</v>
      </c>
      <c r="J4" s="1102"/>
    </row>
    <row r="5" spans="1:21" ht="27" x14ac:dyDescent="0.15">
      <c r="A5" s="442" t="s">
        <v>226</v>
      </c>
      <c r="B5" s="472"/>
      <c r="C5" s="413"/>
      <c r="D5" s="476" t="s">
        <v>488</v>
      </c>
      <c r="E5" s="414"/>
      <c r="F5" s="476" t="s">
        <v>488</v>
      </c>
      <c r="G5" s="414"/>
      <c r="H5" s="476" t="s">
        <v>489</v>
      </c>
      <c r="I5" s="414"/>
      <c r="J5" s="477" t="s">
        <v>489</v>
      </c>
    </row>
    <row r="6" spans="1:21" x14ac:dyDescent="0.15">
      <c r="A6" s="12"/>
      <c r="B6" s="409"/>
      <c r="C6" s="85" t="s">
        <v>423</v>
      </c>
      <c r="D6" s="85" t="s">
        <v>425</v>
      </c>
      <c r="E6" s="85" t="s">
        <v>426</v>
      </c>
      <c r="F6" s="85" t="s">
        <v>427</v>
      </c>
      <c r="G6" s="85" t="s">
        <v>428</v>
      </c>
      <c r="H6" s="85" t="s">
        <v>430</v>
      </c>
      <c r="I6" s="85" t="s">
        <v>431</v>
      </c>
      <c r="J6" s="85" t="s">
        <v>878</v>
      </c>
    </row>
    <row r="7" spans="1:21" x14ac:dyDescent="0.15">
      <c r="A7" s="478" t="s">
        <v>423</v>
      </c>
      <c r="B7" s="236" t="s">
        <v>490</v>
      </c>
      <c r="C7" s="467">
        <v>1372473.95625376</v>
      </c>
      <c r="D7" s="85">
        <v>35083.901947764592</v>
      </c>
      <c r="E7" s="416"/>
      <c r="F7" s="416"/>
      <c r="G7" s="467">
        <v>0</v>
      </c>
      <c r="H7" s="85">
        <v>55689.438084756082</v>
      </c>
      <c r="I7" s="416"/>
      <c r="J7" s="416"/>
      <c r="L7" s="415"/>
      <c r="M7" s="415"/>
      <c r="N7" s="415"/>
      <c r="O7" s="415"/>
      <c r="P7" s="415"/>
      <c r="Q7" s="415"/>
      <c r="R7" s="415"/>
      <c r="S7" s="415"/>
      <c r="T7" s="415"/>
      <c r="U7" s="415"/>
    </row>
    <row r="8" spans="1:21" x14ac:dyDescent="0.15">
      <c r="A8" s="478" t="s">
        <v>425</v>
      </c>
      <c r="B8" s="443" t="s">
        <v>491</v>
      </c>
      <c r="C8" s="24">
        <v>0</v>
      </c>
      <c r="D8" s="85">
        <v>0</v>
      </c>
      <c r="E8" s="416"/>
      <c r="F8" s="416"/>
      <c r="G8" s="24">
        <v>0</v>
      </c>
      <c r="H8" s="85">
        <v>0</v>
      </c>
      <c r="I8" s="416"/>
      <c r="J8" s="416"/>
      <c r="L8" s="415"/>
      <c r="M8" s="415"/>
      <c r="N8" s="415"/>
      <c r="O8" s="415"/>
      <c r="P8" s="415"/>
      <c r="Q8" s="415"/>
      <c r="R8" s="415"/>
      <c r="S8" s="415"/>
      <c r="T8" s="415"/>
      <c r="U8" s="415"/>
    </row>
    <row r="9" spans="1:21" x14ac:dyDescent="0.15">
      <c r="A9" s="478" t="s">
        <v>426</v>
      </c>
      <c r="B9" s="443" t="s">
        <v>110</v>
      </c>
      <c r="C9" s="24">
        <v>12529.010673284598</v>
      </c>
      <c r="D9" s="85">
        <v>12529.010673284598</v>
      </c>
      <c r="E9" s="24">
        <v>12529.010673284598</v>
      </c>
      <c r="F9" s="85">
        <v>12529.010673284598</v>
      </c>
      <c r="G9" s="24">
        <v>74779.337865885405</v>
      </c>
      <c r="H9" s="85">
        <v>55689.438084756082</v>
      </c>
      <c r="I9" s="24">
        <v>74779.337865885405</v>
      </c>
      <c r="J9" s="85">
        <v>55689.438084756082</v>
      </c>
      <c r="L9" s="415"/>
      <c r="M9" s="415"/>
      <c r="N9" s="415"/>
      <c r="O9" s="415"/>
      <c r="P9" s="415"/>
      <c r="Q9" s="415"/>
      <c r="R9" s="415"/>
      <c r="S9" s="415"/>
      <c r="T9" s="415"/>
      <c r="U9" s="415"/>
    </row>
    <row r="10" spans="1:21" x14ac:dyDescent="0.15">
      <c r="A10" s="478" t="s">
        <v>427</v>
      </c>
      <c r="B10" s="441" t="s">
        <v>492</v>
      </c>
      <c r="C10" s="24">
        <v>12420.448095289601</v>
      </c>
      <c r="D10" s="85">
        <v>12420.448095289601</v>
      </c>
      <c r="E10" s="24">
        <v>12420.448095289601</v>
      </c>
      <c r="F10" s="85">
        <v>12420.448095289601</v>
      </c>
      <c r="G10" s="24">
        <v>63529.567576080393</v>
      </c>
      <c r="H10" s="85">
        <v>42608.270822962921</v>
      </c>
      <c r="I10" s="24">
        <v>63529.567576080393</v>
      </c>
      <c r="J10" s="85">
        <v>42608.270822962921</v>
      </c>
      <c r="L10" s="415"/>
      <c r="M10" s="415"/>
      <c r="N10" s="415"/>
      <c r="O10" s="415"/>
      <c r="P10" s="415"/>
      <c r="Q10" s="415"/>
      <c r="R10" s="415"/>
      <c r="S10" s="415"/>
      <c r="T10" s="415"/>
      <c r="U10" s="415"/>
    </row>
    <row r="11" spans="1:21" x14ac:dyDescent="0.15">
      <c r="A11" s="478" t="s">
        <v>428</v>
      </c>
      <c r="B11" s="441" t="s">
        <v>493</v>
      </c>
      <c r="C11" s="24">
        <v>0</v>
      </c>
      <c r="D11" s="85">
        <v>0</v>
      </c>
      <c r="E11" s="24">
        <v>0</v>
      </c>
      <c r="F11" s="85">
        <v>0</v>
      </c>
      <c r="G11" s="24">
        <v>0</v>
      </c>
      <c r="H11" s="85">
        <v>0</v>
      </c>
      <c r="I11" s="24">
        <v>0</v>
      </c>
      <c r="J11" s="85">
        <v>0</v>
      </c>
      <c r="L11" s="415"/>
      <c r="M11" s="415"/>
      <c r="N11" s="415"/>
      <c r="O11" s="415"/>
      <c r="P11" s="415"/>
      <c r="Q11" s="415"/>
      <c r="R11" s="415"/>
      <c r="S11" s="415"/>
      <c r="T11" s="415"/>
      <c r="U11" s="415"/>
    </row>
    <row r="12" spans="1:21" x14ac:dyDescent="0.15">
      <c r="A12" s="478" t="s">
        <v>429</v>
      </c>
      <c r="B12" s="441" t="s">
        <v>494</v>
      </c>
      <c r="C12" s="24">
        <v>108.562577995</v>
      </c>
      <c r="D12" s="85">
        <v>108.562577995</v>
      </c>
      <c r="E12" s="24">
        <v>108.562577995</v>
      </c>
      <c r="F12" s="85">
        <v>108.562577995</v>
      </c>
      <c r="G12" s="24">
        <v>7031.8724381049997</v>
      </c>
      <c r="H12" s="85">
        <v>6978.0953635242395</v>
      </c>
      <c r="I12" s="24">
        <v>7031.8724381049997</v>
      </c>
      <c r="J12" s="85">
        <v>6978.0953635242395</v>
      </c>
      <c r="L12" s="415"/>
      <c r="M12" s="415"/>
      <c r="N12" s="415"/>
      <c r="O12" s="415"/>
      <c r="P12" s="415"/>
      <c r="Q12" s="415"/>
      <c r="R12" s="415"/>
      <c r="S12" s="415"/>
      <c r="T12" s="415"/>
      <c r="U12" s="415"/>
    </row>
    <row r="13" spans="1:21" x14ac:dyDescent="0.15">
      <c r="A13" s="478" t="s">
        <v>430</v>
      </c>
      <c r="B13" s="441" t="s">
        <v>495</v>
      </c>
      <c r="C13" s="24">
        <v>12420.448095289601</v>
      </c>
      <c r="D13" s="85">
        <v>12420.448095289601</v>
      </c>
      <c r="E13" s="24">
        <v>12420.448095289601</v>
      </c>
      <c r="F13" s="85">
        <v>12420.448095289601</v>
      </c>
      <c r="G13" s="24">
        <v>67356.256939010404</v>
      </c>
      <c r="H13" s="85">
        <v>42608.270822962921</v>
      </c>
      <c r="I13" s="24">
        <v>67356.256939010404</v>
      </c>
      <c r="J13" s="85">
        <v>42608.270822962921</v>
      </c>
      <c r="L13" s="415"/>
      <c r="M13" s="415"/>
      <c r="N13" s="415"/>
      <c r="O13" s="415"/>
      <c r="P13" s="415"/>
      <c r="Q13" s="415"/>
      <c r="R13" s="415"/>
      <c r="S13" s="415"/>
      <c r="T13" s="415"/>
      <c r="U13" s="415"/>
    </row>
    <row r="14" spans="1:21" x14ac:dyDescent="0.15">
      <c r="A14" s="478" t="s">
        <v>431</v>
      </c>
      <c r="B14" s="441" t="s">
        <v>496</v>
      </c>
      <c r="C14" s="24">
        <v>0</v>
      </c>
      <c r="D14" s="85">
        <v>0</v>
      </c>
      <c r="E14" s="24">
        <v>0</v>
      </c>
      <c r="F14" s="85">
        <v>0</v>
      </c>
      <c r="G14" s="24">
        <v>391.20870636000001</v>
      </c>
      <c r="H14" s="85">
        <v>15.754333945602015</v>
      </c>
      <c r="I14" s="24">
        <v>391.20870636000001</v>
      </c>
      <c r="J14" s="85">
        <v>15.754333945602015</v>
      </c>
      <c r="L14" s="415"/>
      <c r="M14" s="415"/>
      <c r="N14" s="415"/>
      <c r="O14" s="415"/>
      <c r="P14" s="415"/>
      <c r="Q14" s="415"/>
      <c r="R14" s="415"/>
      <c r="S14" s="415"/>
      <c r="T14" s="415"/>
      <c r="U14" s="415"/>
    </row>
    <row r="15" spans="1:21" x14ac:dyDescent="0.15">
      <c r="A15" s="479" t="s">
        <v>432</v>
      </c>
      <c r="B15" s="26" t="s">
        <v>497</v>
      </c>
      <c r="C15" s="27">
        <v>1359944.9455804722</v>
      </c>
      <c r="D15" s="27">
        <v>22554.89127448</v>
      </c>
      <c r="E15" s="417"/>
      <c r="F15" s="417"/>
      <c r="G15" s="27">
        <v>193699.52210092879</v>
      </c>
      <c r="H15" s="27">
        <v>0</v>
      </c>
      <c r="I15" s="417"/>
      <c r="J15" s="417"/>
      <c r="L15" s="415"/>
      <c r="M15" s="415"/>
      <c r="N15" s="415"/>
      <c r="O15" s="415"/>
      <c r="P15" s="415"/>
      <c r="Q15" s="415"/>
      <c r="R15" s="415"/>
      <c r="S15" s="415"/>
      <c r="T15" s="415"/>
      <c r="U15" s="415"/>
    </row>
    <row r="16" spans="1:21" x14ac:dyDescent="0.25">
      <c r="B16" s="418"/>
      <c r="C16" s="419"/>
      <c r="D16" s="420"/>
      <c r="E16" s="420"/>
      <c r="F16" s="420"/>
      <c r="G16" s="420"/>
      <c r="H16" s="420"/>
      <c r="I16" s="420"/>
      <c r="J16" s="420"/>
    </row>
    <row r="17" spans="1:10" s="409" customFormat="1" x14ac:dyDescent="0.25"/>
    <row r="18" spans="1:10" x14ac:dyDescent="0.15">
      <c r="A18" s="1280" t="s">
        <v>384</v>
      </c>
      <c r="B18" s="1280"/>
      <c r="C18" s="1102" t="s">
        <v>484</v>
      </c>
      <c r="D18" s="1282"/>
      <c r="E18" s="1281" t="s">
        <v>485</v>
      </c>
      <c r="F18" s="1282"/>
      <c r="G18" s="1281" t="s">
        <v>486</v>
      </c>
      <c r="H18" s="1282"/>
      <c r="I18" s="1281" t="s">
        <v>487</v>
      </c>
      <c r="J18" s="1102"/>
    </row>
    <row r="19" spans="1:10" ht="27" x14ac:dyDescent="0.15">
      <c r="A19" s="996" t="s">
        <v>226</v>
      </c>
      <c r="B19" s="472"/>
      <c r="C19" s="413"/>
      <c r="D19" s="476" t="s">
        <v>488</v>
      </c>
      <c r="E19" s="414"/>
      <c r="F19" s="476" t="s">
        <v>488</v>
      </c>
      <c r="G19" s="414"/>
      <c r="H19" s="476" t="s">
        <v>489</v>
      </c>
      <c r="I19" s="414"/>
      <c r="J19" s="477" t="s">
        <v>489</v>
      </c>
    </row>
    <row r="20" spans="1:10" x14ac:dyDescent="0.15">
      <c r="A20" s="12"/>
      <c r="B20" s="409"/>
      <c r="C20" s="85" t="s">
        <v>423</v>
      </c>
      <c r="D20" s="85" t="s">
        <v>425</v>
      </c>
      <c r="E20" s="85" t="s">
        <v>426</v>
      </c>
      <c r="F20" s="85" t="s">
        <v>427</v>
      </c>
      <c r="G20" s="85" t="s">
        <v>428</v>
      </c>
      <c r="H20" s="85" t="s">
        <v>430</v>
      </c>
      <c r="I20" s="85" t="s">
        <v>431</v>
      </c>
      <c r="J20" s="85" t="s">
        <v>878</v>
      </c>
    </row>
    <row r="21" spans="1:10" x14ac:dyDescent="0.15">
      <c r="A21" s="478" t="s">
        <v>423</v>
      </c>
      <c r="B21" s="236" t="s">
        <v>490</v>
      </c>
      <c r="C21" s="467">
        <v>1351751.8261034752</v>
      </c>
      <c r="D21" s="85">
        <v>64269.881420764003</v>
      </c>
      <c r="E21" s="416"/>
      <c r="F21" s="416"/>
      <c r="G21" s="467">
        <v>258331.97029506799</v>
      </c>
      <c r="H21" s="85">
        <v>22952.212488740664</v>
      </c>
      <c r="I21" s="416"/>
      <c r="J21" s="416"/>
    </row>
    <row r="22" spans="1:10" x14ac:dyDescent="0.15">
      <c r="A22" s="478" t="s">
        <v>425</v>
      </c>
      <c r="B22" s="443" t="s">
        <v>491</v>
      </c>
      <c r="C22" s="24">
        <v>0</v>
      </c>
      <c r="D22" s="85">
        <v>0</v>
      </c>
      <c r="E22" s="416"/>
      <c r="F22" s="416"/>
      <c r="G22" s="24">
        <v>6667.4357436749997</v>
      </c>
      <c r="H22" s="85">
        <v>0</v>
      </c>
      <c r="I22" s="416"/>
      <c r="J22" s="416"/>
    </row>
    <row r="23" spans="1:10" x14ac:dyDescent="0.15">
      <c r="A23" s="478" t="s">
        <v>426</v>
      </c>
      <c r="B23" s="443" t="s">
        <v>110</v>
      </c>
      <c r="C23" s="24">
        <v>50920.611685729004</v>
      </c>
      <c r="D23" s="85">
        <v>50920.611685729004</v>
      </c>
      <c r="E23" s="24">
        <v>50920.611685729004</v>
      </c>
      <c r="F23" s="85">
        <v>50920.611685729004</v>
      </c>
      <c r="G23" s="24">
        <v>58822.840257560252</v>
      </c>
      <c r="H23" s="85">
        <v>22952.212488740664</v>
      </c>
      <c r="I23" s="24">
        <v>58822.840257560252</v>
      </c>
      <c r="J23" s="85">
        <v>22952.212488740664</v>
      </c>
    </row>
    <row r="24" spans="1:10" x14ac:dyDescent="0.15">
      <c r="A24" s="478" t="s">
        <v>427</v>
      </c>
      <c r="B24" s="993" t="s">
        <v>492</v>
      </c>
      <c r="C24" s="24">
        <v>48331.120307351848</v>
      </c>
      <c r="D24" s="85">
        <v>48331.120307351848</v>
      </c>
      <c r="E24" s="24">
        <v>48331.120307351848</v>
      </c>
      <c r="F24" s="85">
        <v>48331.120307351848</v>
      </c>
      <c r="G24" s="24">
        <v>41573.984952973056</v>
      </c>
      <c r="H24" s="85">
        <v>6028.9089208110881</v>
      </c>
      <c r="I24" s="24">
        <v>41573.984952973056</v>
      </c>
      <c r="J24" s="85">
        <v>6028.9089208110881</v>
      </c>
    </row>
    <row r="25" spans="1:10" x14ac:dyDescent="0.15">
      <c r="A25" s="478" t="s">
        <v>428</v>
      </c>
      <c r="B25" s="993" t="s">
        <v>493</v>
      </c>
      <c r="C25" s="24">
        <v>0</v>
      </c>
      <c r="D25" s="85">
        <v>0</v>
      </c>
      <c r="E25" s="24">
        <v>0</v>
      </c>
      <c r="F25" s="85">
        <v>0</v>
      </c>
      <c r="G25" s="24">
        <v>0</v>
      </c>
      <c r="H25" s="85">
        <v>0</v>
      </c>
      <c r="I25" s="24">
        <v>0</v>
      </c>
      <c r="J25" s="85">
        <v>0</v>
      </c>
    </row>
    <row r="26" spans="1:10" x14ac:dyDescent="0.15">
      <c r="A26" s="478" t="s">
        <v>429</v>
      </c>
      <c r="B26" s="993" t="s">
        <v>494</v>
      </c>
      <c r="C26" s="24">
        <v>2750.2357467487723</v>
      </c>
      <c r="D26" s="85">
        <v>2750.2357467487723</v>
      </c>
      <c r="E26" s="24">
        <v>2750.2357467487723</v>
      </c>
      <c r="F26" s="85">
        <v>2750.2357467487723</v>
      </c>
      <c r="G26" s="24">
        <v>9719.3323344578548</v>
      </c>
      <c r="H26" s="85">
        <v>8703.2714133691679</v>
      </c>
      <c r="I26" s="24">
        <v>9719.3323344578548</v>
      </c>
      <c r="J26" s="85">
        <v>8703.2714133691679</v>
      </c>
    </row>
    <row r="27" spans="1:10" x14ac:dyDescent="0.15">
      <c r="A27" s="478" t="s">
        <v>430</v>
      </c>
      <c r="B27" s="993" t="s">
        <v>495</v>
      </c>
      <c r="C27" s="24">
        <v>48331.120307351848</v>
      </c>
      <c r="D27" s="85">
        <v>48331.120307351848</v>
      </c>
      <c r="E27" s="24">
        <v>48331.120307351848</v>
      </c>
      <c r="F27" s="85">
        <v>48331.120307351848</v>
      </c>
      <c r="G27" s="24">
        <v>46107.776126223558</v>
      </c>
      <c r="H27" s="85">
        <v>6028.9089208110881</v>
      </c>
      <c r="I27" s="24">
        <v>46107.776126223558</v>
      </c>
      <c r="J27" s="85">
        <v>6028.9089208110881</v>
      </c>
    </row>
    <row r="28" spans="1:10" x14ac:dyDescent="0.15">
      <c r="A28" s="478" t="s">
        <v>431</v>
      </c>
      <c r="B28" s="993" t="s">
        <v>496</v>
      </c>
      <c r="C28" s="24">
        <v>0</v>
      </c>
      <c r="D28" s="85">
        <v>0</v>
      </c>
      <c r="E28" s="24">
        <v>0</v>
      </c>
      <c r="F28" s="85">
        <v>0</v>
      </c>
      <c r="G28" s="24">
        <v>406.52804683500005</v>
      </c>
      <c r="H28" s="85">
        <v>81.759045844731347</v>
      </c>
      <c r="I28" s="24">
        <v>406.52804683500005</v>
      </c>
      <c r="J28" s="85">
        <v>81.759045844731347</v>
      </c>
    </row>
    <row r="29" spans="1:10" x14ac:dyDescent="0.15">
      <c r="A29" s="479" t="s">
        <v>432</v>
      </c>
      <c r="B29" s="26" t="s">
        <v>497</v>
      </c>
      <c r="C29" s="27">
        <v>1296772.8905867066</v>
      </c>
      <c r="D29" s="27">
        <v>14255.906380805</v>
      </c>
      <c r="E29" s="417"/>
      <c r="F29" s="417"/>
      <c r="G29" s="27">
        <v>197431.32639402305</v>
      </c>
      <c r="H29" s="27">
        <v>0</v>
      </c>
      <c r="I29" s="417"/>
      <c r="J29" s="417"/>
    </row>
  </sheetData>
  <mergeCells count="10">
    <mergeCell ref="A18:B18"/>
    <mergeCell ref="C18:D18"/>
    <mergeCell ref="E18:F18"/>
    <mergeCell ref="G18:H18"/>
    <mergeCell ref="I18:J18"/>
    <mergeCell ref="A4:B4"/>
    <mergeCell ref="G4:H4"/>
    <mergeCell ref="I4:J4"/>
    <mergeCell ref="C4:D4"/>
    <mergeCell ref="E4:F4"/>
  </mergeCells>
  <conditionalFormatting sqref="D6 F6 H6 J6">
    <cfRule type="cellIs" dxfId="17" priority="4" stopIfTrue="1" operator="lessThan">
      <formula>0</formula>
    </cfRule>
  </conditionalFormatting>
  <conditionalFormatting sqref="D7:F8 D16:J16 D9:D14 F9:F14 H7:J8 H9:H14 J9:J14">
    <cfRule type="cellIs" dxfId="16" priority="10" stopIfTrue="1" operator="lessThan">
      <formula>0</formula>
    </cfRule>
  </conditionalFormatting>
  <conditionalFormatting sqref="D15:F15 H15:J15">
    <cfRule type="cellIs" dxfId="15" priority="7" stopIfTrue="1" operator="lessThan">
      <formula>0</formula>
    </cfRule>
  </conditionalFormatting>
  <conditionalFormatting sqref="D20 F20 H20 J20">
    <cfRule type="cellIs" dxfId="14" priority="1" stopIfTrue="1" operator="lessThan">
      <formula>0</formula>
    </cfRule>
  </conditionalFormatting>
  <conditionalFormatting sqref="D21:F22 D23:D28 F23:F28 H21:J22 H23:H28 J23:J28">
    <cfRule type="cellIs" dxfId="13" priority="3" stopIfTrue="1" operator="lessThan">
      <formula>0</formula>
    </cfRule>
  </conditionalFormatting>
  <conditionalFormatting sqref="D29:F29 H29:J29">
    <cfRule type="cellIs" dxfId="12" priority="2"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D0E3-6C3A-4E50-B731-94C25BBC0469}">
  <sheetPr codeName="Sheet53">
    <tabColor rgb="FF92D050"/>
  </sheetPr>
  <dimension ref="A1:AI40"/>
  <sheetViews>
    <sheetView showGridLines="0" zoomScaleNormal="100" workbookViewId="0"/>
  </sheetViews>
  <sheetFormatPr defaultColWidth="7.85546875" defaultRowHeight="12" x14ac:dyDescent="0.25"/>
  <cols>
    <col min="1" max="1" width="3.140625" style="410" customWidth="1"/>
    <col min="2" max="2" width="46.5703125" style="410" bestFit="1" customWidth="1"/>
    <col min="3" max="6" width="22.42578125" style="409" customWidth="1"/>
    <col min="7" max="9" width="34.7109375" style="409" customWidth="1"/>
    <col min="10" max="35" width="7.85546875" style="409"/>
    <col min="36" max="16384" width="7.85546875" style="410"/>
  </cols>
  <sheetData>
    <row r="1" spans="1:18" ht="15.75" customHeight="1" x14ac:dyDescent="0.2">
      <c r="A1" s="408" t="s">
        <v>1094</v>
      </c>
      <c r="B1" s="408"/>
      <c r="C1" s="408"/>
      <c r="D1" s="408"/>
      <c r="E1" s="408"/>
      <c r="F1" s="471" t="s">
        <v>209</v>
      </c>
    </row>
    <row r="2" spans="1:18" s="409" customFormat="1" x14ac:dyDescent="0.15">
      <c r="A2" s="313"/>
      <c r="B2" s="410"/>
      <c r="C2" s="412"/>
      <c r="D2" s="412"/>
      <c r="E2" s="412"/>
      <c r="F2" s="412"/>
      <c r="G2" s="412"/>
    </row>
    <row r="3" spans="1:18" s="409" customFormat="1" x14ac:dyDescent="0.15">
      <c r="A3" s="473"/>
      <c r="B3" s="473"/>
      <c r="C3" s="1283" t="s">
        <v>498</v>
      </c>
      <c r="D3" s="1284"/>
      <c r="E3" s="1287" t="s">
        <v>499</v>
      </c>
      <c r="F3" s="1288"/>
      <c r="G3" s="593"/>
    </row>
    <row r="4" spans="1:18" s="409" customFormat="1" ht="18" customHeight="1" x14ac:dyDescent="0.15">
      <c r="A4" s="1289" t="s">
        <v>1281</v>
      </c>
      <c r="B4" s="1289"/>
      <c r="C4" s="1285"/>
      <c r="D4" s="1286"/>
      <c r="E4" s="1290" t="s">
        <v>500</v>
      </c>
      <c r="F4" s="1291"/>
      <c r="G4" s="411"/>
    </row>
    <row r="5" spans="1:18" s="409" customFormat="1" ht="18" x14ac:dyDescent="0.15">
      <c r="A5" s="590" t="s">
        <v>226</v>
      </c>
      <c r="B5" s="472"/>
      <c r="C5" s="421"/>
      <c r="D5" s="476" t="s">
        <v>488</v>
      </c>
      <c r="E5" s="422"/>
      <c r="F5" s="477" t="s">
        <v>489</v>
      </c>
    </row>
    <row r="6" spans="1:18" s="409" customFormat="1" x14ac:dyDescent="0.15">
      <c r="A6" s="12"/>
      <c r="C6" s="467" t="s">
        <v>423</v>
      </c>
      <c r="D6" s="467" t="s">
        <v>425</v>
      </c>
      <c r="E6" s="467" t="s">
        <v>426</v>
      </c>
      <c r="F6" s="467" t="s">
        <v>428</v>
      </c>
    </row>
    <row r="7" spans="1:18" s="409" customFormat="1" x14ac:dyDescent="0.15">
      <c r="A7" s="478" t="s">
        <v>550</v>
      </c>
      <c r="B7" s="435" t="s">
        <v>501</v>
      </c>
      <c r="C7" s="467">
        <v>6457.12516504625</v>
      </c>
      <c r="D7" s="467">
        <v>6457.12516504625</v>
      </c>
      <c r="E7" s="467">
        <v>38277.759352661793</v>
      </c>
      <c r="F7" s="467">
        <v>23093.044136631444</v>
      </c>
      <c r="H7" s="411"/>
      <c r="I7" s="411"/>
      <c r="J7" s="411"/>
      <c r="K7" s="411"/>
      <c r="L7" s="411"/>
      <c r="M7" s="411"/>
      <c r="N7" s="411"/>
      <c r="O7" s="411"/>
      <c r="P7" s="411"/>
      <c r="Q7" s="411"/>
      <c r="R7" s="411"/>
    </row>
    <row r="8" spans="1:18" s="409" customFormat="1" x14ac:dyDescent="0.15">
      <c r="A8" s="478" t="s">
        <v>551</v>
      </c>
      <c r="B8" s="589" t="s">
        <v>502</v>
      </c>
      <c r="C8" s="24">
        <v>0</v>
      </c>
      <c r="D8" s="24">
        <v>0</v>
      </c>
      <c r="E8" s="24">
        <v>0</v>
      </c>
      <c r="F8" s="24">
        <v>0</v>
      </c>
      <c r="H8" s="411"/>
      <c r="I8" s="411"/>
      <c r="J8" s="411"/>
      <c r="K8" s="411"/>
      <c r="L8" s="411"/>
      <c r="M8" s="411"/>
      <c r="N8" s="411"/>
      <c r="O8" s="411"/>
      <c r="P8" s="411"/>
      <c r="Q8" s="411"/>
      <c r="R8" s="411"/>
    </row>
    <row r="9" spans="1:18" s="409" customFormat="1" x14ac:dyDescent="0.15">
      <c r="A9" s="478" t="s">
        <v>552</v>
      </c>
      <c r="B9" s="589" t="s">
        <v>491</v>
      </c>
      <c r="C9" s="24">
        <v>0</v>
      </c>
      <c r="D9" s="24">
        <v>0</v>
      </c>
      <c r="E9" s="24">
        <v>0</v>
      </c>
      <c r="F9" s="24">
        <v>0</v>
      </c>
      <c r="H9" s="411"/>
      <c r="I9" s="411"/>
      <c r="J9" s="411"/>
      <c r="K9" s="411"/>
      <c r="L9" s="411"/>
      <c r="M9" s="411"/>
      <c r="N9" s="411"/>
      <c r="O9" s="411"/>
      <c r="P9" s="411"/>
      <c r="Q9" s="411"/>
      <c r="R9" s="411"/>
    </row>
    <row r="10" spans="1:18" s="409" customFormat="1" x14ac:dyDescent="0.15">
      <c r="A10" s="478" t="s">
        <v>553</v>
      </c>
      <c r="B10" s="589" t="s">
        <v>110</v>
      </c>
      <c r="C10" s="24">
        <v>6457.12516504625</v>
      </c>
      <c r="D10" s="24">
        <v>6457.12516504625</v>
      </c>
      <c r="E10" s="24">
        <v>38277.759352661793</v>
      </c>
      <c r="F10" s="24">
        <v>23093.044136631444</v>
      </c>
      <c r="H10" s="411"/>
      <c r="I10" s="411"/>
      <c r="J10" s="411"/>
      <c r="K10" s="411"/>
      <c r="L10" s="411"/>
      <c r="M10" s="411"/>
      <c r="N10" s="411"/>
      <c r="O10" s="411"/>
      <c r="P10" s="411"/>
      <c r="Q10" s="411"/>
      <c r="R10" s="411"/>
    </row>
    <row r="11" spans="1:18" s="409" customFormat="1" x14ac:dyDescent="0.15">
      <c r="A11" s="478" t="s">
        <v>554</v>
      </c>
      <c r="B11" s="591" t="s">
        <v>492</v>
      </c>
      <c r="C11" s="24">
        <v>6391.76273554625</v>
      </c>
      <c r="D11" s="24">
        <v>6391.76273554625</v>
      </c>
      <c r="E11" s="24">
        <v>35936.012388997297</v>
      </c>
      <c r="F11" s="24">
        <v>17265.118897816963</v>
      </c>
      <c r="G11" s="411"/>
      <c r="H11" s="411"/>
      <c r="I11" s="411"/>
      <c r="J11" s="411"/>
      <c r="K11" s="411"/>
      <c r="L11" s="411"/>
      <c r="M11" s="411"/>
      <c r="N11" s="411"/>
      <c r="O11" s="411"/>
      <c r="P11" s="411"/>
      <c r="Q11" s="411"/>
      <c r="R11" s="411"/>
    </row>
    <row r="12" spans="1:18" s="409" customFormat="1" x14ac:dyDescent="0.15">
      <c r="A12" s="478" t="s">
        <v>555</v>
      </c>
      <c r="B12" s="591" t="s">
        <v>876</v>
      </c>
      <c r="C12" s="24">
        <v>0</v>
      </c>
      <c r="D12" s="24">
        <v>0</v>
      </c>
      <c r="E12" s="24">
        <v>0</v>
      </c>
      <c r="F12" s="24">
        <v>0</v>
      </c>
      <c r="G12" s="411"/>
      <c r="H12" s="411"/>
      <c r="I12" s="411"/>
      <c r="J12" s="411"/>
      <c r="K12" s="411"/>
      <c r="L12" s="411"/>
      <c r="M12" s="411"/>
      <c r="N12" s="411"/>
      <c r="O12" s="411"/>
      <c r="P12" s="411"/>
      <c r="Q12" s="411"/>
      <c r="R12" s="411"/>
    </row>
    <row r="13" spans="1:18" s="409" customFormat="1" x14ac:dyDescent="0.15">
      <c r="A13" s="478" t="s">
        <v>556</v>
      </c>
      <c r="B13" s="591" t="s">
        <v>494</v>
      </c>
      <c r="C13" s="24">
        <v>65.362429500000005</v>
      </c>
      <c r="D13" s="24">
        <v>65.362429500000005</v>
      </c>
      <c r="E13" s="24">
        <v>2341.7469636645001</v>
      </c>
      <c r="F13" s="24">
        <v>2341.7469636645001</v>
      </c>
      <c r="G13" s="411"/>
      <c r="H13" s="411"/>
      <c r="I13" s="411"/>
      <c r="J13" s="411"/>
      <c r="K13" s="411"/>
      <c r="L13" s="411"/>
      <c r="M13" s="411"/>
      <c r="N13" s="411"/>
      <c r="O13" s="411"/>
      <c r="P13" s="411"/>
      <c r="Q13" s="411"/>
      <c r="R13" s="411"/>
    </row>
    <row r="14" spans="1:18" s="409" customFormat="1" x14ac:dyDescent="0.15">
      <c r="A14" s="478" t="s">
        <v>557</v>
      </c>
      <c r="B14" s="591" t="s">
        <v>495</v>
      </c>
      <c r="C14" s="24">
        <v>6391.76273554625</v>
      </c>
      <c r="D14" s="24">
        <v>6391.76273554625</v>
      </c>
      <c r="E14" s="24">
        <v>35936.012388997297</v>
      </c>
      <c r="F14" s="24">
        <v>17265.118897816963</v>
      </c>
      <c r="G14" s="411"/>
      <c r="H14" s="411"/>
      <c r="I14" s="411"/>
      <c r="J14" s="411"/>
      <c r="K14" s="411"/>
      <c r="L14" s="411"/>
      <c r="M14" s="411"/>
      <c r="N14" s="411"/>
      <c r="O14" s="411"/>
      <c r="P14" s="411"/>
      <c r="Q14" s="411"/>
      <c r="R14" s="411"/>
    </row>
    <row r="15" spans="1:18" s="409" customFormat="1" x14ac:dyDescent="0.15">
      <c r="A15" s="478" t="s">
        <v>558</v>
      </c>
      <c r="B15" s="591" t="s">
        <v>496</v>
      </c>
      <c r="C15" s="24">
        <v>0</v>
      </c>
      <c r="D15" s="24">
        <v>0</v>
      </c>
      <c r="E15" s="24">
        <v>0</v>
      </c>
      <c r="F15" s="24">
        <v>0</v>
      </c>
      <c r="G15" s="411"/>
      <c r="H15" s="411"/>
      <c r="I15" s="411"/>
      <c r="J15" s="411"/>
      <c r="K15" s="411"/>
      <c r="L15" s="411"/>
      <c r="M15" s="411"/>
      <c r="N15" s="411"/>
      <c r="O15" s="411"/>
      <c r="P15" s="411"/>
      <c r="Q15" s="411"/>
      <c r="R15" s="411"/>
    </row>
    <row r="16" spans="1:18" s="409" customFormat="1" x14ac:dyDescent="0.15">
      <c r="A16" s="478" t="s">
        <v>559</v>
      </c>
      <c r="B16" s="589" t="s">
        <v>503</v>
      </c>
      <c r="C16" s="24">
        <v>0</v>
      </c>
      <c r="D16" s="24">
        <v>0</v>
      </c>
      <c r="E16" s="24">
        <v>0</v>
      </c>
      <c r="F16" s="24">
        <v>0</v>
      </c>
      <c r="G16" s="411"/>
      <c r="H16" s="411"/>
      <c r="I16" s="411"/>
      <c r="J16" s="411"/>
      <c r="K16" s="411"/>
      <c r="L16" s="411"/>
      <c r="M16" s="411"/>
      <c r="N16" s="411"/>
      <c r="O16" s="411"/>
      <c r="P16" s="411"/>
      <c r="Q16" s="411"/>
      <c r="R16" s="411"/>
    </row>
    <row r="17" spans="1:18" s="409" customFormat="1" x14ac:dyDescent="0.15">
      <c r="A17" s="478" t="s">
        <v>560</v>
      </c>
      <c r="B17" s="589" t="s">
        <v>504</v>
      </c>
      <c r="C17" s="24">
        <v>0</v>
      </c>
      <c r="D17" s="24">
        <v>0</v>
      </c>
      <c r="E17" s="24">
        <v>0</v>
      </c>
      <c r="F17" s="24">
        <v>0</v>
      </c>
      <c r="G17" s="411"/>
      <c r="H17" s="411"/>
      <c r="I17" s="411"/>
      <c r="J17" s="411"/>
      <c r="K17" s="411"/>
      <c r="L17" s="411"/>
      <c r="M17" s="411"/>
      <c r="N17" s="411"/>
      <c r="O17" s="411"/>
      <c r="P17" s="411"/>
      <c r="Q17" s="411"/>
      <c r="R17" s="411"/>
    </row>
    <row r="18" spans="1:18" s="409" customFormat="1" x14ac:dyDescent="0.15">
      <c r="A18" s="478" t="s">
        <v>561</v>
      </c>
      <c r="B18" s="435" t="s">
        <v>877</v>
      </c>
      <c r="C18" s="467">
        <v>0</v>
      </c>
      <c r="D18" s="467">
        <v>0</v>
      </c>
      <c r="E18" s="467">
        <v>8001.3482527200003</v>
      </c>
      <c r="F18" s="467">
        <v>0</v>
      </c>
      <c r="G18" s="411"/>
      <c r="H18" s="411"/>
      <c r="I18" s="411"/>
      <c r="J18" s="411"/>
      <c r="K18" s="411"/>
      <c r="L18" s="411"/>
      <c r="M18" s="411"/>
      <c r="N18" s="411"/>
      <c r="O18" s="411"/>
      <c r="P18" s="411"/>
      <c r="Q18" s="411"/>
      <c r="R18" s="411"/>
    </row>
    <row r="19" spans="1:18" s="409" customFormat="1" x14ac:dyDescent="0.15">
      <c r="A19" s="478" t="s">
        <v>563</v>
      </c>
      <c r="B19" s="435" t="s">
        <v>505</v>
      </c>
      <c r="C19" s="416"/>
      <c r="D19" s="416"/>
      <c r="E19" s="467">
        <v>10594.985780280002</v>
      </c>
      <c r="F19" s="467">
        <v>0</v>
      </c>
      <c r="G19" s="411"/>
      <c r="H19" s="411"/>
      <c r="I19" s="411"/>
      <c r="J19" s="411"/>
      <c r="K19" s="411"/>
      <c r="L19" s="411"/>
      <c r="M19" s="411"/>
      <c r="N19" s="411"/>
      <c r="O19" s="411"/>
      <c r="P19" s="411"/>
      <c r="Q19" s="411"/>
      <c r="R19" s="411"/>
    </row>
    <row r="20" spans="1:18" s="409" customFormat="1" x14ac:dyDescent="0.15">
      <c r="A20" s="479" t="s">
        <v>562</v>
      </c>
      <c r="B20" s="474" t="s">
        <v>506</v>
      </c>
      <c r="C20" s="468">
        <v>1378931.0814187999</v>
      </c>
      <c r="D20" s="468">
        <v>41541.027112810843</v>
      </c>
      <c r="E20" s="423"/>
      <c r="F20" s="423"/>
      <c r="M20" s="411"/>
    </row>
    <row r="21" spans="1:18" s="409" customFormat="1" x14ac:dyDescent="0.15">
      <c r="A21" s="410"/>
      <c r="B21" s="469"/>
      <c r="C21" s="470"/>
      <c r="D21" s="470"/>
      <c r="E21" s="420"/>
      <c r="F21" s="420"/>
    </row>
    <row r="23" spans="1:18" ht="15" customHeight="1" x14ac:dyDescent="0.15">
      <c r="A23" s="473"/>
      <c r="B23" s="473"/>
      <c r="C23" s="1283" t="s">
        <v>498</v>
      </c>
      <c r="D23" s="1284"/>
      <c r="E23" s="1287" t="s">
        <v>499</v>
      </c>
      <c r="F23" s="1288"/>
    </row>
    <row r="24" spans="1:18" ht="24" customHeight="1" x14ac:dyDescent="0.15">
      <c r="A24" s="1289" t="s">
        <v>384</v>
      </c>
      <c r="B24" s="1289"/>
      <c r="C24" s="1285"/>
      <c r="D24" s="1286"/>
      <c r="E24" s="1290" t="s">
        <v>500</v>
      </c>
      <c r="F24" s="1291"/>
    </row>
    <row r="25" spans="1:18" ht="18" x14ac:dyDescent="0.15">
      <c r="A25" s="996" t="s">
        <v>226</v>
      </c>
      <c r="B25" s="472"/>
      <c r="C25" s="421"/>
      <c r="D25" s="476" t="s">
        <v>488</v>
      </c>
      <c r="E25" s="422"/>
      <c r="F25" s="477" t="s">
        <v>489</v>
      </c>
    </row>
    <row r="26" spans="1:18" x14ac:dyDescent="0.15">
      <c r="A26" s="12"/>
      <c r="B26" s="409"/>
      <c r="C26" s="467" t="s">
        <v>423</v>
      </c>
      <c r="D26" s="467" t="s">
        <v>425</v>
      </c>
      <c r="E26" s="467" t="s">
        <v>426</v>
      </c>
      <c r="F26" s="467" t="s">
        <v>428</v>
      </c>
    </row>
    <row r="27" spans="1:18" x14ac:dyDescent="0.15">
      <c r="A27" s="478" t="s">
        <v>550</v>
      </c>
      <c r="B27" s="435" t="s">
        <v>501</v>
      </c>
      <c r="C27" s="467">
        <v>2746.5032301812093</v>
      </c>
      <c r="D27" s="467">
        <v>2746.5032301812093</v>
      </c>
      <c r="E27" s="467">
        <v>33925.438374316953</v>
      </c>
      <c r="F27" s="467">
        <v>22811.247615374421</v>
      </c>
    </row>
    <row r="28" spans="1:18" x14ac:dyDescent="0.15">
      <c r="A28" s="478" t="s">
        <v>551</v>
      </c>
      <c r="B28" s="995" t="s">
        <v>502</v>
      </c>
      <c r="C28" s="24">
        <v>0</v>
      </c>
      <c r="D28" s="24">
        <v>0</v>
      </c>
      <c r="E28" s="24">
        <v>0</v>
      </c>
      <c r="F28" s="24">
        <v>0</v>
      </c>
    </row>
    <row r="29" spans="1:18" x14ac:dyDescent="0.15">
      <c r="A29" s="478" t="s">
        <v>552</v>
      </c>
      <c r="B29" s="995" t="s">
        <v>491</v>
      </c>
      <c r="C29" s="24">
        <v>0</v>
      </c>
      <c r="D29" s="24">
        <v>0</v>
      </c>
      <c r="E29" s="24">
        <v>0</v>
      </c>
      <c r="F29" s="24">
        <v>0</v>
      </c>
    </row>
    <row r="30" spans="1:18" x14ac:dyDescent="0.15">
      <c r="A30" s="478" t="s">
        <v>553</v>
      </c>
      <c r="B30" s="995" t="s">
        <v>110</v>
      </c>
      <c r="C30" s="24">
        <v>2746.5032301812093</v>
      </c>
      <c r="D30" s="24">
        <v>2746.5032301812093</v>
      </c>
      <c r="E30" s="24">
        <v>33925.438374316953</v>
      </c>
      <c r="F30" s="24">
        <v>22811.247615374421</v>
      </c>
    </row>
    <row r="31" spans="1:18" x14ac:dyDescent="0.15">
      <c r="A31" s="478" t="s">
        <v>554</v>
      </c>
      <c r="B31" s="733" t="s">
        <v>492</v>
      </c>
      <c r="C31" s="24">
        <v>2728.3770836812096</v>
      </c>
      <c r="D31" s="24">
        <v>2728.3770836812096</v>
      </c>
      <c r="E31" s="24">
        <v>29850.800412375451</v>
      </c>
      <c r="F31" s="24">
        <v>17763.723818959414</v>
      </c>
    </row>
    <row r="32" spans="1:18" x14ac:dyDescent="0.15">
      <c r="A32" s="478" t="s">
        <v>555</v>
      </c>
      <c r="B32" s="733" t="s">
        <v>876</v>
      </c>
      <c r="C32" s="24">
        <v>0</v>
      </c>
      <c r="D32" s="24">
        <v>0</v>
      </c>
      <c r="E32" s="24">
        <v>0</v>
      </c>
      <c r="F32" s="24">
        <v>0</v>
      </c>
    </row>
    <row r="33" spans="1:6" x14ac:dyDescent="0.15">
      <c r="A33" s="478" t="s">
        <v>556</v>
      </c>
      <c r="B33" s="733" t="s">
        <v>494</v>
      </c>
      <c r="C33" s="24">
        <v>25.641754300000002</v>
      </c>
      <c r="D33" s="24">
        <v>25.641754300000002</v>
      </c>
      <c r="E33" s="24">
        <v>3142.1360670950003</v>
      </c>
      <c r="F33" s="24">
        <v>3142.1360670950003</v>
      </c>
    </row>
    <row r="34" spans="1:6" x14ac:dyDescent="0.15">
      <c r="A34" s="478" t="s">
        <v>557</v>
      </c>
      <c r="B34" s="733" t="s">
        <v>495</v>
      </c>
      <c r="C34" s="24">
        <v>2728.3770836812096</v>
      </c>
      <c r="D34" s="24">
        <v>2728.3770836812096</v>
      </c>
      <c r="E34" s="24">
        <v>31155.796817441947</v>
      </c>
      <c r="F34" s="24">
        <v>17763.723818959414</v>
      </c>
    </row>
    <row r="35" spans="1:6" x14ac:dyDescent="0.15">
      <c r="A35" s="478" t="s">
        <v>558</v>
      </c>
      <c r="B35" s="733" t="s">
        <v>496</v>
      </c>
      <c r="C35" s="24">
        <v>0</v>
      </c>
      <c r="D35" s="24">
        <v>0</v>
      </c>
      <c r="E35" s="24">
        <v>0</v>
      </c>
      <c r="F35" s="24">
        <v>0</v>
      </c>
    </row>
    <row r="36" spans="1:6" x14ac:dyDescent="0.15">
      <c r="A36" s="478" t="s">
        <v>559</v>
      </c>
      <c r="B36" s="995" t="s">
        <v>503</v>
      </c>
      <c r="C36" s="24">
        <v>0</v>
      </c>
      <c r="D36" s="24">
        <v>0</v>
      </c>
      <c r="E36" s="24">
        <v>0</v>
      </c>
      <c r="F36" s="24">
        <v>0</v>
      </c>
    </row>
    <row r="37" spans="1:6" x14ac:dyDescent="0.15">
      <c r="A37" s="478" t="s">
        <v>560</v>
      </c>
      <c r="B37" s="995" t="s">
        <v>504</v>
      </c>
      <c r="C37" s="24">
        <v>0</v>
      </c>
      <c r="D37" s="24">
        <v>0</v>
      </c>
      <c r="E37" s="24">
        <v>0</v>
      </c>
      <c r="F37" s="24">
        <v>0</v>
      </c>
    </row>
    <row r="38" spans="1:6" x14ac:dyDescent="0.15">
      <c r="A38" s="478" t="s">
        <v>561</v>
      </c>
      <c r="B38" s="435" t="s">
        <v>877</v>
      </c>
      <c r="C38" s="467">
        <v>0</v>
      </c>
      <c r="D38" s="467">
        <v>0</v>
      </c>
      <c r="E38" s="467">
        <v>8181.5282117400002</v>
      </c>
      <c r="F38" s="467">
        <v>0</v>
      </c>
    </row>
    <row r="39" spans="1:6" x14ac:dyDescent="0.15">
      <c r="A39" s="478" t="s">
        <v>563</v>
      </c>
      <c r="B39" s="435" t="s">
        <v>505</v>
      </c>
      <c r="C39" s="416"/>
      <c r="D39" s="416"/>
      <c r="E39" s="467">
        <v>5623.7130360641095</v>
      </c>
      <c r="F39" s="467">
        <v>0</v>
      </c>
    </row>
    <row r="40" spans="1:6" x14ac:dyDescent="0.15">
      <c r="A40" s="479" t="s">
        <v>562</v>
      </c>
      <c r="B40" s="474" t="s">
        <v>506</v>
      </c>
      <c r="C40" s="468">
        <v>1355841.3204559502</v>
      </c>
      <c r="D40" s="468">
        <v>67016.384650945212</v>
      </c>
      <c r="E40" s="423"/>
      <c r="F40" s="423"/>
    </row>
  </sheetData>
  <mergeCells count="8">
    <mergeCell ref="C3:D4"/>
    <mergeCell ref="E3:F3"/>
    <mergeCell ref="A4:B4"/>
    <mergeCell ref="E4:F4"/>
    <mergeCell ref="C23:D24"/>
    <mergeCell ref="E23:F23"/>
    <mergeCell ref="A24:B24"/>
    <mergeCell ref="E24:F24"/>
  </mergeCells>
  <conditionalFormatting sqref="F8:F20">
    <cfRule type="cellIs" dxfId="11" priority="6" stopIfTrue="1" operator="lessThan">
      <formula>0</formula>
    </cfRule>
  </conditionalFormatting>
  <conditionalFormatting sqref="D3:E4 E5 E19 C20:E21 F21 C8:E18 C3:C5 C7:F7">
    <cfRule type="cellIs" dxfId="10" priority="10" stopIfTrue="1" operator="lessThan">
      <formula>0</formula>
    </cfRule>
  </conditionalFormatting>
  <conditionalFormatting sqref="C19:D19">
    <cfRule type="cellIs" dxfId="9" priority="9" stopIfTrue="1" operator="lessThan">
      <formula>0</formula>
    </cfRule>
  </conditionalFormatting>
  <conditionalFormatting sqref="C6:F6">
    <cfRule type="cellIs" dxfId="8" priority="5" stopIfTrue="1" operator="lessThan">
      <formula>0</formula>
    </cfRule>
  </conditionalFormatting>
  <conditionalFormatting sqref="F28:F40">
    <cfRule type="cellIs" dxfId="7" priority="2" stopIfTrue="1" operator="lessThan">
      <formula>0</formula>
    </cfRule>
  </conditionalFormatting>
  <conditionalFormatting sqref="D23:E24 E25 E39 C40:E40 C28:E38 C23:C25 C27:F27">
    <cfRule type="cellIs" dxfId="6" priority="4" stopIfTrue="1" operator="lessThan">
      <formula>0</formula>
    </cfRule>
  </conditionalFormatting>
  <conditionalFormatting sqref="C39:D39">
    <cfRule type="cellIs" dxfId="5" priority="3" stopIfTrue="1" operator="lessThan">
      <formula>0</formula>
    </cfRule>
  </conditionalFormatting>
  <conditionalFormatting sqref="C26:F26">
    <cfRule type="cellIs" dxfId="4" priority="1" stopIfTrue="1" operator="lessThan">
      <formula>0</formula>
    </cfRule>
  </conditionalFormatting>
  <hyperlinks>
    <hyperlink ref="F1" location="Index!A1" display="Index" xr:uid="{E6D75DBF-0ECF-4875-9591-AB9C2DD0D25A}"/>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E99A-1439-4F9B-A84B-B8844FC22A9B}">
  <sheetPr codeName="Sheet54">
    <tabColor rgb="FF92D050"/>
  </sheetPr>
  <dimension ref="A1:AG10"/>
  <sheetViews>
    <sheetView showGridLines="0" zoomScaleNormal="100" workbookViewId="0"/>
  </sheetViews>
  <sheetFormatPr defaultColWidth="7.85546875" defaultRowHeight="12" x14ac:dyDescent="0.25"/>
  <cols>
    <col min="1" max="1" width="3.140625" style="410" customWidth="1"/>
    <col min="2" max="2" width="34.7109375" style="410" customWidth="1"/>
    <col min="3" max="3" width="28.28515625" style="410" customWidth="1"/>
    <col min="4" max="4" width="28.28515625" style="409" customWidth="1"/>
    <col min="5" max="7" width="34.7109375" style="409" customWidth="1"/>
    <col min="8" max="33" width="7.85546875" style="409"/>
    <col min="34" max="16384" width="7.85546875" style="410"/>
  </cols>
  <sheetData>
    <row r="1" spans="1:16" ht="15.75" customHeight="1" x14ac:dyDescent="0.2">
      <c r="A1" s="408" t="s">
        <v>1095</v>
      </c>
      <c r="B1" s="408"/>
      <c r="C1" s="408"/>
      <c r="D1" s="471" t="s">
        <v>209</v>
      </c>
    </row>
    <row r="2" spans="1:16" s="409" customFormat="1" x14ac:dyDescent="0.15">
      <c r="A2" s="313"/>
      <c r="B2" s="410"/>
      <c r="C2" s="419"/>
      <c r="D2" s="420"/>
      <c r="E2" s="420"/>
      <c r="F2" s="411"/>
      <c r="K2" s="411"/>
      <c r="L2" s="411"/>
      <c r="M2" s="411"/>
      <c r="N2" s="411"/>
      <c r="O2" s="411"/>
      <c r="P2" s="411"/>
    </row>
    <row r="3" spans="1:16" s="409" customFormat="1" ht="27" x14ac:dyDescent="0.15">
      <c r="A3" s="1292" t="s">
        <v>1282</v>
      </c>
      <c r="B3" s="1292"/>
      <c r="C3" s="87" t="s">
        <v>507</v>
      </c>
      <c r="D3" s="87" t="s">
        <v>879</v>
      </c>
      <c r="E3" s="420"/>
    </row>
    <row r="4" spans="1:16" s="409" customFormat="1" x14ac:dyDescent="0.15">
      <c r="A4" s="592"/>
      <c r="B4" s="592"/>
      <c r="C4" s="587" t="s">
        <v>423</v>
      </c>
      <c r="D4" s="587" t="s">
        <v>425</v>
      </c>
      <c r="E4" s="420"/>
    </row>
    <row r="5" spans="1:16" s="409" customFormat="1" x14ac:dyDescent="0.15">
      <c r="A5" s="479" t="s">
        <v>423</v>
      </c>
      <c r="B5" s="475" t="s">
        <v>508</v>
      </c>
      <c r="C5" s="468">
        <v>1354842.2443792401</v>
      </c>
      <c r="D5" s="468">
        <v>1378931.0814187999</v>
      </c>
    </row>
    <row r="6" spans="1:16" s="409" customFormat="1" x14ac:dyDescent="0.25">
      <c r="A6" s="410"/>
      <c r="B6" s="410"/>
      <c r="C6" s="410"/>
      <c r="D6" s="410"/>
      <c r="F6" s="411"/>
      <c r="K6" s="411"/>
      <c r="L6" s="411"/>
      <c r="M6" s="411"/>
      <c r="N6" s="411"/>
      <c r="O6" s="411"/>
      <c r="P6" s="411"/>
    </row>
    <row r="7" spans="1:16" s="409" customFormat="1" x14ac:dyDescent="0.15">
      <c r="A7" s="424"/>
      <c r="B7" s="443"/>
      <c r="C7" s="85"/>
      <c r="D7" s="85"/>
      <c r="E7" s="411"/>
      <c r="F7" s="411"/>
      <c r="K7" s="411"/>
      <c r="L7" s="411"/>
      <c r="M7" s="411"/>
      <c r="N7" s="411"/>
      <c r="O7" s="411"/>
      <c r="P7" s="411"/>
    </row>
    <row r="8" spans="1:16" s="409" customFormat="1" ht="27" x14ac:dyDescent="0.15">
      <c r="A8" s="1292" t="s">
        <v>385</v>
      </c>
      <c r="B8" s="1292"/>
      <c r="C8" s="87" t="s">
        <v>507</v>
      </c>
      <c r="D8" s="87" t="s">
        <v>879</v>
      </c>
    </row>
    <row r="9" spans="1:16" s="409" customFormat="1" x14ac:dyDescent="0.15">
      <c r="A9" s="592"/>
      <c r="B9" s="592"/>
      <c r="C9" s="994" t="s">
        <v>423</v>
      </c>
      <c r="D9" s="994" t="s">
        <v>425</v>
      </c>
    </row>
    <row r="10" spans="1:16" x14ac:dyDescent="0.15">
      <c r="A10" s="479" t="s">
        <v>423</v>
      </c>
      <c r="B10" s="475" t="s">
        <v>508</v>
      </c>
      <c r="C10" s="468">
        <v>1343632.5556144952</v>
      </c>
      <c r="D10" s="468">
        <v>1355841.3204559502</v>
      </c>
    </row>
  </sheetData>
  <mergeCells count="2">
    <mergeCell ref="A3:B3"/>
    <mergeCell ref="A8:B8"/>
  </mergeCells>
  <conditionalFormatting sqref="C3:C4 C7:D7 D2 E2:E4">
    <cfRule type="cellIs" dxfId="3" priority="7" stopIfTrue="1" operator="lessThan">
      <formula>0</formula>
    </cfRule>
  </conditionalFormatting>
  <conditionalFormatting sqref="C5:D5">
    <cfRule type="cellIs" dxfId="2" priority="5" stopIfTrue="1" operator="lessThan">
      <formula>0</formula>
    </cfRule>
  </conditionalFormatting>
  <conditionalFormatting sqref="C8:C9">
    <cfRule type="cellIs" dxfId="1" priority="2" stopIfTrue="1" operator="lessThan">
      <formula>0</formula>
    </cfRule>
  </conditionalFormatting>
  <conditionalFormatting sqref="C10:D10">
    <cfRule type="cellIs" dxfId="0" priority="1" stopIfTrue="1" operator="lessThan">
      <formula>0</formula>
    </cfRule>
  </conditionalFormatting>
  <hyperlinks>
    <hyperlink ref="D1" location="Index!A1" display="Index" xr:uid="{933C5B28-E74A-4BD8-868C-B0EA35193972}"/>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102B-D6FB-4E3B-9E0B-61E8FA8E32EE}">
  <sheetPr codeName="Sheet55">
    <tabColor rgb="FF92D050"/>
  </sheetPr>
  <dimension ref="A1:R41"/>
  <sheetViews>
    <sheetView showGridLines="0" zoomScaleNormal="100" workbookViewId="0"/>
  </sheetViews>
  <sheetFormatPr defaultColWidth="9.140625" defaultRowHeight="14.25" x14ac:dyDescent="0.2"/>
  <cols>
    <col min="1" max="1" width="5.140625" style="3" customWidth="1"/>
    <col min="2" max="2" width="60.42578125" style="3" customWidth="1"/>
    <col min="3" max="10" width="12.42578125" style="3" customWidth="1"/>
    <col min="11" max="16384" width="9.140625" style="3"/>
  </cols>
  <sheetData>
    <row r="1" spans="1:18" ht="15.75" customHeight="1" x14ac:dyDescent="0.2">
      <c r="A1" s="408" t="s">
        <v>1096</v>
      </c>
      <c r="B1" s="408"/>
      <c r="C1" s="408"/>
      <c r="D1" s="408"/>
      <c r="E1" s="408"/>
      <c r="F1" s="408"/>
      <c r="G1" s="408"/>
      <c r="H1" s="408"/>
      <c r="I1" s="408"/>
      <c r="J1" s="471" t="s">
        <v>209</v>
      </c>
    </row>
    <row r="2" spans="1:18" x14ac:dyDescent="0.2">
      <c r="A2" s="1099" t="s">
        <v>1449</v>
      </c>
      <c r="B2" s="1099"/>
      <c r="C2" s="1099"/>
      <c r="D2" s="1099"/>
      <c r="E2" s="1099"/>
      <c r="F2" s="1099"/>
      <c r="G2" s="1099"/>
      <c r="H2" s="1099"/>
      <c r="I2" s="1099"/>
      <c r="J2" s="1099"/>
    </row>
    <row r="4" spans="1:18" x14ac:dyDescent="0.2">
      <c r="A4" s="425"/>
      <c r="B4" s="425" t="s">
        <v>882</v>
      </c>
      <c r="C4" s="594" t="s">
        <v>263</v>
      </c>
      <c r="D4" s="595" t="s">
        <v>264</v>
      </c>
      <c r="E4" s="595" t="s">
        <v>265</v>
      </c>
      <c r="F4" s="596" t="s">
        <v>266</v>
      </c>
      <c r="G4" s="594" t="s">
        <v>267</v>
      </c>
      <c r="H4" s="595" t="s">
        <v>268</v>
      </c>
      <c r="I4" s="595" t="s">
        <v>269</v>
      </c>
      <c r="J4" s="595" t="s">
        <v>270</v>
      </c>
    </row>
    <row r="5" spans="1:18" x14ac:dyDescent="0.2">
      <c r="A5" s="426"/>
      <c r="B5" s="426" t="s">
        <v>226</v>
      </c>
      <c r="C5" s="1295" t="s">
        <v>509</v>
      </c>
      <c r="D5" s="1296"/>
      <c r="E5" s="1296"/>
      <c r="F5" s="1297"/>
      <c r="G5" s="1295" t="s">
        <v>510</v>
      </c>
      <c r="H5" s="1296"/>
      <c r="I5" s="1296"/>
      <c r="J5" s="1296"/>
    </row>
    <row r="6" spans="1:18" s="51" customFormat="1" x14ac:dyDescent="0.2">
      <c r="A6" s="12" t="s">
        <v>880</v>
      </c>
      <c r="B6" s="12" t="s">
        <v>511</v>
      </c>
      <c r="C6" s="1017" t="s">
        <v>995</v>
      </c>
      <c r="D6" s="633" t="s">
        <v>964</v>
      </c>
      <c r="E6" s="633" t="s">
        <v>1211</v>
      </c>
      <c r="F6" s="634" t="s">
        <v>1281</v>
      </c>
      <c r="G6" s="633" t="s">
        <v>995</v>
      </c>
      <c r="H6" s="633" t="s">
        <v>964</v>
      </c>
      <c r="I6" s="633" t="s">
        <v>1211</v>
      </c>
      <c r="J6" s="633" t="s">
        <v>1281</v>
      </c>
      <c r="K6" s="3"/>
      <c r="L6" s="3"/>
      <c r="M6" s="3"/>
      <c r="N6" s="3"/>
      <c r="O6" s="3"/>
      <c r="P6" s="3"/>
      <c r="Q6" s="3"/>
      <c r="R6" s="3"/>
    </row>
    <row r="7" spans="1:18" x14ac:dyDescent="0.2">
      <c r="A7" s="590" t="s">
        <v>881</v>
      </c>
      <c r="B7" s="590" t="s">
        <v>512</v>
      </c>
      <c r="C7" s="480">
        <v>66</v>
      </c>
      <c r="D7" s="588">
        <v>66</v>
      </c>
      <c r="E7" s="588">
        <v>66</v>
      </c>
      <c r="F7" s="482">
        <v>66</v>
      </c>
      <c r="G7" s="480">
        <v>78</v>
      </c>
      <c r="H7" s="588">
        <v>78</v>
      </c>
      <c r="I7" s="588">
        <v>78</v>
      </c>
      <c r="J7" s="631">
        <v>78</v>
      </c>
      <c r="K7" s="51"/>
      <c r="L7" s="51"/>
      <c r="M7" s="51"/>
      <c r="N7" s="51"/>
      <c r="O7" s="51"/>
      <c r="P7" s="51"/>
      <c r="Q7" s="51"/>
      <c r="R7" s="51"/>
    </row>
    <row r="8" spans="1:18" x14ac:dyDescent="0.2">
      <c r="A8" s="446" t="s">
        <v>513</v>
      </c>
      <c r="B8" s="446"/>
      <c r="C8" s="446"/>
      <c r="D8" s="446"/>
      <c r="E8" s="446"/>
      <c r="F8" s="446"/>
      <c r="G8" s="446"/>
      <c r="H8" s="446"/>
      <c r="I8" s="446"/>
    </row>
    <row r="9" spans="1:18" x14ac:dyDescent="0.2">
      <c r="A9" s="217">
        <v>1</v>
      </c>
      <c r="B9" s="155" t="s">
        <v>514</v>
      </c>
      <c r="C9" s="314"/>
      <c r="D9" s="314"/>
      <c r="E9" s="314"/>
      <c r="F9" s="314"/>
      <c r="G9" s="481">
        <v>107549.35468792949</v>
      </c>
      <c r="H9" s="481">
        <v>109709.24170151616</v>
      </c>
      <c r="I9" s="453">
        <v>110681.90258430148</v>
      </c>
      <c r="J9" s="453">
        <v>112403.631105582</v>
      </c>
    </row>
    <row r="10" spans="1:18" x14ac:dyDescent="0.2">
      <c r="A10" s="446" t="s">
        <v>515</v>
      </c>
      <c r="B10" s="446"/>
      <c r="C10" s="446"/>
      <c r="D10" s="446"/>
      <c r="E10" s="446"/>
      <c r="F10" s="446"/>
      <c r="G10" s="446"/>
      <c r="H10" s="446"/>
      <c r="I10" s="446"/>
    </row>
    <row r="11" spans="1:18" x14ac:dyDescent="0.2">
      <c r="A11" s="204">
        <v>2</v>
      </c>
      <c r="B11" s="589" t="s">
        <v>516</v>
      </c>
      <c r="C11" s="24">
        <v>53405.862358444982</v>
      </c>
      <c r="D11" s="24">
        <v>54578.606089054163</v>
      </c>
      <c r="E11" s="24">
        <v>55098.199706939165</v>
      </c>
      <c r="F11" s="24">
        <v>55130.13099369</v>
      </c>
      <c r="G11" s="24">
        <v>3689.314503308708</v>
      </c>
      <c r="H11" s="24">
        <v>3756.071219261084</v>
      </c>
      <c r="I11" s="24">
        <v>3804.8239943452495</v>
      </c>
      <c r="J11" s="24">
        <v>3832.2346580061244</v>
      </c>
    </row>
    <row r="12" spans="1:18" x14ac:dyDescent="0.2">
      <c r="A12" s="204">
        <v>3</v>
      </c>
      <c r="B12" s="589" t="s">
        <v>517</v>
      </c>
      <c r="C12" s="24">
        <v>40363.372158380829</v>
      </c>
      <c r="D12" s="24">
        <v>41344.856311769166</v>
      </c>
      <c r="E12" s="24">
        <v>41663.434636844999</v>
      </c>
      <c r="F12" s="24">
        <v>41525.035371023339</v>
      </c>
      <c r="G12" s="24">
        <v>2018.1686079190415</v>
      </c>
      <c r="H12" s="24">
        <v>2067.2428155884586</v>
      </c>
      <c r="I12" s="24">
        <v>2083.1717318422502</v>
      </c>
      <c r="J12" s="24">
        <v>2076.2517685511671</v>
      </c>
    </row>
    <row r="13" spans="1:18" x14ac:dyDescent="0.2">
      <c r="A13" s="204">
        <v>4</v>
      </c>
      <c r="B13" s="589" t="s">
        <v>518</v>
      </c>
      <c r="C13" s="24">
        <v>13042.490200064169</v>
      </c>
      <c r="D13" s="24">
        <v>13233.749777285004</v>
      </c>
      <c r="E13" s="24">
        <v>13434.765070094167</v>
      </c>
      <c r="F13" s="24">
        <v>13605.095622666668</v>
      </c>
      <c r="G13" s="24">
        <v>1671.1458953896665</v>
      </c>
      <c r="H13" s="24">
        <v>1688.8284036726247</v>
      </c>
      <c r="I13" s="24">
        <v>1721.652262503</v>
      </c>
      <c r="J13" s="24">
        <v>1755.9828894549585</v>
      </c>
    </row>
    <row r="14" spans="1:18" x14ac:dyDescent="0.2">
      <c r="A14" s="204">
        <v>5</v>
      </c>
      <c r="B14" s="589" t="s">
        <v>519</v>
      </c>
      <c r="C14" s="24">
        <v>37267.025640619548</v>
      </c>
      <c r="D14" s="24">
        <v>37906.264771000497</v>
      </c>
      <c r="E14" s="24">
        <v>37670.335413180204</v>
      </c>
      <c r="F14" s="24">
        <v>38635.36208667601</v>
      </c>
      <c r="G14" s="24">
        <v>20750.53657584437</v>
      </c>
      <c r="H14" s="24">
        <v>20962.344683428262</v>
      </c>
      <c r="I14" s="24">
        <v>20564.985911517921</v>
      </c>
      <c r="J14" s="24">
        <v>20849.183512482759</v>
      </c>
    </row>
    <row r="15" spans="1:18" x14ac:dyDescent="0.2">
      <c r="A15" s="204">
        <v>6</v>
      </c>
      <c r="B15" s="589" t="s">
        <v>520</v>
      </c>
      <c r="C15" s="24">
        <v>0</v>
      </c>
      <c r="D15" s="24">
        <v>0</v>
      </c>
      <c r="E15" s="24">
        <v>0</v>
      </c>
      <c r="F15" s="24">
        <v>0</v>
      </c>
      <c r="G15" s="24">
        <v>0</v>
      </c>
      <c r="H15" s="24">
        <v>0</v>
      </c>
      <c r="I15" s="24">
        <v>0</v>
      </c>
      <c r="J15" s="24">
        <v>0</v>
      </c>
    </row>
    <row r="16" spans="1:18" x14ac:dyDescent="0.2">
      <c r="A16" s="204">
        <v>7</v>
      </c>
      <c r="B16" s="589" t="s">
        <v>521</v>
      </c>
      <c r="C16" s="24">
        <v>36542.40074348788</v>
      </c>
      <c r="D16" s="24">
        <v>37100.172221823828</v>
      </c>
      <c r="E16" s="24">
        <v>37177.664845052706</v>
      </c>
      <c r="F16" s="24">
        <v>37735.290592326011</v>
      </c>
      <c r="G16" s="24">
        <v>20025.911678712702</v>
      </c>
      <c r="H16" s="24">
        <v>20156.252134251594</v>
      </c>
      <c r="I16" s="24">
        <v>20072.315343390419</v>
      </c>
      <c r="J16" s="24">
        <v>19949.112018132761</v>
      </c>
    </row>
    <row r="17" spans="1:10" x14ac:dyDescent="0.2">
      <c r="A17" s="204">
        <v>8</v>
      </c>
      <c r="B17" s="589" t="s">
        <v>522</v>
      </c>
      <c r="C17" s="24">
        <v>724.62489713166678</v>
      </c>
      <c r="D17" s="24">
        <v>806.09254917666669</v>
      </c>
      <c r="E17" s="24">
        <v>492.67056812750002</v>
      </c>
      <c r="F17" s="24">
        <v>900.07149435000008</v>
      </c>
      <c r="G17" s="24">
        <v>724.62489713166678</v>
      </c>
      <c r="H17" s="24">
        <v>806.09254917666669</v>
      </c>
      <c r="I17" s="24">
        <v>492.67056812750002</v>
      </c>
      <c r="J17" s="24">
        <v>900.07149435000008</v>
      </c>
    </row>
    <row r="18" spans="1:10" x14ac:dyDescent="0.2">
      <c r="A18" s="204">
        <v>9</v>
      </c>
      <c r="B18" s="589" t="s">
        <v>523</v>
      </c>
      <c r="C18" s="102"/>
      <c r="D18" s="102"/>
      <c r="E18" s="102"/>
      <c r="F18" s="102"/>
      <c r="G18" s="24">
        <v>3072.2371130322881</v>
      </c>
      <c r="H18" s="24">
        <v>3265.0439590474839</v>
      </c>
      <c r="I18" s="24">
        <v>4435.1510752913282</v>
      </c>
      <c r="J18" s="24">
        <v>5319.7846354291787</v>
      </c>
    </row>
    <row r="19" spans="1:10" x14ac:dyDescent="0.2">
      <c r="A19" s="204">
        <v>10</v>
      </c>
      <c r="B19" s="589" t="s">
        <v>524</v>
      </c>
      <c r="C19" s="24">
        <v>51437.154767661821</v>
      </c>
      <c r="D19" s="24">
        <v>50911.800647352764</v>
      </c>
      <c r="E19" s="24">
        <v>51065.947477889051</v>
      </c>
      <c r="F19" s="24">
        <v>50362.695183207441</v>
      </c>
      <c r="G19" s="24">
        <v>10429.859322238015</v>
      </c>
      <c r="H19" s="24">
        <v>9981.5886584579712</v>
      </c>
      <c r="I19" s="24">
        <v>9872.8820478993584</v>
      </c>
      <c r="J19" s="24">
        <v>9756.5022411622231</v>
      </c>
    </row>
    <row r="20" spans="1:10" x14ac:dyDescent="0.2">
      <c r="A20" s="204">
        <v>11</v>
      </c>
      <c r="B20" s="589" t="s">
        <v>525</v>
      </c>
      <c r="C20" s="24">
        <v>7236.5013291375753</v>
      </c>
      <c r="D20" s="24">
        <v>6827.977206467539</v>
      </c>
      <c r="E20" s="24">
        <v>6704.302766360358</v>
      </c>
      <c r="F20" s="24">
        <v>6631.2477303522128</v>
      </c>
      <c r="G20" s="24">
        <v>7095.8645310136135</v>
      </c>
      <c r="H20" s="24">
        <v>6679.4252640094264</v>
      </c>
      <c r="I20" s="24">
        <v>6559.1760178559189</v>
      </c>
      <c r="J20" s="24">
        <v>6489.8874489189338</v>
      </c>
    </row>
    <row r="21" spans="1:10" x14ac:dyDescent="0.2">
      <c r="A21" s="204">
        <v>12</v>
      </c>
      <c r="B21" s="589" t="s">
        <v>526</v>
      </c>
      <c r="C21" s="24">
        <v>0</v>
      </c>
      <c r="D21" s="24">
        <v>0</v>
      </c>
      <c r="E21" s="24">
        <v>0</v>
      </c>
      <c r="F21" s="24">
        <v>0</v>
      </c>
      <c r="G21" s="24">
        <v>0</v>
      </c>
      <c r="H21" s="24">
        <v>0</v>
      </c>
      <c r="I21" s="24">
        <v>0</v>
      </c>
      <c r="J21" s="24">
        <v>0</v>
      </c>
    </row>
    <row r="22" spans="1:10" x14ac:dyDescent="0.2">
      <c r="A22" s="204">
        <v>13</v>
      </c>
      <c r="B22" s="589" t="s">
        <v>527</v>
      </c>
      <c r="C22" s="24">
        <v>44200.653438524248</v>
      </c>
      <c r="D22" s="24">
        <v>44083.823440885222</v>
      </c>
      <c r="E22" s="24">
        <v>44361.644711528694</v>
      </c>
      <c r="F22" s="24">
        <v>43731.447452855231</v>
      </c>
      <c r="G22" s="24">
        <v>3333.994791224402</v>
      </c>
      <c r="H22" s="24">
        <v>3302.1633944485438</v>
      </c>
      <c r="I22" s="24">
        <v>3313.7060300434387</v>
      </c>
      <c r="J22" s="24">
        <v>3266.6147922432901</v>
      </c>
    </row>
    <row r="23" spans="1:10" x14ac:dyDescent="0.2">
      <c r="A23" s="204">
        <v>14</v>
      </c>
      <c r="B23" s="589" t="s">
        <v>528</v>
      </c>
      <c r="C23" s="24">
        <v>30363.990828768001</v>
      </c>
      <c r="D23" s="24">
        <v>31527.68379052688</v>
      </c>
      <c r="E23" s="24">
        <v>30833.088806664917</v>
      </c>
      <c r="F23" s="24">
        <v>29062.302439519568</v>
      </c>
      <c r="G23" s="24">
        <v>8431.194837808589</v>
      </c>
      <c r="H23" s="24">
        <v>9134.2507369063351</v>
      </c>
      <c r="I23" s="24">
        <v>8425.2755471491764</v>
      </c>
      <c r="J23" s="24">
        <v>7332.7739780428774</v>
      </c>
    </row>
    <row r="24" spans="1:10" x14ac:dyDescent="0.2">
      <c r="A24" s="204">
        <v>15</v>
      </c>
      <c r="B24" s="589" t="s">
        <v>529</v>
      </c>
      <c r="C24" s="24">
        <v>0</v>
      </c>
      <c r="D24" s="24">
        <v>0</v>
      </c>
      <c r="E24" s="24">
        <v>0</v>
      </c>
      <c r="F24" s="24">
        <v>0</v>
      </c>
      <c r="G24" s="24">
        <v>0</v>
      </c>
      <c r="H24" s="24">
        <v>0</v>
      </c>
      <c r="I24" s="24">
        <v>0</v>
      </c>
      <c r="J24" s="24">
        <v>0</v>
      </c>
    </row>
    <row r="25" spans="1:10" x14ac:dyDescent="0.2">
      <c r="A25" s="217">
        <v>16</v>
      </c>
      <c r="B25" s="483" t="s">
        <v>530</v>
      </c>
      <c r="C25" s="314"/>
      <c r="D25" s="314"/>
      <c r="E25" s="314"/>
      <c r="F25" s="314"/>
      <c r="G25" s="484">
        <v>46373.142352231967</v>
      </c>
      <c r="H25" s="484">
        <v>47099.299257101135</v>
      </c>
      <c r="I25" s="484">
        <v>47103.118576203036</v>
      </c>
      <c r="J25" s="484">
        <v>47090.479025123197</v>
      </c>
    </row>
    <row r="26" spans="1:10" x14ac:dyDescent="0.2">
      <c r="A26" s="446" t="s">
        <v>531</v>
      </c>
      <c r="B26" s="446"/>
      <c r="C26" s="446"/>
      <c r="D26" s="446"/>
      <c r="E26" s="446"/>
      <c r="F26" s="446"/>
      <c r="G26" s="446"/>
      <c r="H26" s="446"/>
      <c r="I26" s="446"/>
    </row>
    <row r="27" spans="1:10" x14ac:dyDescent="0.2">
      <c r="A27" s="204">
        <v>17</v>
      </c>
      <c r="B27" s="589" t="s">
        <v>532</v>
      </c>
      <c r="C27" s="24">
        <v>41319.988341775279</v>
      </c>
      <c r="D27" s="24">
        <v>44094.346970305138</v>
      </c>
      <c r="E27" s="24">
        <v>46852.101631136065</v>
      </c>
      <c r="F27" s="24">
        <v>47032.856818927394</v>
      </c>
      <c r="G27" s="24">
        <v>14306.474903617718</v>
      </c>
      <c r="H27" s="24">
        <v>16039.216659727865</v>
      </c>
      <c r="I27" s="24">
        <v>17453.697777643061</v>
      </c>
      <c r="J27" s="24">
        <v>18918.904618853052</v>
      </c>
    </row>
    <row r="28" spans="1:10" x14ac:dyDescent="0.2">
      <c r="A28" s="204">
        <v>18</v>
      </c>
      <c r="B28" s="589" t="s">
        <v>533</v>
      </c>
      <c r="C28" s="24">
        <v>3231.8843334289722</v>
      </c>
      <c r="D28" s="24">
        <v>3111.95865881091</v>
      </c>
      <c r="E28" s="24">
        <v>2842.1989562650456</v>
      </c>
      <c r="F28" s="24">
        <v>2538.3179976733018</v>
      </c>
      <c r="G28" s="24">
        <v>2877.7359207449026</v>
      </c>
      <c r="H28" s="24">
        <v>2803.4163502935066</v>
      </c>
      <c r="I28" s="24">
        <v>2546.7640214976432</v>
      </c>
      <c r="J28" s="24">
        <v>2315.4013310066352</v>
      </c>
    </row>
    <row r="29" spans="1:10" x14ac:dyDescent="0.2">
      <c r="A29" s="204">
        <v>19</v>
      </c>
      <c r="B29" s="589" t="s">
        <v>534</v>
      </c>
      <c r="C29" s="24">
        <v>19883.314328809352</v>
      </c>
      <c r="D29" s="24">
        <v>19934.434111450082</v>
      </c>
      <c r="E29" s="24">
        <v>18329.876349951501</v>
      </c>
      <c r="F29" s="24">
        <v>15385.257119993104</v>
      </c>
      <c r="G29" s="24">
        <v>9103.7388253852641</v>
      </c>
      <c r="H29" s="24">
        <v>10066.885200799776</v>
      </c>
      <c r="I29" s="24">
        <v>9720.1476878963276</v>
      </c>
      <c r="J29" s="24">
        <v>8207.4333528785228</v>
      </c>
    </row>
    <row r="30" spans="1:10" ht="27.75" x14ac:dyDescent="0.2">
      <c r="A30" s="204" t="s">
        <v>213</v>
      </c>
      <c r="B30" s="447" t="s">
        <v>535</v>
      </c>
      <c r="C30" s="102"/>
      <c r="D30" s="102"/>
      <c r="E30" s="102"/>
      <c r="F30" s="102"/>
      <c r="G30" s="24">
        <v>0</v>
      </c>
      <c r="H30" s="24">
        <v>0</v>
      </c>
      <c r="I30" s="24">
        <v>0</v>
      </c>
      <c r="J30" s="24">
        <v>0</v>
      </c>
    </row>
    <row r="31" spans="1:10" x14ac:dyDescent="0.2">
      <c r="A31" s="204" t="s">
        <v>564</v>
      </c>
      <c r="B31" s="589" t="s">
        <v>536</v>
      </c>
      <c r="C31" s="102"/>
      <c r="D31" s="102"/>
      <c r="E31" s="102"/>
      <c r="F31" s="102"/>
      <c r="G31" s="24">
        <v>0</v>
      </c>
      <c r="H31" s="24">
        <v>0</v>
      </c>
      <c r="I31" s="24">
        <v>0</v>
      </c>
      <c r="J31" s="24">
        <v>0</v>
      </c>
    </row>
    <row r="32" spans="1:10" x14ac:dyDescent="0.2">
      <c r="A32" s="217">
        <v>20</v>
      </c>
      <c r="B32" s="155" t="s">
        <v>537</v>
      </c>
      <c r="C32" s="464">
        <v>64435.187004013598</v>
      </c>
      <c r="D32" s="464">
        <v>67140.739740566132</v>
      </c>
      <c r="E32" s="464">
        <v>68024.176937352619</v>
      </c>
      <c r="F32" s="464">
        <v>64956.431936593799</v>
      </c>
      <c r="G32" s="464">
        <v>26287.949649747883</v>
      </c>
      <c r="H32" s="464">
        <v>28909.518210821145</v>
      </c>
      <c r="I32" s="464">
        <v>29720.609487037029</v>
      </c>
      <c r="J32" s="464">
        <v>29441.739302738199</v>
      </c>
    </row>
    <row r="33" spans="1:11" x14ac:dyDescent="0.2">
      <c r="A33" s="204" t="s">
        <v>565</v>
      </c>
      <c r="B33" s="589" t="s">
        <v>538</v>
      </c>
      <c r="C33" s="24">
        <v>0</v>
      </c>
      <c r="D33" s="24">
        <v>0</v>
      </c>
      <c r="E33" s="24">
        <v>0</v>
      </c>
      <c r="F33" s="24">
        <v>0</v>
      </c>
      <c r="G33" s="24">
        <v>0</v>
      </c>
      <c r="H33" s="24">
        <v>0</v>
      </c>
      <c r="I33" s="24">
        <v>0</v>
      </c>
      <c r="J33" s="24">
        <v>0</v>
      </c>
    </row>
    <row r="34" spans="1:11" x14ac:dyDescent="0.2">
      <c r="A34" s="204" t="s">
        <v>566</v>
      </c>
      <c r="B34" s="589" t="s">
        <v>539</v>
      </c>
      <c r="C34" s="24">
        <v>0</v>
      </c>
      <c r="D34" s="24">
        <v>0</v>
      </c>
      <c r="E34" s="24">
        <v>0</v>
      </c>
      <c r="F34" s="24">
        <v>0</v>
      </c>
      <c r="G34" s="24">
        <v>0</v>
      </c>
      <c r="H34" s="24">
        <v>0</v>
      </c>
      <c r="I34" s="24">
        <v>0</v>
      </c>
      <c r="J34" s="24">
        <v>0</v>
      </c>
    </row>
    <row r="35" spans="1:11" ht="14.25" customHeight="1" x14ac:dyDescent="0.2">
      <c r="A35" s="204" t="s">
        <v>567</v>
      </c>
      <c r="B35" s="589" t="s">
        <v>540</v>
      </c>
      <c r="C35" s="24">
        <v>64435.187004013598</v>
      </c>
      <c r="D35" s="24">
        <v>67140.739740566132</v>
      </c>
      <c r="E35" s="24">
        <v>68024.176937352619</v>
      </c>
      <c r="F35" s="24">
        <v>64956.431936593799</v>
      </c>
      <c r="G35" s="24">
        <v>26287.949649747883</v>
      </c>
      <c r="H35" s="24">
        <v>28909.518210821145</v>
      </c>
      <c r="I35" s="24">
        <v>29720.609487037029</v>
      </c>
      <c r="J35" s="24">
        <v>29441.739302738213</v>
      </c>
    </row>
    <row r="36" spans="1:11" ht="14.25" customHeight="1" x14ac:dyDescent="0.2">
      <c r="A36" s="446" t="s">
        <v>541</v>
      </c>
      <c r="B36" s="427"/>
      <c r="G36" s="1293"/>
      <c r="H36" s="1293"/>
      <c r="I36" s="1293"/>
      <c r="J36" s="1293"/>
      <c r="K36" s="232"/>
    </row>
    <row r="37" spans="1:11" x14ac:dyDescent="0.2">
      <c r="A37" s="485">
        <v>21</v>
      </c>
      <c r="B37" s="486" t="s">
        <v>542</v>
      </c>
      <c r="C37" s="487"/>
      <c r="D37" s="487"/>
      <c r="E37" s="487"/>
      <c r="F37" s="487"/>
      <c r="G37" s="488">
        <v>107549.35468792949</v>
      </c>
      <c r="H37" s="488">
        <v>109709.24170151616</v>
      </c>
      <c r="I37" s="488">
        <v>110681.90258430148</v>
      </c>
      <c r="J37" s="488">
        <v>112403.63110558216</v>
      </c>
    </row>
    <row r="38" spans="1:11" x14ac:dyDescent="0.2">
      <c r="A38" s="217">
        <v>22</v>
      </c>
      <c r="B38" s="489" t="s">
        <v>543</v>
      </c>
      <c r="C38" s="314"/>
      <c r="D38" s="314"/>
      <c r="E38" s="314"/>
      <c r="F38" s="314"/>
      <c r="G38" s="490">
        <v>20085.192702484081</v>
      </c>
      <c r="H38" s="490">
        <v>18189.78104627999</v>
      </c>
      <c r="I38" s="490">
        <v>17730.359958196677</v>
      </c>
      <c r="J38" s="490">
        <v>17996.590591415599</v>
      </c>
    </row>
    <row r="39" spans="1:11" x14ac:dyDescent="0.2">
      <c r="A39" s="222">
        <v>23</v>
      </c>
      <c r="B39" s="491" t="s">
        <v>544</v>
      </c>
      <c r="C39" s="239"/>
      <c r="D39" s="239"/>
      <c r="E39" s="239"/>
      <c r="F39" s="239"/>
      <c r="G39" s="492">
        <v>5.6183335624374635</v>
      </c>
      <c r="H39" s="492">
        <v>6.2239733664464536</v>
      </c>
      <c r="I39" s="492">
        <v>6.4879284155019521</v>
      </c>
      <c r="J39" s="492">
        <v>6.4754035451167598</v>
      </c>
    </row>
    <row r="40" spans="1:11" x14ac:dyDescent="0.2">
      <c r="B40" s="428"/>
    </row>
    <row r="41" spans="1:11" x14ac:dyDescent="0.2">
      <c r="B41" s="429"/>
      <c r="C41" s="429"/>
      <c r="D41" s="429"/>
      <c r="E41" s="429"/>
      <c r="F41" s="1294"/>
      <c r="G41" s="1294"/>
      <c r="H41" s="1294"/>
      <c r="I41" s="1294"/>
      <c r="J41" s="1294"/>
    </row>
  </sheetData>
  <mergeCells count="5">
    <mergeCell ref="A2:J2"/>
    <mergeCell ref="G36:J36"/>
    <mergeCell ref="F41:J41"/>
    <mergeCell ref="C5:F5"/>
    <mergeCell ref="G5:J5"/>
  </mergeCells>
  <hyperlinks>
    <hyperlink ref="J1" location="Index!A1" display="Index" xr:uid="{69A28582-1030-4CD7-8C08-83B02E7AFC6C}"/>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39F3-9795-4BBD-96F4-5A015998FC1F}">
  <sheetPr codeName="Sheet56">
    <tabColor rgb="FF92D050"/>
  </sheetPr>
  <dimension ref="A1:O46"/>
  <sheetViews>
    <sheetView showGridLines="0" zoomScaleNormal="100" workbookViewId="0"/>
  </sheetViews>
  <sheetFormatPr defaultColWidth="9.140625" defaultRowHeight="14.25" x14ac:dyDescent="0.2"/>
  <cols>
    <col min="1" max="1" width="5.140625" style="3" customWidth="1"/>
    <col min="2" max="2" width="60.42578125" style="3" customWidth="1"/>
    <col min="3" max="3" width="19.42578125" style="3" customWidth="1"/>
    <col min="4" max="6" width="12.42578125" style="3" customWidth="1"/>
    <col min="7" max="7" width="9.85546875" style="3" bestFit="1" customWidth="1"/>
    <col min="8" max="16384" width="9.140625" style="3"/>
  </cols>
  <sheetData>
    <row r="1" spans="1:15" ht="15.75" customHeight="1" x14ac:dyDescent="0.2">
      <c r="A1" s="408" t="s">
        <v>1097</v>
      </c>
      <c r="B1" s="408"/>
      <c r="C1" s="408"/>
      <c r="D1" s="408"/>
      <c r="E1" s="408"/>
      <c r="F1" s="408"/>
      <c r="G1" s="471" t="s">
        <v>209</v>
      </c>
    </row>
    <row r="2" spans="1:15" ht="15.75" customHeight="1" x14ac:dyDescent="0.2">
      <c r="A2" s="1099" t="s">
        <v>1450</v>
      </c>
      <c r="B2" s="1099"/>
      <c r="C2" s="1099"/>
      <c r="D2" s="1099"/>
      <c r="E2" s="1099"/>
      <c r="F2" s="1099"/>
      <c r="G2" s="1099"/>
    </row>
    <row r="4" spans="1:15" x14ac:dyDescent="0.2">
      <c r="A4" s="425"/>
      <c r="B4" s="425"/>
      <c r="C4" s="594" t="s">
        <v>263</v>
      </c>
      <c r="D4" s="595" t="s">
        <v>264</v>
      </c>
      <c r="E4" s="595" t="s">
        <v>265</v>
      </c>
      <c r="F4" s="596" t="s">
        <v>266</v>
      </c>
      <c r="G4" s="594" t="s">
        <v>267</v>
      </c>
    </row>
    <row r="5" spans="1:15" x14ac:dyDescent="0.2">
      <c r="A5" s="426" t="s">
        <v>1281</v>
      </c>
      <c r="B5" s="426"/>
      <c r="C5" s="1295" t="s">
        <v>883</v>
      </c>
      <c r="D5" s="1296"/>
      <c r="E5" s="1296"/>
      <c r="F5" s="1297"/>
      <c r="G5" s="597" t="s">
        <v>884</v>
      </c>
    </row>
    <row r="6" spans="1:15" x14ac:dyDescent="0.2">
      <c r="A6" s="590" t="s">
        <v>226</v>
      </c>
      <c r="C6" s="480" t="s">
        <v>885</v>
      </c>
      <c r="D6" s="588" t="s">
        <v>886</v>
      </c>
      <c r="E6" s="588" t="s">
        <v>887</v>
      </c>
      <c r="F6" s="482" t="s">
        <v>888</v>
      </c>
      <c r="G6" s="480"/>
      <c r="H6" s="51"/>
      <c r="I6" s="51"/>
      <c r="J6" s="51"/>
      <c r="K6" s="51"/>
      <c r="L6" s="51"/>
      <c r="M6" s="51"/>
      <c r="N6" s="51"/>
      <c r="O6" s="51"/>
    </row>
    <row r="7" spans="1:15" x14ac:dyDescent="0.2">
      <c r="A7" s="689" t="s">
        <v>889</v>
      </c>
      <c r="B7" s="689"/>
      <c r="C7" s="689"/>
      <c r="D7" s="689"/>
      <c r="E7" s="689"/>
      <c r="F7" s="689"/>
      <c r="G7" s="689"/>
      <c r="H7" s="14"/>
      <c r="I7" s="14"/>
      <c r="J7" s="14"/>
    </row>
    <row r="8" spans="1:15" x14ac:dyDescent="0.2">
      <c r="A8" s="674">
        <v>1</v>
      </c>
      <c r="B8" s="672" t="s">
        <v>891</v>
      </c>
      <c r="C8" s="707">
        <v>90394.630867094995</v>
      </c>
      <c r="D8" s="693">
        <v>0</v>
      </c>
      <c r="E8" s="693">
        <v>0</v>
      </c>
      <c r="F8" s="693">
        <v>12826.246473826001</v>
      </c>
      <c r="G8" s="697">
        <v>227277.02806280204</v>
      </c>
      <c r="H8" s="660"/>
      <c r="I8" s="661"/>
      <c r="J8" s="662"/>
    </row>
    <row r="9" spans="1:15" x14ac:dyDescent="0.2">
      <c r="A9" s="675">
        <v>2</v>
      </c>
      <c r="B9" s="673" t="s">
        <v>892</v>
      </c>
      <c r="C9" s="697">
        <v>90394.630867094995</v>
      </c>
      <c r="D9" s="693">
        <v>0</v>
      </c>
      <c r="E9" s="693">
        <v>0</v>
      </c>
      <c r="F9" s="693">
        <v>9075.9977502759994</v>
      </c>
      <c r="G9" s="693">
        <v>99470.628617370996</v>
      </c>
      <c r="H9" s="663"/>
      <c r="I9" s="664"/>
      <c r="J9" s="664"/>
    </row>
    <row r="10" spans="1:15" x14ac:dyDescent="0.2">
      <c r="A10" s="675">
        <v>3</v>
      </c>
      <c r="B10" s="673" t="s">
        <v>893</v>
      </c>
      <c r="C10" s="708"/>
      <c r="D10" s="693">
        <v>0</v>
      </c>
      <c r="E10" s="693">
        <v>0</v>
      </c>
      <c r="F10" s="693">
        <v>0</v>
      </c>
      <c r="G10" s="693">
        <v>0</v>
      </c>
      <c r="H10" s="665"/>
      <c r="I10" s="664"/>
      <c r="J10" s="664"/>
    </row>
    <row r="11" spans="1:15" x14ac:dyDescent="0.2">
      <c r="A11" s="675">
        <v>4</v>
      </c>
      <c r="B11" s="672" t="s">
        <v>894</v>
      </c>
      <c r="C11" s="708"/>
      <c r="D11" s="698">
        <v>47497.255241369996</v>
      </c>
      <c r="E11" s="699">
        <v>138.23827528999996</v>
      </c>
      <c r="F11" s="693">
        <v>1793.204300619996</v>
      </c>
      <c r="G11" s="693">
        <v>47042.226716225981</v>
      </c>
      <c r="H11" s="666"/>
      <c r="I11" s="661"/>
      <c r="J11" s="661"/>
    </row>
    <row r="12" spans="1:15" x14ac:dyDescent="0.2">
      <c r="A12" s="675">
        <v>5</v>
      </c>
      <c r="B12" s="673" t="s">
        <v>895</v>
      </c>
      <c r="C12" s="708"/>
      <c r="D12" s="698">
        <v>47403.326736949995</v>
      </c>
      <c r="E12" s="699">
        <v>138.23827528999996</v>
      </c>
      <c r="F12" s="693">
        <v>1792.936220079996</v>
      </c>
      <c r="G12" s="693">
        <v>46957.422981707983</v>
      </c>
      <c r="H12" s="663"/>
      <c r="I12" s="664"/>
      <c r="J12" s="664"/>
    </row>
    <row r="13" spans="1:15" x14ac:dyDescent="0.2">
      <c r="A13" s="675">
        <v>6</v>
      </c>
      <c r="B13" s="673" t="s">
        <v>896</v>
      </c>
      <c r="C13" s="708"/>
      <c r="D13" s="697">
        <v>93.928504420000039</v>
      </c>
      <c r="E13" s="693">
        <v>0</v>
      </c>
      <c r="F13" s="693">
        <v>0.26808053999999998</v>
      </c>
      <c r="G13" s="693">
        <v>84.803734518000041</v>
      </c>
      <c r="H13" s="667"/>
      <c r="I13" s="664"/>
      <c r="J13" s="664"/>
    </row>
    <row r="14" spans="1:15" x14ac:dyDescent="0.2">
      <c r="A14" s="675">
        <v>7</v>
      </c>
      <c r="B14" s="672" t="s">
        <v>897</v>
      </c>
      <c r="C14" s="708"/>
      <c r="D14" s="697">
        <v>77816.654227920008</v>
      </c>
      <c r="E14" s="693">
        <v>786.82467739999993</v>
      </c>
      <c r="F14" s="693">
        <v>52756.220351230004</v>
      </c>
      <c r="G14" s="693">
        <v>76561.749715415004</v>
      </c>
      <c r="H14" s="668"/>
      <c r="I14" s="661"/>
      <c r="J14" s="661"/>
    </row>
    <row r="15" spans="1:15" x14ac:dyDescent="0.2">
      <c r="A15" s="675">
        <v>8</v>
      </c>
      <c r="B15" s="673" t="s">
        <v>898</v>
      </c>
      <c r="C15" s="708"/>
      <c r="D15" s="698">
        <v>0</v>
      </c>
      <c r="E15" s="699">
        <v>0</v>
      </c>
      <c r="F15" s="699">
        <v>0</v>
      </c>
      <c r="G15" s="699">
        <v>0</v>
      </c>
      <c r="H15" s="663"/>
      <c r="I15" s="664"/>
      <c r="J15" s="664"/>
    </row>
    <row r="16" spans="1:15" x14ac:dyDescent="0.2">
      <c r="A16" s="675">
        <v>9</v>
      </c>
      <c r="B16" s="673" t="s">
        <v>899</v>
      </c>
      <c r="C16" s="708"/>
      <c r="D16" s="697">
        <v>77816.654227920008</v>
      </c>
      <c r="E16" s="693">
        <v>786.82467739999993</v>
      </c>
      <c r="F16" s="693">
        <v>52756.220351230004</v>
      </c>
      <c r="G16" s="693">
        <v>76561.749715415004</v>
      </c>
      <c r="H16" s="667"/>
      <c r="I16" s="664"/>
      <c r="J16" s="664"/>
    </row>
    <row r="17" spans="1:10" x14ac:dyDescent="0.2">
      <c r="A17" s="675">
        <v>10</v>
      </c>
      <c r="B17" s="672" t="s">
        <v>900</v>
      </c>
      <c r="C17" s="708"/>
      <c r="D17" s="697">
        <v>106840.99317497</v>
      </c>
      <c r="E17" s="693">
        <v>89646.190936620013</v>
      </c>
      <c r="F17" s="693">
        <v>1280023.7992013905</v>
      </c>
      <c r="G17" s="693">
        <v>0</v>
      </c>
      <c r="H17" s="668"/>
      <c r="I17" s="661"/>
      <c r="J17" s="661"/>
    </row>
    <row r="18" spans="1:10" x14ac:dyDescent="0.2">
      <c r="A18" s="675">
        <v>11</v>
      </c>
      <c r="B18" s="672" t="s">
        <v>901</v>
      </c>
      <c r="C18" s="697">
        <v>739.35794507000753</v>
      </c>
      <c r="D18" s="697">
        <v>30151.639686119994</v>
      </c>
      <c r="E18" s="693">
        <v>0</v>
      </c>
      <c r="F18" s="693">
        <v>4202.4230137900004</v>
      </c>
      <c r="G18" s="693">
        <v>4202.4230137900004</v>
      </c>
      <c r="H18" s="668"/>
      <c r="I18" s="661"/>
      <c r="J18" s="661"/>
    </row>
    <row r="19" spans="1:10" x14ac:dyDescent="0.2">
      <c r="A19" s="675">
        <v>12</v>
      </c>
      <c r="B19" s="673" t="s">
        <v>902</v>
      </c>
      <c r="C19" s="697">
        <v>739.35794507000753</v>
      </c>
      <c r="D19" s="708"/>
      <c r="E19" s="709"/>
      <c r="F19" s="700"/>
      <c r="G19" s="700"/>
      <c r="H19" s="669"/>
      <c r="I19" s="670"/>
      <c r="J19" s="670"/>
    </row>
    <row r="20" spans="1:10" x14ac:dyDescent="0.2">
      <c r="A20" s="675">
        <v>13</v>
      </c>
      <c r="B20" s="673" t="s">
        <v>903</v>
      </c>
      <c r="C20" s="708"/>
      <c r="D20" s="697">
        <v>30151.639686119994</v>
      </c>
      <c r="E20" s="693">
        <v>0</v>
      </c>
      <c r="F20" s="693">
        <v>4202.4230137900004</v>
      </c>
      <c r="G20" s="693">
        <v>4202.4230137900004</v>
      </c>
      <c r="H20" s="667"/>
      <c r="I20" s="664"/>
      <c r="J20" s="664"/>
    </row>
    <row r="21" spans="1:10" x14ac:dyDescent="0.2">
      <c r="A21" s="691">
        <v>14</v>
      </c>
      <c r="B21" s="692" t="s">
        <v>904</v>
      </c>
      <c r="C21" s="710"/>
      <c r="D21" s="710"/>
      <c r="E21" s="710"/>
      <c r="F21" s="710"/>
      <c r="G21" s="701">
        <v>227277.02806280201</v>
      </c>
      <c r="H21" s="665"/>
      <c r="I21" s="665"/>
      <c r="J21" s="662"/>
    </row>
    <row r="22" spans="1:10" x14ac:dyDescent="0.2">
      <c r="A22" s="690" t="s">
        <v>890</v>
      </c>
      <c r="B22" s="690"/>
      <c r="C22" s="711"/>
      <c r="D22" s="711"/>
      <c r="E22" s="711"/>
      <c r="F22" s="711"/>
      <c r="G22" s="711"/>
      <c r="H22" s="51"/>
      <c r="I22" s="51"/>
      <c r="J22" s="51"/>
    </row>
    <row r="23" spans="1:10" x14ac:dyDescent="0.2">
      <c r="A23" s="687">
        <v>15</v>
      </c>
      <c r="B23" s="672" t="s">
        <v>514</v>
      </c>
      <c r="C23" s="712"/>
      <c r="D23" s="713"/>
      <c r="E23" s="713"/>
      <c r="F23" s="713"/>
      <c r="G23" s="693">
        <v>6161.3921913790682</v>
      </c>
      <c r="H23" s="660"/>
      <c r="I23" s="676"/>
      <c r="J23" s="661"/>
    </row>
    <row r="24" spans="1:10" x14ac:dyDescent="0.2">
      <c r="A24" s="687" t="s">
        <v>977</v>
      </c>
      <c r="B24" s="672" t="s">
        <v>1206</v>
      </c>
      <c r="C24" s="714"/>
      <c r="D24" s="693">
        <v>0</v>
      </c>
      <c r="E24" s="693">
        <v>0</v>
      </c>
      <c r="F24" s="693">
        <v>0</v>
      </c>
      <c r="G24" s="693">
        <v>0</v>
      </c>
      <c r="H24" s="668"/>
      <c r="I24" s="661"/>
      <c r="J24" s="661"/>
    </row>
    <row r="25" spans="1:10" x14ac:dyDescent="0.2">
      <c r="A25" s="687">
        <v>16</v>
      </c>
      <c r="B25" s="672" t="s">
        <v>978</v>
      </c>
      <c r="C25" s="712"/>
      <c r="D25" s="693">
        <v>0</v>
      </c>
      <c r="E25" s="693">
        <v>0</v>
      </c>
      <c r="F25" s="693">
        <v>0</v>
      </c>
      <c r="G25" s="693">
        <v>0</v>
      </c>
      <c r="H25" s="668"/>
      <c r="I25" s="661"/>
      <c r="J25" s="661"/>
    </row>
    <row r="26" spans="1:10" x14ac:dyDescent="0.2">
      <c r="A26" s="687">
        <v>17</v>
      </c>
      <c r="B26" s="672" t="s">
        <v>979</v>
      </c>
      <c r="C26" s="712"/>
      <c r="D26" s="693">
        <v>105310.18962011405</v>
      </c>
      <c r="E26" s="693">
        <v>10857.606037989999</v>
      </c>
      <c r="F26" s="693">
        <v>81081.487445090024</v>
      </c>
      <c r="G26" s="693">
        <v>124238.26007150904</v>
      </c>
      <c r="H26" s="668"/>
      <c r="I26" s="661"/>
      <c r="J26" s="661"/>
    </row>
    <row r="27" spans="1:10" ht="18" x14ac:dyDescent="0.2">
      <c r="A27" s="687">
        <v>18</v>
      </c>
      <c r="B27" s="671" t="s">
        <v>993</v>
      </c>
      <c r="C27" s="712"/>
      <c r="D27" s="694">
        <v>24.444104779999996</v>
      </c>
      <c r="E27" s="694">
        <v>0</v>
      </c>
      <c r="F27" s="694">
        <v>0</v>
      </c>
      <c r="G27" s="694">
        <v>0</v>
      </c>
      <c r="H27" s="667"/>
      <c r="I27" s="664"/>
      <c r="J27" s="664"/>
    </row>
    <row r="28" spans="1:10" ht="18" x14ac:dyDescent="0.2">
      <c r="A28" s="687">
        <v>19</v>
      </c>
      <c r="B28" s="671" t="s">
        <v>980</v>
      </c>
      <c r="C28" s="712"/>
      <c r="D28" s="694">
        <v>2789.9556237799998</v>
      </c>
      <c r="E28" s="694">
        <v>0</v>
      </c>
      <c r="F28" s="694">
        <v>0</v>
      </c>
      <c r="G28" s="694">
        <v>232.35456247250002</v>
      </c>
      <c r="H28" s="667"/>
      <c r="I28" s="664"/>
      <c r="J28" s="664"/>
    </row>
    <row r="29" spans="1:10" ht="18" x14ac:dyDescent="0.2">
      <c r="A29" s="687">
        <v>20</v>
      </c>
      <c r="B29" s="671" t="s">
        <v>981</v>
      </c>
      <c r="C29" s="712"/>
      <c r="D29" s="694">
        <v>86752.763172460094</v>
      </c>
      <c r="E29" s="694">
        <v>8186.1778400000003</v>
      </c>
      <c r="F29" s="694">
        <v>20407.429226589989</v>
      </c>
      <c r="G29" s="694">
        <v>69867.27600189604</v>
      </c>
      <c r="H29" s="667"/>
      <c r="I29" s="664"/>
      <c r="J29" s="664"/>
    </row>
    <row r="30" spans="1:10" ht="18" x14ac:dyDescent="0.2">
      <c r="A30" s="687">
        <v>21</v>
      </c>
      <c r="B30" s="688" t="s">
        <v>982</v>
      </c>
      <c r="C30" s="712"/>
      <c r="D30" s="694">
        <v>3126.3946975600002</v>
      </c>
      <c r="E30" s="694">
        <v>205.8189899699999</v>
      </c>
      <c r="F30" s="694">
        <v>1581.0379795299968</v>
      </c>
      <c r="G30" s="694">
        <v>8061.4797794300021</v>
      </c>
      <c r="H30" s="667"/>
      <c r="I30" s="664"/>
      <c r="J30" s="664"/>
    </row>
    <row r="31" spans="1:10" x14ac:dyDescent="0.2">
      <c r="A31" s="687">
        <v>22</v>
      </c>
      <c r="B31" s="671" t="s">
        <v>983</v>
      </c>
      <c r="C31" s="712"/>
      <c r="D31" s="694">
        <v>1198.6249094299999</v>
      </c>
      <c r="E31" s="694">
        <v>46.862784719999993</v>
      </c>
      <c r="F31" s="694">
        <v>7299.9298490700057</v>
      </c>
      <c r="G31" s="694">
        <v>0</v>
      </c>
      <c r="H31" s="667"/>
      <c r="I31" s="664"/>
      <c r="J31" s="664"/>
    </row>
    <row r="32" spans="1:10" ht="18" x14ac:dyDescent="0.2">
      <c r="A32" s="687">
        <v>23</v>
      </c>
      <c r="B32" s="688" t="s">
        <v>982</v>
      </c>
      <c r="C32" s="712"/>
      <c r="D32" s="694">
        <v>1198.6249094299999</v>
      </c>
      <c r="E32" s="694">
        <v>46.862784719999993</v>
      </c>
      <c r="F32" s="694">
        <v>7299.9298490700057</v>
      </c>
      <c r="G32" s="694">
        <v>0</v>
      </c>
      <c r="H32" s="667"/>
      <c r="I32" s="664"/>
      <c r="J32" s="664"/>
    </row>
    <row r="33" spans="1:10" ht="18" x14ac:dyDescent="0.2">
      <c r="A33" s="687">
        <v>24</v>
      </c>
      <c r="B33" s="671" t="s">
        <v>984</v>
      </c>
      <c r="C33" s="712"/>
      <c r="D33" s="694">
        <v>14544.401809663959</v>
      </c>
      <c r="E33" s="694">
        <v>2624.5654132699997</v>
      </c>
      <c r="F33" s="694">
        <v>53374.128369430029</v>
      </c>
      <c r="G33" s="694">
        <v>54138.629507140504</v>
      </c>
      <c r="H33" s="667"/>
      <c r="I33" s="664"/>
      <c r="J33" s="664"/>
    </row>
    <row r="34" spans="1:10" x14ac:dyDescent="0.2">
      <c r="A34" s="687">
        <v>25</v>
      </c>
      <c r="B34" s="672" t="s">
        <v>985</v>
      </c>
      <c r="C34" s="712"/>
      <c r="D34" s="699">
        <v>768.93756460999998</v>
      </c>
      <c r="E34" s="699">
        <v>2660.4056146100002</v>
      </c>
      <c r="F34" s="699">
        <v>1365053.6156090505</v>
      </c>
      <c r="G34" s="699">
        <v>0</v>
      </c>
      <c r="H34" s="677"/>
      <c r="I34" s="678"/>
      <c r="J34" s="679"/>
    </row>
    <row r="35" spans="1:10" ht="15" customHeight="1" x14ac:dyDescent="0.2">
      <c r="A35" s="687">
        <v>26</v>
      </c>
      <c r="B35" s="672" t="s">
        <v>986</v>
      </c>
      <c r="C35" s="715"/>
      <c r="D35" s="695">
        <v>57645.439515349986</v>
      </c>
      <c r="E35" s="695">
        <v>1389.2551134799842</v>
      </c>
      <c r="F35" s="695">
        <v>12133.111250569984</v>
      </c>
      <c r="G35" s="695">
        <v>12247.487590224504</v>
      </c>
      <c r="H35" s="680"/>
      <c r="I35" s="681"/>
      <c r="J35" s="681"/>
    </row>
    <row r="36" spans="1:10" x14ac:dyDescent="0.2">
      <c r="A36" s="687">
        <v>27</v>
      </c>
      <c r="B36" s="671" t="s">
        <v>987</v>
      </c>
      <c r="C36" s="712"/>
      <c r="D36" s="713"/>
      <c r="E36" s="713"/>
      <c r="F36" s="693">
        <v>0</v>
      </c>
      <c r="G36" s="693">
        <v>0</v>
      </c>
      <c r="H36" s="663"/>
      <c r="I36" s="682"/>
      <c r="J36" s="682"/>
    </row>
    <row r="37" spans="1:10" ht="18" x14ac:dyDescent="0.2">
      <c r="A37" s="687">
        <v>28</v>
      </c>
      <c r="B37" s="671" t="s">
        <v>988</v>
      </c>
      <c r="C37" s="712"/>
      <c r="D37" s="1298">
        <v>353.49769547</v>
      </c>
      <c r="E37" s="1298"/>
      <c r="F37" s="1298"/>
      <c r="G37" s="716">
        <v>300.47304114949998</v>
      </c>
      <c r="H37" s="683"/>
      <c r="I37" s="683"/>
      <c r="J37" s="682"/>
    </row>
    <row r="38" spans="1:10" ht="15.75" customHeight="1" x14ac:dyDescent="0.2">
      <c r="A38" s="687">
        <v>29</v>
      </c>
      <c r="B38" s="671" t="s">
        <v>994</v>
      </c>
      <c r="C38" s="712"/>
      <c r="D38" s="1298" t="s">
        <v>94</v>
      </c>
      <c r="E38" s="1298"/>
      <c r="F38" s="1298"/>
      <c r="G38" s="716">
        <v>0</v>
      </c>
      <c r="H38" s="663"/>
      <c r="I38" s="663"/>
      <c r="J38" s="663"/>
    </row>
    <row r="39" spans="1:10" ht="15.75" customHeight="1" x14ac:dyDescent="0.2">
      <c r="A39" s="687">
        <v>30</v>
      </c>
      <c r="B39" s="671" t="s">
        <v>989</v>
      </c>
      <c r="C39" s="712"/>
      <c r="D39" s="1298">
        <v>1035.7574180099843</v>
      </c>
      <c r="E39" s="1298"/>
      <c r="F39" s="1298"/>
      <c r="G39" s="694">
        <v>352.26091204999915</v>
      </c>
      <c r="H39" s="663"/>
      <c r="I39" s="663"/>
      <c r="J39" s="664"/>
    </row>
    <row r="40" spans="1:10" x14ac:dyDescent="0.2">
      <c r="A40" s="687">
        <v>31</v>
      </c>
      <c r="B40" s="671" t="s">
        <v>990</v>
      </c>
      <c r="C40" s="712"/>
      <c r="D40" s="696">
        <v>16795.064744859999</v>
      </c>
      <c r="E40" s="696">
        <v>0</v>
      </c>
      <c r="F40" s="694">
        <v>10743.856137090001</v>
      </c>
      <c r="G40" s="694">
        <v>11594.753637025005</v>
      </c>
      <c r="H40" s="667"/>
      <c r="I40" s="664"/>
      <c r="J40" s="664"/>
    </row>
    <row r="41" spans="1:10" x14ac:dyDescent="0.2">
      <c r="A41" s="687">
        <v>32</v>
      </c>
      <c r="B41" s="672" t="s">
        <v>991</v>
      </c>
      <c r="C41" s="712"/>
      <c r="D41" s="696">
        <v>39461.11965701</v>
      </c>
      <c r="E41" s="693">
        <v>0</v>
      </c>
      <c r="F41" s="693">
        <v>0</v>
      </c>
      <c r="G41" s="693">
        <v>0</v>
      </c>
      <c r="H41" s="668"/>
      <c r="I41" s="661"/>
      <c r="J41" s="684"/>
    </row>
    <row r="42" spans="1:10" x14ac:dyDescent="0.2">
      <c r="A42" s="702">
        <v>33</v>
      </c>
      <c r="B42" s="703" t="s">
        <v>992</v>
      </c>
      <c r="C42" s="717"/>
      <c r="D42" s="704"/>
      <c r="E42" s="705"/>
      <c r="F42" s="705"/>
      <c r="G42" s="706">
        <v>144358.85884398501</v>
      </c>
      <c r="H42" s="685"/>
      <c r="I42" s="686"/>
      <c r="J42" s="662"/>
    </row>
    <row r="44" spans="1:10" x14ac:dyDescent="0.2">
      <c r="A44" s="719">
        <v>34</v>
      </c>
      <c r="B44" s="720" t="s">
        <v>996</v>
      </c>
      <c r="C44" s="721"/>
      <c r="D44" s="721"/>
      <c r="E44" s="721"/>
      <c r="F44" s="721"/>
      <c r="G44" s="722">
        <v>1.5743891984379701</v>
      </c>
      <c r="H44" s="718"/>
      <c r="I44" s="718"/>
    </row>
    <row r="46" spans="1:10" x14ac:dyDescent="0.2">
      <c r="A46" s="428"/>
    </row>
  </sheetData>
  <mergeCells count="5">
    <mergeCell ref="D38:F38"/>
    <mergeCell ref="D39:F39"/>
    <mergeCell ref="D37:F37"/>
    <mergeCell ref="C5:F5"/>
    <mergeCell ref="A2:G2"/>
  </mergeCells>
  <hyperlinks>
    <hyperlink ref="G1" location="Index!A1" display="Index" xr:uid="{15DB318E-D9B1-4747-8054-8B7580A34DA3}"/>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1DE2-8833-4956-B82E-522F2038C61A}">
  <sheetPr codeName="Sheet57">
    <tabColor rgb="FFFAC2FB"/>
  </sheetPr>
  <dimension ref="A1:G22"/>
  <sheetViews>
    <sheetView showGridLines="0" zoomScaleNormal="100" workbookViewId="0"/>
  </sheetViews>
  <sheetFormatPr defaultRowHeight="14.25" x14ac:dyDescent="0.2"/>
  <cols>
    <col min="1" max="1" width="2.85546875" style="3" customWidth="1"/>
    <col min="2" max="2" width="37.28515625" style="3" customWidth="1"/>
    <col min="3" max="16384" width="9.140625" style="3"/>
  </cols>
  <sheetData>
    <row r="1" spans="1:7" ht="15" x14ac:dyDescent="0.25">
      <c r="A1" s="1085" t="s">
        <v>1477</v>
      </c>
      <c r="B1" s="1086"/>
      <c r="C1" s="1087"/>
      <c r="D1" s="1087"/>
      <c r="E1" s="1087"/>
      <c r="F1" s="1087"/>
      <c r="G1" s="1088" t="s">
        <v>209</v>
      </c>
    </row>
    <row r="3" spans="1:7" x14ac:dyDescent="0.2">
      <c r="A3" s="1042"/>
      <c r="B3" s="1042" t="s">
        <v>1281</v>
      </c>
      <c r="C3" s="1302" t="s">
        <v>630</v>
      </c>
      <c r="D3" s="1302"/>
      <c r="E3" s="1302"/>
      <c r="F3" s="1302"/>
      <c r="G3" s="1302"/>
    </row>
    <row r="4" spans="1:7" x14ac:dyDescent="0.2">
      <c r="A4" s="1299"/>
      <c r="B4" s="1299" t="s">
        <v>1451</v>
      </c>
      <c r="C4" s="296" t="s">
        <v>263</v>
      </c>
      <c r="D4" s="296" t="s">
        <v>264</v>
      </c>
      <c r="E4" s="296" t="s">
        <v>265</v>
      </c>
      <c r="F4" s="1034" t="s">
        <v>266</v>
      </c>
      <c r="G4" s="1034" t="s">
        <v>267</v>
      </c>
    </row>
    <row r="5" spans="1:7" x14ac:dyDescent="0.2">
      <c r="A5" s="1300"/>
      <c r="B5" s="1300"/>
      <c r="C5" s="1303" t="s">
        <v>1452</v>
      </c>
      <c r="D5" s="1303" t="s">
        <v>1453</v>
      </c>
      <c r="E5" s="1303" t="s">
        <v>1454</v>
      </c>
      <c r="F5" s="1305" t="s">
        <v>421</v>
      </c>
      <c r="G5" s="1305" t="s">
        <v>955</v>
      </c>
    </row>
    <row r="6" spans="1:7" x14ac:dyDescent="0.2">
      <c r="A6" s="1301"/>
      <c r="B6" s="1301"/>
      <c r="C6" s="1304"/>
      <c r="D6" s="1304"/>
      <c r="E6" s="1304"/>
      <c r="F6" s="1125"/>
      <c r="G6" s="1125"/>
    </row>
    <row r="7" spans="1:7" ht="19.5" customHeight="1" x14ac:dyDescent="0.2">
      <c r="A7" s="1003">
        <v>1</v>
      </c>
      <c r="B7" s="1043" t="s">
        <v>1455</v>
      </c>
      <c r="C7" s="1044">
        <v>12962.425496110001</v>
      </c>
      <c r="D7" s="1044">
        <v>15813.266857620001</v>
      </c>
      <c r="E7" s="1044">
        <v>14814.660519610001</v>
      </c>
      <c r="F7" s="1044">
        <v>2179.5176436669999</v>
      </c>
      <c r="G7" s="1044">
        <v>27243.970545838001</v>
      </c>
    </row>
    <row r="8" spans="1:7" ht="19.5" customHeight="1" x14ac:dyDescent="0.2">
      <c r="A8" s="1003">
        <v>2</v>
      </c>
      <c r="B8" s="1045" t="s">
        <v>1456</v>
      </c>
      <c r="C8" s="1046">
        <v>0</v>
      </c>
      <c r="D8" s="1046">
        <v>0</v>
      </c>
      <c r="E8" s="1046">
        <v>0</v>
      </c>
      <c r="F8" s="1044">
        <v>0</v>
      </c>
      <c r="G8" s="1044">
        <v>0</v>
      </c>
    </row>
    <row r="9" spans="1:7" ht="19.5" customHeight="1" x14ac:dyDescent="0.2">
      <c r="A9" s="1003">
        <v>3</v>
      </c>
      <c r="B9" s="1043" t="s">
        <v>1457</v>
      </c>
      <c r="C9" s="1046">
        <v>0</v>
      </c>
      <c r="D9" s="1046">
        <v>0</v>
      </c>
      <c r="E9" s="1046">
        <v>0</v>
      </c>
      <c r="F9" s="1047"/>
      <c r="G9" s="1047"/>
    </row>
    <row r="10" spans="1:7" ht="19.5" customHeight="1" x14ac:dyDescent="0.2">
      <c r="A10" s="1003">
        <v>4</v>
      </c>
      <c r="B10" s="1043" t="s">
        <v>1458</v>
      </c>
      <c r="C10" s="1046">
        <v>0</v>
      </c>
      <c r="D10" s="1046">
        <v>0</v>
      </c>
      <c r="E10" s="1046">
        <v>0</v>
      </c>
      <c r="F10" s="1047"/>
      <c r="G10" s="1047"/>
    </row>
    <row r="11" spans="1:7" ht="19.5" customHeight="1" x14ac:dyDescent="0.2">
      <c r="A11" s="1003">
        <v>5</v>
      </c>
      <c r="B11" s="1045" t="s">
        <v>1459</v>
      </c>
      <c r="C11" s="1046">
        <v>0</v>
      </c>
      <c r="D11" s="1046">
        <v>0</v>
      </c>
      <c r="E11" s="1046">
        <v>0</v>
      </c>
      <c r="F11" s="1046">
        <v>0</v>
      </c>
      <c r="G11" s="1046">
        <v>0</v>
      </c>
    </row>
    <row r="12" spans="1:7" ht="19.5" customHeight="1" x14ac:dyDescent="0.2"/>
    <row r="14" spans="1:7" x14ac:dyDescent="0.2">
      <c r="A14" s="1042"/>
      <c r="B14" s="1042" t="s">
        <v>964</v>
      </c>
      <c r="C14" s="1302" t="s">
        <v>630</v>
      </c>
      <c r="D14" s="1302"/>
      <c r="E14" s="1302"/>
      <c r="F14" s="1302"/>
      <c r="G14" s="1302"/>
    </row>
    <row r="15" spans="1:7" x14ac:dyDescent="0.2">
      <c r="A15" s="1299"/>
      <c r="B15" s="1299" t="s">
        <v>1451</v>
      </c>
      <c r="C15" s="296" t="s">
        <v>263</v>
      </c>
      <c r="D15" s="296" t="s">
        <v>264</v>
      </c>
      <c r="E15" s="296" t="s">
        <v>265</v>
      </c>
      <c r="F15" s="1034" t="s">
        <v>266</v>
      </c>
      <c r="G15" s="1034" t="s">
        <v>267</v>
      </c>
    </row>
    <row r="16" spans="1:7" x14ac:dyDescent="0.2">
      <c r="A16" s="1300"/>
      <c r="B16" s="1300"/>
      <c r="C16" s="1303" t="s">
        <v>1452</v>
      </c>
      <c r="D16" s="1303" t="s">
        <v>1453</v>
      </c>
      <c r="E16" s="1303" t="s">
        <v>1454</v>
      </c>
      <c r="F16" s="1305" t="s">
        <v>421</v>
      </c>
      <c r="G16" s="1305" t="s">
        <v>955</v>
      </c>
    </row>
    <row r="17" spans="1:7" x14ac:dyDescent="0.2">
      <c r="A17" s="1301"/>
      <c r="B17" s="1301"/>
      <c r="C17" s="1304"/>
      <c r="D17" s="1304"/>
      <c r="E17" s="1304"/>
      <c r="F17" s="1125"/>
      <c r="G17" s="1125"/>
    </row>
    <row r="18" spans="1:7" ht="19.5" customHeight="1" x14ac:dyDescent="0.2">
      <c r="A18" s="1003">
        <v>1</v>
      </c>
      <c r="B18" s="1043" t="s">
        <v>1455</v>
      </c>
      <c r="C18" s="1044">
        <v>12962.425496110001</v>
      </c>
      <c r="D18" s="1044">
        <v>15813.266857620001</v>
      </c>
      <c r="E18" s="1044">
        <v>14814.660519610001</v>
      </c>
      <c r="F18" s="1044">
        <v>2179.5176436669999</v>
      </c>
      <c r="G18" s="1044">
        <v>27243.970545838001</v>
      </c>
    </row>
    <row r="19" spans="1:7" ht="19.5" customHeight="1" x14ac:dyDescent="0.2">
      <c r="A19" s="1003">
        <v>2</v>
      </c>
      <c r="B19" s="1045" t="s">
        <v>1456</v>
      </c>
      <c r="C19" s="1046">
        <v>0</v>
      </c>
      <c r="D19" s="1046">
        <v>0</v>
      </c>
      <c r="E19" s="1046">
        <v>0</v>
      </c>
      <c r="F19" s="1044">
        <v>0</v>
      </c>
      <c r="G19" s="1044">
        <v>0</v>
      </c>
    </row>
    <row r="20" spans="1:7" ht="19.5" customHeight="1" x14ac:dyDescent="0.2">
      <c r="A20" s="1003">
        <v>3</v>
      </c>
      <c r="B20" s="1043" t="s">
        <v>1457</v>
      </c>
      <c r="C20" s="1046">
        <v>0</v>
      </c>
      <c r="D20" s="1046">
        <v>0</v>
      </c>
      <c r="E20" s="1046">
        <v>0</v>
      </c>
      <c r="F20" s="1047"/>
      <c r="G20" s="1047"/>
    </row>
    <row r="21" spans="1:7" ht="19.5" customHeight="1" x14ac:dyDescent="0.2">
      <c r="A21" s="1003">
        <v>4</v>
      </c>
      <c r="B21" s="1043" t="s">
        <v>1458</v>
      </c>
      <c r="C21" s="1046">
        <v>0</v>
      </c>
      <c r="D21" s="1046">
        <v>0</v>
      </c>
      <c r="E21" s="1046">
        <v>0</v>
      </c>
      <c r="F21" s="1047"/>
      <c r="G21" s="1047"/>
    </row>
    <row r="22" spans="1:7" ht="19.5" customHeight="1" x14ac:dyDescent="0.2">
      <c r="A22" s="1003">
        <v>5</v>
      </c>
      <c r="B22" s="1045" t="s">
        <v>1459</v>
      </c>
      <c r="C22" s="1046">
        <v>0</v>
      </c>
      <c r="D22" s="1046">
        <v>0</v>
      </c>
      <c r="E22" s="1046">
        <v>0</v>
      </c>
      <c r="F22" s="1046">
        <v>0</v>
      </c>
      <c r="G22" s="1046">
        <v>0</v>
      </c>
    </row>
  </sheetData>
  <mergeCells count="16">
    <mergeCell ref="C3:G3"/>
    <mergeCell ref="B4:B6"/>
    <mergeCell ref="C5:C6"/>
    <mergeCell ref="D5:D6"/>
    <mergeCell ref="E5:E6"/>
    <mergeCell ref="F5:F6"/>
    <mergeCell ref="G5:G6"/>
    <mergeCell ref="A4:A6"/>
    <mergeCell ref="A15:A17"/>
    <mergeCell ref="C14:G14"/>
    <mergeCell ref="B15:B17"/>
    <mergeCell ref="C16:C17"/>
    <mergeCell ref="D16:D17"/>
    <mergeCell ref="E16:E17"/>
    <mergeCell ref="F16:F17"/>
    <mergeCell ref="G16:G17"/>
  </mergeCells>
  <hyperlinks>
    <hyperlink ref="G1" location="Index!A1" display="Index" xr:uid="{9C99033C-3961-4FB7-BA93-99DFDE88702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23"/>
  <sheetViews>
    <sheetView showGridLines="0" zoomScaleNormal="100" workbookViewId="0"/>
  </sheetViews>
  <sheetFormatPr defaultColWidth="9.140625" defaultRowHeight="12" x14ac:dyDescent="0.2"/>
  <cols>
    <col min="1" max="1" width="3.140625" style="361" customWidth="1"/>
    <col min="2" max="2" width="51.7109375" style="361" customWidth="1"/>
    <col min="3" max="7" width="13.140625" style="361" customWidth="1"/>
    <col min="8" max="11" width="9.140625" style="361"/>
    <col min="12" max="12" width="14.140625" style="361" bestFit="1" customWidth="1"/>
    <col min="13" max="16384" width="9.140625" style="361"/>
  </cols>
  <sheetData>
    <row r="1" spans="1:13" ht="15.75" customHeight="1" x14ac:dyDescent="0.2">
      <c r="A1" s="2" t="s">
        <v>623</v>
      </c>
      <c r="B1" s="2"/>
      <c r="C1" s="2"/>
      <c r="D1" s="2"/>
      <c r="E1" s="2"/>
      <c r="F1" s="2"/>
      <c r="G1" s="1116" t="s">
        <v>209</v>
      </c>
      <c r="H1" s="1116"/>
    </row>
    <row r="2" spans="1:13" x14ac:dyDescent="0.2">
      <c r="A2" s="448"/>
      <c r="B2" s="448"/>
      <c r="C2" s="448"/>
      <c r="D2" s="448"/>
      <c r="E2" s="448"/>
      <c r="F2" s="448"/>
      <c r="G2" s="449"/>
    </row>
    <row r="3" spans="1:13" x14ac:dyDescent="0.2">
      <c r="A3" s="450"/>
      <c r="B3" s="331"/>
      <c r="C3" s="450"/>
      <c r="D3" s="212" t="s">
        <v>263</v>
      </c>
      <c r="E3" s="212" t="s">
        <v>264</v>
      </c>
      <c r="F3" s="212" t="s">
        <v>265</v>
      </c>
      <c r="G3" s="212" t="s">
        <v>266</v>
      </c>
      <c r="H3" s="212" t="s">
        <v>267</v>
      </c>
    </row>
    <row r="4" spans="1:13" x14ac:dyDescent="0.2">
      <c r="A4" s="12" t="s">
        <v>1281</v>
      </c>
      <c r="B4" s="12"/>
      <c r="C4" s="451"/>
      <c r="D4" s="1119" t="s">
        <v>51</v>
      </c>
      <c r="E4" s="1112" t="s">
        <v>391</v>
      </c>
      <c r="F4" s="1112"/>
      <c r="G4" s="1112"/>
      <c r="H4" s="1112"/>
    </row>
    <row r="5" spans="1:13" ht="19.5" customHeight="1" x14ac:dyDescent="0.2">
      <c r="A5" s="442" t="s">
        <v>226</v>
      </c>
      <c r="B5" s="380"/>
      <c r="C5" s="381"/>
      <c r="D5" s="1120"/>
      <c r="E5" s="374" t="s">
        <v>392</v>
      </c>
      <c r="F5" s="374" t="s">
        <v>393</v>
      </c>
      <c r="G5" s="374" t="s">
        <v>394</v>
      </c>
      <c r="H5" s="374" t="s">
        <v>395</v>
      </c>
    </row>
    <row r="6" spans="1:13" ht="20.25" customHeight="1" x14ac:dyDescent="0.2">
      <c r="A6" s="465">
        <v>1</v>
      </c>
      <c r="B6" s="1117" t="s">
        <v>614</v>
      </c>
      <c r="C6" s="1117"/>
      <c r="D6" s="532">
        <v>1672289.0511821262</v>
      </c>
      <c r="E6" s="533">
        <v>1532654.3296000001</v>
      </c>
      <c r="F6" s="533">
        <v>87152.540195203997</v>
      </c>
      <c r="G6" s="533">
        <v>0</v>
      </c>
      <c r="H6" s="533">
        <v>132489.52880211611</v>
      </c>
    </row>
    <row r="7" spans="1:13" x14ac:dyDescent="0.2">
      <c r="A7" s="465">
        <v>2</v>
      </c>
      <c r="B7" s="1118" t="s">
        <v>615</v>
      </c>
      <c r="C7" s="1118"/>
      <c r="D7" s="532">
        <v>1673473.3648886601</v>
      </c>
      <c r="E7" s="533">
        <v>1673473.3648886601</v>
      </c>
      <c r="F7" s="533">
        <v>0</v>
      </c>
      <c r="G7" s="533">
        <v>0</v>
      </c>
      <c r="H7" s="533">
        <v>31462.121592079999</v>
      </c>
    </row>
    <row r="8" spans="1:13" x14ac:dyDescent="0.2">
      <c r="A8" s="465">
        <v>3</v>
      </c>
      <c r="B8" s="1118" t="s">
        <v>396</v>
      </c>
      <c r="C8" s="1118"/>
      <c r="D8" s="532">
        <v>-1184.3137065339833</v>
      </c>
      <c r="E8" s="533">
        <v>-140819.03528866009</v>
      </c>
      <c r="F8" s="533">
        <v>87152.540195203997</v>
      </c>
      <c r="G8" s="533">
        <v>0</v>
      </c>
      <c r="H8" s="533">
        <v>101027.40721003611</v>
      </c>
    </row>
    <row r="9" spans="1:13" x14ac:dyDescent="0.2">
      <c r="A9" s="465">
        <v>4</v>
      </c>
      <c r="B9" s="1118" t="s">
        <v>397</v>
      </c>
      <c r="C9" s="1118"/>
      <c r="D9" s="532">
        <v>82051.565000000002</v>
      </c>
      <c r="E9" s="533">
        <v>82051.565000000002</v>
      </c>
      <c r="F9" s="533">
        <v>0</v>
      </c>
      <c r="G9" s="533">
        <v>0</v>
      </c>
      <c r="H9" s="533">
        <v>0</v>
      </c>
      <c r="M9" s="382"/>
    </row>
    <row r="10" spans="1:13" x14ac:dyDescent="0.2">
      <c r="A10" s="447">
        <v>5</v>
      </c>
      <c r="B10" s="1121" t="s">
        <v>616</v>
      </c>
      <c r="C10" s="1121"/>
      <c r="D10" s="166">
        <v>0</v>
      </c>
      <c r="E10" s="24">
        <v>0</v>
      </c>
      <c r="F10" s="24">
        <v>0</v>
      </c>
      <c r="G10" s="24">
        <v>0</v>
      </c>
      <c r="H10" s="24">
        <v>0</v>
      </c>
      <c r="M10" s="382"/>
    </row>
    <row r="11" spans="1:13" x14ac:dyDescent="0.2">
      <c r="A11" s="447">
        <v>6</v>
      </c>
      <c r="B11" s="375" t="s">
        <v>617</v>
      </c>
      <c r="C11" s="375"/>
      <c r="D11" s="166">
        <v>-4482.1279319700006</v>
      </c>
      <c r="E11" s="24">
        <v>0</v>
      </c>
      <c r="F11" s="24">
        <v>-4482.1279319700006</v>
      </c>
      <c r="G11" s="24">
        <v>0</v>
      </c>
      <c r="H11" s="24">
        <v>0</v>
      </c>
      <c r="M11" s="382"/>
    </row>
    <row r="12" spans="1:13" x14ac:dyDescent="0.2">
      <c r="A12" s="447">
        <v>7</v>
      </c>
      <c r="B12" s="1121" t="s">
        <v>398</v>
      </c>
      <c r="C12" s="1121"/>
      <c r="D12" s="166">
        <v>9510.9609999999993</v>
      </c>
      <c r="E12" s="24">
        <v>9510.9609999999993</v>
      </c>
      <c r="F12" s="24">
        <v>0</v>
      </c>
      <c r="G12" s="24">
        <v>0</v>
      </c>
      <c r="H12" s="24">
        <v>0</v>
      </c>
    </row>
    <row r="13" spans="1:13" x14ac:dyDescent="0.2">
      <c r="A13" s="447">
        <v>8</v>
      </c>
      <c r="B13" s="1121" t="s">
        <v>618</v>
      </c>
      <c r="C13" s="1121"/>
      <c r="D13" s="166">
        <v>-79327.775104585002</v>
      </c>
      <c r="E13" s="24">
        <v>0</v>
      </c>
      <c r="F13" s="24">
        <v>-79327.775104585002</v>
      </c>
      <c r="G13" s="24">
        <v>0</v>
      </c>
      <c r="H13" s="24">
        <v>0</v>
      </c>
    </row>
    <row r="14" spans="1:13" x14ac:dyDescent="0.2">
      <c r="A14" s="447">
        <v>9</v>
      </c>
      <c r="B14" s="375" t="s">
        <v>619</v>
      </c>
      <c r="C14" s="375"/>
      <c r="D14" s="166">
        <v>0</v>
      </c>
      <c r="E14" s="24">
        <v>0</v>
      </c>
      <c r="F14" s="24">
        <v>0</v>
      </c>
      <c r="G14" s="24">
        <v>0</v>
      </c>
      <c r="H14" s="24">
        <v>0</v>
      </c>
    </row>
    <row r="15" spans="1:13" x14ac:dyDescent="0.2">
      <c r="A15" s="447">
        <v>10</v>
      </c>
      <c r="B15" s="133" t="s">
        <v>620</v>
      </c>
      <c r="C15" s="375"/>
      <c r="D15" s="166">
        <v>0</v>
      </c>
      <c r="E15" s="24">
        <v>0</v>
      </c>
      <c r="F15" s="24">
        <v>0</v>
      </c>
      <c r="G15" s="24">
        <v>0</v>
      </c>
      <c r="H15" s="24">
        <v>0</v>
      </c>
    </row>
    <row r="16" spans="1:13" x14ac:dyDescent="0.2">
      <c r="A16" s="447">
        <v>11</v>
      </c>
      <c r="B16" s="133" t="s">
        <v>621</v>
      </c>
      <c r="C16" s="502"/>
      <c r="D16" s="166">
        <v>1707103.6332235571</v>
      </c>
      <c r="E16" s="24">
        <v>1692964.5222886601</v>
      </c>
      <c r="F16" s="24">
        <v>14139.110934897002</v>
      </c>
      <c r="G16" s="24">
        <v>0</v>
      </c>
      <c r="H16" s="24">
        <v>0</v>
      </c>
    </row>
    <row r="17" spans="1:8" x14ac:dyDescent="0.2">
      <c r="A17" s="466">
        <v>12</v>
      </c>
      <c r="B17" s="1122" t="s">
        <v>399</v>
      </c>
      <c r="C17" s="1122"/>
      <c r="D17" s="154">
        <v>1713671.9424804682</v>
      </c>
      <c r="E17" s="154">
        <v>1643708.013</v>
      </c>
      <c r="F17" s="154">
        <v>17481.748093546001</v>
      </c>
      <c r="G17" s="154">
        <v>0</v>
      </c>
      <c r="H17" s="154">
        <v>101027.40721003611</v>
      </c>
    </row>
    <row r="18" spans="1:8" x14ac:dyDescent="0.2">
      <c r="B18" s="19"/>
      <c r="C18" s="19"/>
      <c r="D18" s="383"/>
      <c r="E18" s="44"/>
      <c r="F18" s="44"/>
      <c r="G18" s="44"/>
      <c r="H18" s="44"/>
    </row>
    <row r="19" spans="1:8" x14ac:dyDescent="0.2">
      <c r="B19" s="46"/>
      <c r="C19" s="46"/>
      <c r="D19" s="46"/>
      <c r="E19" s="46"/>
      <c r="F19" s="46"/>
      <c r="G19" s="46"/>
      <c r="H19" s="46"/>
    </row>
    <row r="20" spans="1:8" x14ac:dyDescent="0.2">
      <c r="A20" s="46"/>
      <c r="B20" s="46"/>
      <c r="C20" s="46"/>
      <c r="D20" s="46"/>
      <c r="E20" s="46"/>
      <c r="F20" s="46"/>
      <c r="G20" s="46"/>
    </row>
    <row r="22" spans="1:8" x14ac:dyDescent="0.2">
      <c r="D22" s="370"/>
    </row>
    <row r="23" spans="1:8" x14ac:dyDescent="0.2">
      <c r="D23" s="370"/>
    </row>
  </sheetData>
  <mergeCells count="11">
    <mergeCell ref="B9:C9"/>
    <mergeCell ref="B10:C10"/>
    <mergeCell ref="B12:C12"/>
    <mergeCell ref="B13:C13"/>
    <mergeCell ref="B17:C17"/>
    <mergeCell ref="G1:H1"/>
    <mergeCell ref="E4:H4"/>
    <mergeCell ref="B6:C6"/>
    <mergeCell ref="B7:C7"/>
    <mergeCell ref="B8:C8"/>
    <mergeCell ref="D4:D5"/>
  </mergeCells>
  <hyperlinks>
    <hyperlink ref="G1" location="Index!A1" display="Index" xr:uid="{00000000-0004-0000-04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H15"/>
  <sheetViews>
    <sheetView showGridLines="0" zoomScaleNormal="100" workbookViewId="0"/>
  </sheetViews>
  <sheetFormatPr defaultColWidth="9.140625" defaultRowHeight="12" x14ac:dyDescent="0.2"/>
  <cols>
    <col min="1" max="1" width="43.28515625" style="361" customWidth="1"/>
    <col min="2" max="7" width="15.140625" style="361" customWidth="1"/>
    <col min="8" max="8" width="18.140625" style="361" customWidth="1"/>
    <col min="9" max="10" width="9.140625" style="361"/>
    <col min="11" max="11" width="12.42578125" style="361" bestFit="1" customWidth="1"/>
    <col min="12" max="16384" width="9.140625" style="361"/>
  </cols>
  <sheetData>
    <row r="1" spans="1:8" ht="15.75" customHeight="1" x14ac:dyDescent="0.2">
      <c r="A1" s="2" t="s">
        <v>624</v>
      </c>
      <c r="B1" s="2"/>
      <c r="C1" s="2"/>
      <c r="D1" s="2"/>
      <c r="E1" s="506"/>
      <c r="F1" s="2"/>
      <c r="G1" s="2"/>
      <c r="H1" s="505" t="s">
        <v>209</v>
      </c>
    </row>
    <row r="2" spans="1:8" x14ac:dyDescent="0.2">
      <c r="A2" s="448"/>
      <c r="B2" s="448"/>
      <c r="C2" s="448"/>
      <c r="D2" s="448"/>
      <c r="E2" s="448"/>
      <c r="F2" s="448"/>
      <c r="G2" s="448"/>
      <c r="H2" s="449"/>
    </row>
    <row r="3" spans="1:8" x14ac:dyDescent="0.2">
      <c r="A3" s="212" t="s">
        <v>263</v>
      </c>
      <c r="B3" s="212" t="s">
        <v>264</v>
      </c>
      <c r="C3" s="212" t="s">
        <v>265</v>
      </c>
      <c r="D3" s="212" t="s">
        <v>266</v>
      </c>
      <c r="E3" s="212" t="s">
        <v>267</v>
      </c>
      <c r="F3" s="212" t="s">
        <v>268</v>
      </c>
      <c r="G3" s="212" t="s">
        <v>269</v>
      </c>
      <c r="H3" s="212" t="s">
        <v>270</v>
      </c>
    </row>
    <row r="4" spans="1:8" ht="12" customHeight="1" x14ac:dyDescent="0.2">
      <c r="A4" s="12" t="s">
        <v>1281</v>
      </c>
      <c r="B4" s="1123" t="s">
        <v>400</v>
      </c>
      <c r="C4" s="1125" t="s">
        <v>401</v>
      </c>
      <c r="D4" s="1125"/>
      <c r="E4" s="1125"/>
      <c r="F4" s="1125"/>
      <c r="G4" s="1125"/>
      <c r="H4" s="1123" t="s">
        <v>402</v>
      </c>
    </row>
    <row r="5" spans="1:8" ht="27" customHeight="1" x14ac:dyDescent="0.2">
      <c r="A5" s="507" t="s">
        <v>403</v>
      </c>
      <c r="B5" s="1124"/>
      <c r="C5" s="504" t="s">
        <v>404</v>
      </c>
      <c r="D5" s="503" t="s">
        <v>405</v>
      </c>
      <c r="E5" s="503" t="s">
        <v>625</v>
      </c>
      <c r="F5" s="503" t="s">
        <v>406</v>
      </c>
      <c r="G5" s="503" t="s">
        <v>79</v>
      </c>
      <c r="H5" s="1124"/>
    </row>
    <row r="6" spans="1:8" x14ac:dyDescent="0.2">
      <c r="A6" s="375" t="s">
        <v>407</v>
      </c>
      <c r="B6" s="384" t="s">
        <v>404</v>
      </c>
      <c r="C6" s="385" t="s">
        <v>408</v>
      </c>
      <c r="D6" s="24"/>
      <c r="E6" s="24"/>
      <c r="F6" s="24"/>
      <c r="G6" s="24"/>
      <c r="H6" s="384" t="s">
        <v>409</v>
      </c>
    </row>
    <row r="7" spans="1:8" x14ac:dyDescent="0.2">
      <c r="A7" s="375" t="s">
        <v>410</v>
      </c>
      <c r="B7" s="384" t="s">
        <v>404</v>
      </c>
      <c r="C7" s="385" t="s">
        <v>408</v>
      </c>
      <c r="D7" s="24"/>
      <c r="E7" s="24"/>
      <c r="F7" s="24"/>
      <c r="G7" s="24"/>
      <c r="H7" s="384" t="s">
        <v>409</v>
      </c>
    </row>
    <row r="8" spans="1:8" x14ac:dyDescent="0.2">
      <c r="A8" s="375" t="s">
        <v>411</v>
      </c>
      <c r="B8" s="384" t="s">
        <v>404</v>
      </c>
      <c r="C8" s="385" t="s">
        <v>408</v>
      </c>
      <c r="D8" s="24"/>
      <c r="E8" s="24"/>
      <c r="F8" s="24"/>
      <c r="G8" s="24"/>
      <c r="H8" s="384" t="s">
        <v>409</v>
      </c>
    </row>
    <row r="9" spans="1:8" x14ac:dyDescent="0.2">
      <c r="A9" s="373" t="s">
        <v>412</v>
      </c>
      <c r="B9" s="384" t="s">
        <v>404</v>
      </c>
      <c r="C9" s="385" t="s">
        <v>408</v>
      </c>
      <c r="D9" s="24"/>
      <c r="E9" s="24"/>
      <c r="F9" s="24"/>
      <c r="G9" s="24"/>
      <c r="H9" s="384" t="s">
        <v>413</v>
      </c>
    </row>
    <row r="10" spans="1:8" x14ac:dyDescent="0.2">
      <c r="A10" s="373" t="s">
        <v>414</v>
      </c>
      <c r="B10" s="384" t="s">
        <v>404</v>
      </c>
      <c r="C10" s="385" t="s">
        <v>408</v>
      </c>
      <c r="D10" s="24"/>
      <c r="E10" s="24"/>
      <c r="F10" s="24"/>
      <c r="G10" s="24"/>
      <c r="H10" s="384" t="s">
        <v>415</v>
      </c>
    </row>
    <row r="11" spans="1:8" x14ac:dyDescent="0.2">
      <c r="A11" s="373" t="s">
        <v>416</v>
      </c>
      <c r="B11" s="384" t="s">
        <v>404</v>
      </c>
      <c r="C11" s="385" t="s">
        <v>408</v>
      </c>
      <c r="D11" s="24"/>
      <c r="E11" s="24"/>
      <c r="F11" s="24"/>
      <c r="G11" s="24"/>
      <c r="H11" s="384" t="s">
        <v>413</v>
      </c>
    </row>
    <row r="12" spans="1:8" x14ac:dyDescent="0.2">
      <c r="A12" s="375" t="s">
        <v>417</v>
      </c>
      <c r="B12" s="384" t="s">
        <v>404</v>
      </c>
      <c r="C12" s="385" t="s">
        <v>408</v>
      </c>
      <c r="D12" s="24"/>
      <c r="E12" s="24"/>
      <c r="F12" s="24"/>
      <c r="G12" s="24"/>
      <c r="H12" s="384" t="s">
        <v>418</v>
      </c>
    </row>
    <row r="13" spans="1:8" x14ac:dyDescent="0.2">
      <c r="A13" s="375" t="s">
        <v>1440</v>
      </c>
      <c r="B13" s="384" t="s">
        <v>404</v>
      </c>
      <c r="C13" s="385" t="s">
        <v>408</v>
      </c>
      <c r="D13" s="24"/>
      <c r="E13" s="24"/>
      <c r="F13" s="24"/>
      <c r="G13" s="24"/>
      <c r="H13" s="384" t="s">
        <v>419</v>
      </c>
    </row>
    <row r="14" spans="1:8" x14ac:dyDescent="0.2">
      <c r="A14" s="26" t="s">
        <v>1441</v>
      </c>
      <c r="B14" s="1025" t="s">
        <v>404</v>
      </c>
      <c r="C14" s="403" t="s">
        <v>408</v>
      </c>
      <c r="D14" s="27"/>
      <c r="E14" s="27"/>
      <c r="F14" s="27"/>
      <c r="G14" s="27"/>
      <c r="H14" s="1025" t="s">
        <v>419</v>
      </c>
    </row>
    <row r="15" spans="1:8" x14ac:dyDescent="0.2">
      <c r="A15" s="251"/>
      <c r="B15" s="44"/>
      <c r="C15" s="44"/>
      <c r="D15" s="44"/>
      <c r="E15" s="44"/>
      <c r="F15" s="44"/>
      <c r="G15" s="44"/>
      <c r="H15" s="44"/>
    </row>
  </sheetData>
  <mergeCells count="3">
    <mergeCell ref="B4:B5"/>
    <mergeCell ref="C4:G4"/>
    <mergeCell ref="H4:H5"/>
  </mergeCells>
  <hyperlinks>
    <hyperlink ref="H1" location="Index!A1" display="Index" xr:uid="{55B9EB98-5BCC-4C81-9285-7DB2947CAD6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9AA6-BDB0-4250-B314-90402E3F998F}">
  <sheetPr codeName="Sheet15">
    <tabColor rgb="FF10137C"/>
  </sheetPr>
  <dimension ref="A1:H11"/>
  <sheetViews>
    <sheetView showGridLines="0" zoomScaleNormal="100" workbookViewId="0"/>
  </sheetViews>
  <sheetFormatPr defaultRowHeight="15" x14ac:dyDescent="0.25"/>
  <cols>
    <col min="1" max="1" width="7.85546875" customWidth="1"/>
    <col min="2" max="2" width="13.85546875" customWidth="1"/>
    <col min="9" max="9" width="11.140625" bestFit="1" customWidth="1"/>
  </cols>
  <sheetData>
    <row r="1" spans="1:8" x14ac:dyDescent="0.25">
      <c r="A1" s="1032" t="s">
        <v>1435</v>
      </c>
      <c r="B1" s="1008"/>
      <c r="C1" s="1008"/>
      <c r="D1" s="1008"/>
      <c r="E1" s="1008"/>
      <c r="F1" s="1031" t="s">
        <v>209</v>
      </c>
      <c r="G1" s="448"/>
      <c r="H1" s="448"/>
    </row>
    <row r="3" spans="1:8" ht="25.5" customHeight="1" x14ac:dyDescent="0.25">
      <c r="A3" s="1020" t="s">
        <v>1282</v>
      </c>
      <c r="B3" s="1021"/>
      <c r="C3" s="1022" t="s">
        <v>263</v>
      </c>
      <c r="D3" s="1022" t="s">
        <v>264</v>
      </c>
      <c r="E3" s="1022" t="s">
        <v>265</v>
      </c>
      <c r="F3" s="1022" t="s">
        <v>266</v>
      </c>
    </row>
    <row r="4" spans="1:8" ht="23.25" customHeight="1" x14ac:dyDescent="0.25">
      <c r="A4" s="1126" t="s">
        <v>1424</v>
      </c>
      <c r="B4" s="1126"/>
      <c r="C4" s="1126" t="s">
        <v>1425</v>
      </c>
      <c r="D4" s="1126"/>
      <c r="E4" s="1126" t="s">
        <v>1426</v>
      </c>
      <c r="F4" s="1126"/>
    </row>
    <row r="5" spans="1:8" x14ac:dyDescent="0.25">
      <c r="A5" s="1021"/>
      <c r="B5" s="1021"/>
      <c r="C5" s="1022" t="s">
        <v>1427</v>
      </c>
      <c r="D5" s="1022" t="s">
        <v>1428</v>
      </c>
      <c r="E5" s="1022" t="s">
        <v>1427</v>
      </c>
      <c r="F5" s="1022" t="s">
        <v>1428</v>
      </c>
    </row>
    <row r="6" spans="1:8" x14ac:dyDescent="0.25">
      <c r="A6" s="1019">
        <v>1</v>
      </c>
      <c r="B6" s="1019" t="s">
        <v>1429</v>
      </c>
      <c r="C6" s="698">
        <v>-112</v>
      </c>
      <c r="D6" s="698"/>
      <c r="E6" s="698">
        <v>-20</v>
      </c>
      <c r="F6" s="698"/>
    </row>
    <row r="7" spans="1:8" x14ac:dyDescent="0.25">
      <c r="A7" s="1019">
        <v>2</v>
      </c>
      <c r="B7" s="1019" t="s">
        <v>1430</v>
      </c>
      <c r="C7" s="698">
        <v>-630</v>
      </c>
      <c r="D7" s="698"/>
      <c r="E7" s="698">
        <v>592</v>
      </c>
      <c r="F7" s="698"/>
    </row>
    <row r="8" spans="1:8" x14ac:dyDescent="0.25">
      <c r="A8" s="1019">
        <v>3</v>
      </c>
      <c r="B8" s="1019" t="s">
        <v>1431</v>
      </c>
      <c r="C8" s="698">
        <v>-141</v>
      </c>
      <c r="D8" s="698"/>
      <c r="E8" s="416"/>
      <c r="F8" s="416"/>
    </row>
    <row r="9" spans="1:8" x14ac:dyDescent="0.25">
      <c r="A9" s="1019">
        <v>4</v>
      </c>
      <c r="B9" s="1019" t="s">
        <v>1432</v>
      </c>
      <c r="C9" s="698">
        <v>-307</v>
      </c>
      <c r="D9" s="698"/>
      <c r="E9" s="416"/>
      <c r="F9" s="416"/>
    </row>
    <row r="10" spans="1:8" x14ac:dyDescent="0.25">
      <c r="A10" s="1019">
        <v>5</v>
      </c>
      <c r="B10" s="1019" t="s">
        <v>1433</v>
      </c>
      <c r="C10" s="698">
        <v>-235</v>
      </c>
      <c r="D10" s="698"/>
      <c r="E10" s="416"/>
      <c r="F10" s="416"/>
    </row>
    <row r="11" spans="1:8" x14ac:dyDescent="0.25">
      <c r="A11" s="1009">
        <v>6</v>
      </c>
      <c r="B11" s="1009" t="s">
        <v>1434</v>
      </c>
      <c r="C11" s="1023">
        <v>-230</v>
      </c>
      <c r="D11" s="1023"/>
      <c r="E11" s="423"/>
      <c r="F11" s="423"/>
    </row>
  </sheetData>
  <mergeCells count="3">
    <mergeCell ref="C4:D4"/>
    <mergeCell ref="E4:F4"/>
    <mergeCell ref="A4:B4"/>
  </mergeCells>
  <conditionalFormatting sqref="E8:F11">
    <cfRule type="cellIs" dxfId="18" priority="1" stopIfTrue="1" operator="lessThan">
      <formula>0</formula>
    </cfRule>
  </conditionalFormatting>
  <hyperlinks>
    <hyperlink ref="F1" location="Index!A1" display="Index" xr:uid="{9B601A11-AD84-4569-BCFB-E78D94AB7A7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5ACD-EDC1-4C1B-8D75-60C24C9D4F50}">
  <sheetPr codeName="Sheet18">
    <tabColor rgb="FF10137C"/>
  </sheetPr>
  <dimension ref="A1:O34"/>
  <sheetViews>
    <sheetView showGridLines="0" zoomScaleNormal="100" workbookViewId="0"/>
  </sheetViews>
  <sheetFormatPr defaultRowHeight="15" x14ac:dyDescent="0.25"/>
  <cols>
    <col min="1" max="1" width="3.140625" customWidth="1"/>
    <col min="2" max="2" width="29.28515625" customWidth="1"/>
    <col min="3" max="12" width="9.7109375" customWidth="1"/>
    <col min="14" max="14" width="10" bestFit="1" customWidth="1"/>
  </cols>
  <sheetData>
    <row r="1" spans="1:15" ht="15.75" customHeight="1" x14ac:dyDescent="0.25">
      <c r="A1" s="506" t="s">
        <v>626</v>
      </c>
      <c r="B1" s="506"/>
      <c r="C1" s="506"/>
      <c r="D1" s="506"/>
      <c r="E1" s="506"/>
      <c r="F1" s="506"/>
      <c r="G1" s="506"/>
      <c r="H1" s="506"/>
      <c r="I1" s="506"/>
      <c r="J1" s="506"/>
      <c r="K1" s="506"/>
      <c r="L1" s="501" t="s">
        <v>209</v>
      </c>
    </row>
    <row r="3" spans="1:15" x14ac:dyDescent="0.25">
      <c r="A3" s="247"/>
      <c r="B3" s="247"/>
      <c r="C3" s="212" t="s">
        <v>263</v>
      </c>
      <c r="D3" s="212" t="s">
        <v>264</v>
      </c>
      <c r="E3" s="212" t="s">
        <v>265</v>
      </c>
      <c r="F3" s="212" t="s">
        <v>266</v>
      </c>
      <c r="G3" s="212" t="s">
        <v>267</v>
      </c>
      <c r="H3" s="212" t="s">
        <v>627</v>
      </c>
      <c r="I3" s="212" t="s">
        <v>628</v>
      </c>
      <c r="J3" s="212" t="s">
        <v>268</v>
      </c>
      <c r="K3" s="212" t="s">
        <v>269</v>
      </c>
      <c r="L3" s="212" t="s">
        <v>270</v>
      </c>
    </row>
    <row r="4" spans="1:15" ht="23.25" customHeight="1" x14ac:dyDescent="0.25">
      <c r="A4" s="1127" t="s">
        <v>1282</v>
      </c>
      <c r="B4" s="1127"/>
      <c r="C4" s="1128" t="s">
        <v>630</v>
      </c>
      <c r="D4" s="1129"/>
      <c r="E4" s="1129"/>
      <c r="F4" s="1129"/>
      <c r="G4" s="1130"/>
      <c r="H4" s="1131" t="s">
        <v>635</v>
      </c>
      <c r="I4" s="1132"/>
      <c r="J4" s="1133" t="s">
        <v>638</v>
      </c>
      <c r="K4" s="536"/>
      <c r="L4" s="508"/>
    </row>
    <row r="5" spans="1:15" ht="41.25" customHeight="1" x14ac:dyDescent="0.25">
      <c r="A5" s="388"/>
      <c r="B5" s="388" t="s">
        <v>629</v>
      </c>
      <c r="C5" s="455" t="s">
        <v>103</v>
      </c>
      <c r="D5" s="534" t="s">
        <v>631</v>
      </c>
      <c r="E5" s="534" t="s">
        <v>632</v>
      </c>
      <c r="F5" s="534" t="s">
        <v>633</v>
      </c>
      <c r="G5" s="535" t="s">
        <v>634</v>
      </c>
      <c r="H5" s="455" t="s">
        <v>636</v>
      </c>
      <c r="I5" s="535" t="s">
        <v>637</v>
      </c>
      <c r="J5" s="1134"/>
      <c r="K5" s="455" t="s">
        <v>639</v>
      </c>
      <c r="L5" s="535" t="s">
        <v>640</v>
      </c>
    </row>
    <row r="6" spans="1:15" x14ac:dyDescent="0.25">
      <c r="A6" s="537">
        <v>1</v>
      </c>
      <c r="B6" s="452" t="s">
        <v>641</v>
      </c>
      <c r="C6" s="460">
        <v>0</v>
      </c>
      <c r="D6" s="460">
        <v>0</v>
      </c>
      <c r="E6" s="460">
        <v>0</v>
      </c>
      <c r="F6" s="460">
        <v>0</v>
      </c>
      <c r="G6" s="460">
        <v>0</v>
      </c>
      <c r="H6" s="460">
        <v>0</v>
      </c>
      <c r="I6" s="460">
        <v>0</v>
      </c>
      <c r="J6" s="460">
        <v>0</v>
      </c>
      <c r="K6" s="460">
        <v>0</v>
      </c>
      <c r="L6" s="460">
        <v>0</v>
      </c>
    </row>
    <row r="7" spans="1:15" x14ac:dyDescent="0.25">
      <c r="A7" s="537">
        <v>2</v>
      </c>
      <c r="B7" s="452" t="s">
        <v>642</v>
      </c>
      <c r="C7" s="539"/>
      <c r="D7" s="539"/>
      <c r="E7" s="539"/>
      <c r="F7" s="539"/>
      <c r="G7" s="539"/>
      <c r="H7" s="539"/>
      <c r="I7" s="539"/>
      <c r="J7" s="539"/>
      <c r="K7" s="539"/>
      <c r="L7" s="539"/>
      <c r="N7" s="392"/>
      <c r="O7" s="392"/>
    </row>
    <row r="8" spans="1:15" x14ac:dyDescent="0.25">
      <c r="A8" s="537">
        <v>3</v>
      </c>
      <c r="B8" s="452" t="s">
        <v>643</v>
      </c>
      <c r="C8" s="460">
        <v>4.1482380000000001</v>
      </c>
      <c r="D8" s="460">
        <v>59.872230000000002</v>
      </c>
      <c r="E8" s="460">
        <v>0</v>
      </c>
      <c r="F8" s="460">
        <v>13.233354</v>
      </c>
      <c r="G8" s="460">
        <v>0</v>
      </c>
      <c r="H8" s="460">
        <v>0</v>
      </c>
      <c r="I8" s="460">
        <v>0</v>
      </c>
      <c r="J8" s="460">
        <v>38.626911</v>
      </c>
      <c r="K8" s="460">
        <v>27.588846</v>
      </c>
      <c r="L8" s="460">
        <v>11.038065</v>
      </c>
    </row>
    <row r="9" spans="1:15" x14ac:dyDescent="0.25">
      <c r="A9" s="537">
        <v>4</v>
      </c>
      <c r="B9" s="452" t="s">
        <v>644</v>
      </c>
      <c r="C9" s="460">
        <v>0</v>
      </c>
      <c r="D9" s="460">
        <v>1.2326029999999999</v>
      </c>
      <c r="E9" s="460">
        <v>0</v>
      </c>
      <c r="F9" s="538">
        <v>0</v>
      </c>
      <c r="G9" s="460">
        <v>0</v>
      </c>
      <c r="H9" s="460">
        <v>0</v>
      </c>
      <c r="I9" s="460">
        <v>0</v>
      </c>
      <c r="J9" s="460">
        <v>1.2326029999999999</v>
      </c>
      <c r="K9" s="460">
        <v>1.2326029999999999</v>
      </c>
      <c r="L9" s="460">
        <v>0</v>
      </c>
    </row>
    <row r="10" spans="1:15" x14ac:dyDescent="0.25">
      <c r="A10" s="20">
        <v>5</v>
      </c>
      <c r="B10" s="452" t="s">
        <v>645</v>
      </c>
      <c r="C10" s="460">
        <v>0</v>
      </c>
      <c r="D10" s="460">
        <v>0</v>
      </c>
      <c r="E10" s="460">
        <v>0</v>
      </c>
      <c r="F10" s="538">
        <v>0</v>
      </c>
      <c r="G10" s="460">
        <v>0</v>
      </c>
      <c r="H10" s="460">
        <v>0</v>
      </c>
      <c r="I10" s="460">
        <v>0</v>
      </c>
      <c r="J10" s="460">
        <v>0</v>
      </c>
      <c r="K10" s="460">
        <v>0</v>
      </c>
      <c r="L10" s="460">
        <v>0</v>
      </c>
    </row>
    <row r="11" spans="1:15" x14ac:dyDescent="0.25">
      <c r="A11" s="542">
        <v>6</v>
      </c>
      <c r="B11" s="452" t="s">
        <v>646</v>
      </c>
      <c r="C11" s="460">
        <v>0</v>
      </c>
      <c r="D11" s="460">
        <v>62.3</v>
      </c>
      <c r="E11" s="460">
        <v>0</v>
      </c>
      <c r="F11" s="538">
        <v>0</v>
      </c>
      <c r="G11" s="460">
        <v>0</v>
      </c>
      <c r="H11" s="460">
        <v>0</v>
      </c>
      <c r="I11" s="460">
        <v>0</v>
      </c>
      <c r="J11" s="460">
        <v>31.15</v>
      </c>
      <c r="K11" s="460">
        <v>31.15</v>
      </c>
      <c r="L11" s="460">
        <v>0</v>
      </c>
    </row>
    <row r="12" spans="1:15" x14ac:dyDescent="0.25">
      <c r="A12" s="20">
        <v>7</v>
      </c>
      <c r="B12" s="452" t="s">
        <v>47</v>
      </c>
      <c r="C12" s="460">
        <v>0.20741100000000001</v>
      </c>
      <c r="D12" s="460">
        <v>2.993611</v>
      </c>
      <c r="E12" s="460">
        <v>0</v>
      </c>
      <c r="F12" s="538">
        <v>0.66166700000000001</v>
      </c>
      <c r="G12" s="460">
        <v>0</v>
      </c>
      <c r="H12" s="460">
        <v>0</v>
      </c>
      <c r="I12" s="460">
        <v>0</v>
      </c>
      <c r="J12" s="460">
        <v>3.8626909999999999</v>
      </c>
      <c r="K12" s="460">
        <v>2.7588840000000001</v>
      </c>
      <c r="L12" s="460">
        <v>1.1038069999999998</v>
      </c>
    </row>
    <row r="13" spans="1:15" x14ac:dyDescent="0.25">
      <c r="A13" s="20">
        <v>8</v>
      </c>
      <c r="B13" s="452" t="s">
        <v>642</v>
      </c>
      <c r="C13" s="539"/>
      <c r="D13" s="539"/>
      <c r="E13" s="539"/>
      <c r="F13" s="539"/>
      <c r="G13" s="539"/>
      <c r="H13" s="539"/>
      <c r="I13" s="539"/>
      <c r="J13" s="539"/>
      <c r="K13" s="539"/>
      <c r="L13" s="539"/>
    </row>
    <row r="14" spans="1:15" x14ac:dyDescent="0.25">
      <c r="A14" s="20">
        <v>9</v>
      </c>
      <c r="B14" s="452" t="s">
        <v>642</v>
      </c>
      <c r="C14" s="539"/>
      <c r="D14" s="539"/>
      <c r="E14" s="539"/>
      <c r="F14" s="539"/>
      <c r="G14" s="539"/>
      <c r="H14" s="539"/>
      <c r="I14" s="539"/>
      <c r="J14" s="539"/>
      <c r="K14" s="539"/>
      <c r="L14" s="539"/>
    </row>
    <row r="15" spans="1:15" x14ac:dyDescent="0.25">
      <c r="A15" s="20">
        <v>10</v>
      </c>
      <c r="B15" s="452" t="s">
        <v>647</v>
      </c>
      <c r="C15" s="460">
        <v>0</v>
      </c>
      <c r="D15" s="460">
        <v>0</v>
      </c>
      <c r="E15" s="460">
        <v>0</v>
      </c>
      <c r="F15" s="460">
        <v>0</v>
      </c>
      <c r="G15" s="460">
        <v>0</v>
      </c>
      <c r="H15" s="460">
        <v>0</v>
      </c>
      <c r="I15" s="460">
        <v>0</v>
      </c>
      <c r="J15" s="460">
        <v>0</v>
      </c>
      <c r="K15" s="460">
        <v>0</v>
      </c>
      <c r="L15" s="460">
        <v>0</v>
      </c>
    </row>
    <row r="16" spans="1:15" x14ac:dyDescent="0.25">
      <c r="A16" s="20">
        <v>11</v>
      </c>
      <c r="B16" s="452" t="s">
        <v>642</v>
      </c>
      <c r="C16" s="539"/>
      <c r="D16" s="539"/>
      <c r="E16" s="539"/>
      <c r="F16" s="539"/>
      <c r="G16" s="539"/>
      <c r="H16" s="539"/>
      <c r="I16" s="539"/>
      <c r="J16" s="539"/>
      <c r="K16" s="539"/>
      <c r="L16" s="539"/>
    </row>
    <row r="17" spans="1:12" x14ac:dyDescent="0.25">
      <c r="A17" s="541">
        <v>12</v>
      </c>
      <c r="B17" s="129" t="s">
        <v>648</v>
      </c>
      <c r="C17" s="540"/>
      <c r="D17" s="540"/>
      <c r="E17" s="540"/>
      <c r="F17" s="540"/>
      <c r="G17" s="540"/>
      <c r="H17" s="540"/>
      <c r="I17" s="540"/>
      <c r="J17" s="154">
        <v>74.872204999999994</v>
      </c>
      <c r="K17" s="154">
        <v>62.730333999999999</v>
      </c>
      <c r="L17" s="154">
        <v>12.141870999999995</v>
      </c>
    </row>
    <row r="20" spans="1:12" x14ac:dyDescent="0.25">
      <c r="A20" s="247"/>
      <c r="B20" s="247"/>
      <c r="C20" s="581" t="s">
        <v>263</v>
      </c>
      <c r="D20" s="581" t="s">
        <v>264</v>
      </c>
      <c r="E20" s="581" t="s">
        <v>265</v>
      </c>
      <c r="F20" s="581" t="s">
        <v>266</v>
      </c>
      <c r="G20" s="581" t="s">
        <v>267</v>
      </c>
      <c r="H20" s="581" t="s">
        <v>627</v>
      </c>
      <c r="I20" s="581" t="s">
        <v>628</v>
      </c>
      <c r="J20" s="581" t="s">
        <v>268</v>
      </c>
      <c r="K20" s="581" t="s">
        <v>269</v>
      </c>
      <c r="L20" s="581" t="s">
        <v>270</v>
      </c>
    </row>
    <row r="21" spans="1:12" ht="21.75" customHeight="1" x14ac:dyDescent="0.25">
      <c r="A21" s="1127" t="s">
        <v>965</v>
      </c>
      <c r="B21" s="1127"/>
      <c r="C21" s="1128" t="s">
        <v>630</v>
      </c>
      <c r="D21" s="1129"/>
      <c r="E21" s="1129"/>
      <c r="F21" s="1129"/>
      <c r="G21" s="1130"/>
      <c r="H21" s="1131" t="s">
        <v>635</v>
      </c>
      <c r="I21" s="1132"/>
      <c r="J21" s="1133" t="s">
        <v>638</v>
      </c>
      <c r="K21" s="536"/>
      <c r="L21" s="580"/>
    </row>
    <row r="22" spans="1:12" ht="42" customHeight="1" x14ac:dyDescent="0.25">
      <c r="A22" s="388"/>
      <c r="B22" s="388" t="s">
        <v>629</v>
      </c>
      <c r="C22" s="455" t="s">
        <v>103</v>
      </c>
      <c r="D22" s="534" t="s">
        <v>631</v>
      </c>
      <c r="E22" s="534" t="s">
        <v>632</v>
      </c>
      <c r="F22" s="534" t="s">
        <v>633</v>
      </c>
      <c r="G22" s="535" t="s">
        <v>634</v>
      </c>
      <c r="H22" s="455" t="s">
        <v>636</v>
      </c>
      <c r="I22" s="535" t="s">
        <v>637</v>
      </c>
      <c r="J22" s="1134"/>
      <c r="K22" s="455" t="s">
        <v>639</v>
      </c>
      <c r="L22" s="535" t="s">
        <v>640</v>
      </c>
    </row>
    <row r="23" spans="1:12" x14ac:dyDescent="0.25">
      <c r="A23" s="537">
        <v>1</v>
      </c>
      <c r="B23" s="452" t="s">
        <v>641</v>
      </c>
      <c r="C23" s="460">
        <v>0</v>
      </c>
      <c r="D23" s="460">
        <v>0</v>
      </c>
      <c r="E23" s="460">
        <v>0</v>
      </c>
      <c r="F23" s="460">
        <v>0</v>
      </c>
      <c r="G23" s="460">
        <v>0</v>
      </c>
      <c r="H23" s="460">
        <v>0</v>
      </c>
      <c r="I23" s="460">
        <v>0</v>
      </c>
      <c r="J23" s="460">
        <v>0</v>
      </c>
      <c r="K23" s="460">
        <v>0</v>
      </c>
      <c r="L23" s="460">
        <v>0</v>
      </c>
    </row>
    <row r="24" spans="1:12" x14ac:dyDescent="0.25">
      <c r="A24" s="537">
        <v>2</v>
      </c>
      <c r="B24" s="452" t="s">
        <v>642</v>
      </c>
      <c r="C24" s="539"/>
      <c r="D24" s="539"/>
      <c r="E24" s="539"/>
      <c r="F24" s="539"/>
      <c r="G24" s="539"/>
      <c r="H24" s="539"/>
      <c r="I24" s="539"/>
      <c r="J24" s="539"/>
      <c r="K24" s="539"/>
      <c r="L24" s="539"/>
    </row>
    <row r="25" spans="1:12" x14ac:dyDescent="0.25">
      <c r="A25" s="537">
        <v>3</v>
      </c>
      <c r="B25" s="452" t="s">
        <v>643</v>
      </c>
      <c r="C25" s="460">
        <v>4.2002100000000002</v>
      </c>
      <c r="D25" s="460">
        <v>61.897044999999999</v>
      </c>
      <c r="E25" s="460">
        <v>0</v>
      </c>
      <c r="F25" s="460">
        <v>17.567519000000001</v>
      </c>
      <c r="G25" s="460">
        <v>0</v>
      </c>
      <c r="H25" s="460">
        <v>0</v>
      </c>
      <c r="I25" s="460">
        <v>0</v>
      </c>
      <c r="J25" s="460">
        <v>41.832386999999997</v>
      </c>
      <c r="K25" s="460">
        <v>32.808802999999997</v>
      </c>
      <c r="L25" s="460">
        <v>9.0235839999999996</v>
      </c>
    </row>
    <row r="26" spans="1:12" x14ac:dyDescent="0.25">
      <c r="A26" s="537">
        <v>4</v>
      </c>
      <c r="B26" s="452" t="s">
        <v>644</v>
      </c>
      <c r="C26" s="460">
        <v>0</v>
      </c>
      <c r="D26" s="460">
        <v>0.94942599999999999</v>
      </c>
      <c r="E26" s="460">
        <v>0</v>
      </c>
      <c r="F26" s="538">
        <v>0</v>
      </c>
      <c r="G26" s="460">
        <v>0</v>
      </c>
      <c r="H26" s="460">
        <v>0</v>
      </c>
      <c r="I26" s="460">
        <v>0</v>
      </c>
      <c r="J26" s="460">
        <v>0.94942599999999999</v>
      </c>
      <c r="K26" s="460">
        <v>0.94942599999999999</v>
      </c>
      <c r="L26" s="460">
        <v>0</v>
      </c>
    </row>
    <row r="27" spans="1:12" x14ac:dyDescent="0.25">
      <c r="A27" s="20">
        <v>5</v>
      </c>
      <c r="B27" s="452" t="s">
        <v>645</v>
      </c>
      <c r="C27" s="460">
        <v>0</v>
      </c>
      <c r="D27" s="460">
        <v>0</v>
      </c>
      <c r="E27" s="460">
        <v>0</v>
      </c>
      <c r="F27" s="538">
        <v>0</v>
      </c>
      <c r="G27" s="460">
        <v>0</v>
      </c>
      <c r="H27" s="460">
        <v>0</v>
      </c>
      <c r="I27" s="460">
        <v>0</v>
      </c>
      <c r="J27" s="460">
        <v>0</v>
      </c>
      <c r="K27" s="460">
        <v>0</v>
      </c>
      <c r="L27" s="460">
        <v>0</v>
      </c>
    </row>
    <row r="28" spans="1:12" x14ac:dyDescent="0.25">
      <c r="A28" s="542">
        <v>6</v>
      </c>
      <c r="B28" s="452" t="s">
        <v>646</v>
      </c>
      <c r="C28" s="460">
        <v>0</v>
      </c>
      <c r="D28" s="460">
        <v>24.1</v>
      </c>
      <c r="E28" s="460">
        <v>0</v>
      </c>
      <c r="F28" s="538">
        <v>0</v>
      </c>
      <c r="G28" s="460">
        <v>0</v>
      </c>
      <c r="H28" s="460">
        <v>0</v>
      </c>
      <c r="I28" s="460">
        <v>0</v>
      </c>
      <c r="J28" s="460">
        <v>12.05</v>
      </c>
      <c r="K28" s="460">
        <v>12.05</v>
      </c>
      <c r="L28" s="460">
        <v>0</v>
      </c>
    </row>
    <row r="29" spans="1:12" x14ac:dyDescent="0.25">
      <c r="A29" s="20">
        <v>7</v>
      </c>
      <c r="B29" s="452" t="s">
        <v>47</v>
      </c>
      <c r="C29" s="460">
        <v>0.21001</v>
      </c>
      <c r="D29" s="460">
        <v>3.0948519999999999</v>
      </c>
      <c r="E29" s="460">
        <v>0</v>
      </c>
      <c r="F29" s="538">
        <v>0.87837500000000002</v>
      </c>
      <c r="G29" s="460">
        <v>0</v>
      </c>
      <c r="H29" s="460">
        <v>0</v>
      </c>
      <c r="I29" s="460">
        <v>0</v>
      </c>
      <c r="J29" s="460">
        <v>4.1832380000000002</v>
      </c>
      <c r="K29" s="460">
        <v>3.2808799999999998</v>
      </c>
      <c r="L29" s="460">
        <v>0.90235800000000044</v>
      </c>
    </row>
    <row r="30" spans="1:12" x14ac:dyDescent="0.25">
      <c r="A30" s="20">
        <v>8</v>
      </c>
      <c r="B30" s="452" t="s">
        <v>642</v>
      </c>
      <c r="C30" s="539"/>
      <c r="D30" s="539"/>
      <c r="E30" s="539"/>
      <c r="F30" s="539"/>
      <c r="G30" s="539"/>
      <c r="H30" s="539"/>
      <c r="I30" s="539"/>
      <c r="J30" s="539"/>
      <c r="K30" s="539"/>
      <c r="L30" s="539"/>
    </row>
    <row r="31" spans="1:12" x14ac:dyDescent="0.25">
      <c r="A31" s="20">
        <v>9</v>
      </c>
      <c r="B31" s="452" t="s">
        <v>642</v>
      </c>
      <c r="C31" s="539"/>
      <c r="D31" s="539"/>
      <c r="E31" s="539"/>
      <c r="F31" s="539"/>
      <c r="G31" s="539"/>
      <c r="H31" s="539"/>
      <c r="I31" s="539"/>
      <c r="J31" s="539"/>
      <c r="K31" s="539"/>
      <c r="L31" s="539"/>
    </row>
    <row r="32" spans="1:12" x14ac:dyDescent="0.25">
      <c r="A32" s="20">
        <v>10</v>
      </c>
      <c r="B32" s="452" t="s">
        <v>647</v>
      </c>
      <c r="C32" s="460">
        <v>0</v>
      </c>
      <c r="D32" s="460">
        <v>0</v>
      </c>
      <c r="E32" s="460">
        <v>0</v>
      </c>
      <c r="F32" s="460">
        <v>0</v>
      </c>
      <c r="G32" s="460">
        <v>0</v>
      </c>
      <c r="H32" s="460">
        <v>0</v>
      </c>
      <c r="I32" s="460">
        <v>0</v>
      </c>
      <c r="J32" s="460">
        <v>0</v>
      </c>
      <c r="K32" s="460">
        <v>0</v>
      </c>
      <c r="L32" s="460">
        <v>0</v>
      </c>
    </row>
    <row r="33" spans="1:12" x14ac:dyDescent="0.25">
      <c r="A33" s="20">
        <v>11</v>
      </c>
      <c r="B33" s="452" t="s">
        <v>642</v>
      </c>
      <c r="C33" s="539"/>
      <c r="D33" s="539"/>
      <c r="E33" s="539"/>
      <c r="F33" s="539"/>
      <c r="G33" s="539"/>
      <c r="H33" s="539"/>
      <c r="I33" s="539"/>
      <c r="J33" s="539"/>
      <c r="K33" s="539"/>
      <c r="L33" s="539"/>
    </row>
    <row r="34" spans="1:12" x14ac:dyDescent="0.25">
      <c r="A34" s="541">
        <v>12</v>
      </c>
      <c r="B34" s="129" t="s">
        <v>648</v>
      </c>
      <c r="C34" s="540"/>
      <c r="D34" s="540"/>
      <c r="E34" s="540"/>
      <c r="F34" s="540"/>
      <c r="G34" s="540"/>
      <c r="H34" s="540"/>
      <c r="I34" s="540"/>
      <c r="J34" s="154">
        <v>59.015051</v>
      </c>
      <c r="K34" s="154">
        <v>49.089109000000001</v>
      </c>
      <c r="L34" s="154">
        <v>9.9259419999999992</v>
      </c>
    </row>
  </sheetData>
  <mergeCells count="8">
    <mergeCell ref="A21:B21"/>
    <mergeCell ref="C21:G21"/>
    <mergeCell ref="H21:I21"/>
    <mergeCell ref="J21:J22"/>
    <mergeCell ref="A4:B4"/>
    <mergeCell ref="C4:G4"/>
    <mergeCell ref="H4:I4"/>
    <mergeCell ref="J4:J5"/>
  </mergeCells>
  <hyperlinks>
    <hyperlink ref="L1" location="Index!A1" display="Index" xr:uid="{1CE9C48D-ED54-46CA-A8BF-8E17C684268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Index</vt:lpstr>
      <vt:lpstr>EU OV1</vt:lpstr>
      <vt:lpstr>EU KM1</vt:lpstr>
      <vt:lpstr>EU INS1</vt:lpstr>
      <vt:lpstr>EU LI1</vt:lpstr>
      <vt:lpstr>EU LI2</vt:lpstr>
      <vt:lpstr>EU LI3</vt:lpstr>
      <vt:lpstr>EU IRRBB1</vt:lpstr>
      <vt:lpstr>EU PV1</vt:lpstr>
      <vt:lpstr>EU CC1</vt:lpstr>
      <vt:lpstr>EU CC2</vt:lpstr>
      <vt:lpstr>EU CCA</vt:lpstr>
      <vt:lpstr>EU CCyB1</vt:lpstr>
      <vt:lpstr>EU CCyB2</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CR6-A</vt:lpstr>
      <vt:lpstr>EU CR7</vt:lpstr>
      <vt:lpstr>EU CR7-A</vt:lpstr>
      <vt:lpstr>EU CR8</vt:lpstr>
      <vt:lpstr>EU CR9</vt:lpstr>
      <vt:lpstr>EU CR9-A</vt:lpstr>
      <vt:lpstr>EU CR10</vt:lpstr>
      <vt:lpstr>COVID-19</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AE1</vt:lpstr>
      <vt:lpstr>EU AE2</vt:lpstr>
      <vt:lpstr>EU AE3</vt:lpstr>
      <vt:lpstr>EU LIQ1</vt:lpstr>
      <vt:lpstr>EU LIQ2</vt:lpstr>
      <vt:lpstr>EU OR1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2022-02-08T17:49:05Z</dcterms:created>
  <dcterms:modified xsi:type="dcterms:W3CDTF">2022-02-08T17:50:07Z</dcterms:modified>
</cp:coreProperties>
</file>